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 (CZM)\Desktop\TH\"/>
    </mc:Choice>
  </mc:AlternateContent>
  <bookViews>
    <workbookView xWindow="0" yWindow="180" windowWidth="20490" windowHeight="6675" tabRatio="812"/>
  </bookViews>
  <sheets>
    <sheet name="งบแสดงฐานะการเงิน  " sheetId="1" r:id="rId1"/>
    <sheet name="งบกำไรขาดทุน(3M) " sheetId="7" r:id="rId2"/>
    <sheet name="งบกำไรขาดทุน(6M)" sheetId="12" r:id="rId3"/>
    <sheet name="งบแสดงการเปลี่ยนแปลงรวม" sheetId="9" r:id="rId4"/>
    <sheet name="งบแสดงการเปลี่ยนแปลง" sheetId="10" r:id="rId5"/>
    <sheet name="งบกระแสเงินสด" sheetId="1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</externalReferences>
  <definedNames>
    <definedName name="\a" localSheetId="5">#REF!</definedName>
    <definedName name="\a" localSheetId="2">#REF!</definedName>
    <definedName name="\a" localSheetId="4">#REF!</definedName>
    <definedName name="\a" localSheetId="3">#REF!</definedName>
    <definedName name="\a">#REF!</definedName>
    <definedName name="\b" localSheetId="5">#REF!</definedName>
    <definedName name="\b" localSheetId="2">#REF!</definedName>
    <definedName name="\b" localSheetId="4">#REF!</definedName>
    <definedName name="\b" localSheetId="3">#REF!</definedName>
    <definedName name="\b">#REF!</definedName>
    <definedName name="\c" localSheetId="5">'[1]Fagor04-A3112e'!#REF!</definedName>
    <definedName name="\c" localSheetId="2">'[1]Fagor04-A3112e'!#REF!</definedName>
    <definedName name="\c" localSheetId="4">'[1]Fagor04-A3112e'!#REF!</definedName>
    <definedName name="\c" localSheetId="3">'[1]Fagor04-A3112e'!#REF!</definedName>
    <definedName name="\c">'[1]Fagor04-A3112e'!#REF!</definedName>
    <definedName name="\e" localSheetId="5">#REF!</definedName>
    <definedName name="\e" localSheetId="2">#REF!</definedName>
    <definedName name="\e" localSheetId="4">#REF!</definedName>
    <definedName name="\e" localSheetId="3">#REF!</definedName>
    <definedName name="\e">#REF!</definedName>
    <definedName name="\f" localSheetId="5">#REF!</definedName>
    <definedName name="\f" localSheetId="2">#REF!</definedName>
    <definedName name="\f" localSheetId="4">#REF!</definedName>
    <definedName name="\f" localSheetId="3">#REF!</definedName>
    <definedName name="\f">#REF!</definedName>
    <definedName name="\g" localSheetId="5">#REF!</definedName>
    <definedName name="\g" localSheetId="2">#REF!</definedName>
    <definedName name="\g" localSheetId="4">#REF!</definedName>
    <definedName name="\g" localSheetId="3">#REF!</definedName>
    <definedName name="\g">#REF!</definedName>
    <definedName name="\h" localSheetId="5">#REF!</definedName>
    <definedName name="\h" localSheetId="2">#REF!</definedName>
    <definedName name="\h" localSheetId="4">#REF!</definedName>
    <definedName name="\h" localSheetId="3">#REF!</definedName>
    <definedName name="\h">#REF!</definedName>
    <definedName name="\k" localSheetId="5">#REF!</definedName>
    <definedName name="\k" localSheetId="2">#REF!</definedName>
    <definedName name="\k" localSheetId="4">#REF!</definedName>
    <definedName name="\k" localSheetId="3">#REF!</definedName>
    <definedName name="\k">#REF!</definedName>
    <definedName name="\l" localSheetId="5">#REF!</definedName>
    <definedName name="\l" localSheetId="2">#REF!</definedName>
    <definedName name="\l" localSheetId="4">#REF!</definedName>
    <definedName name="\l" localSheetId="3">#REF!</definedName>
    <definedName name="\l">#REF!</definedName>
    <definedName name="\n" localSheetId="5">#REF!</definedName>
    <definedName name="\n" localSheetId="2">#REF!</definedName>
    <definedName name="\n" localSheetId="4">#REF!</definedName>
    <definedName name="\n" localSheetId="3">#REF!</definedName>
    <definedName name="\n">#REF!</definedName>
    <definedName name="\p" localSheetId="5">#REF!</definedName>
    <definedName name="\p" localSheetId="2">#REF!</definedName>
    <definedName name="\p" localSheetId="4">#REF!</definedName>
    <definedName name="\p" localSheetId="3">#REF!</definedName>
    <definedName name="\p">#REF!</definedName>
    <definedName name="\q" localSheetId="5">[2]MOULD!#REF!</definedName>
    <definedName name="\q" localSheetId="1">[2]MOULD!#REF!</definedName>
    <definedName name="\q" localSheetId="2">[2]MOULD!#REF!</definedName>
    <definedName name="\q" localSheetId="4">[2]MOULD!#REF!</definedName>
    <definedName name="\q" localSheetId="3">[2]MOULD!#REF!</definedName>
    <definedName name="\q">[2]MOULD!#REF!</definedName>
    <definedName name="\s" localSheetId="5">#REF!</definedName>
    <definedName name="\s" localSheetId="2">#REF!</definedName>
    <definedName name="\s" localSheetId="4">#REF!</definedName>
    <definedName name="\s" localSheetId="3">#REF!</definedName>
    <definedName name="\s">#REF!</definedName>
    <definedName name="\t" localSheetId="5">#REF!</definedName>
    <definedName name="\t" localSheetId="2">#REF!</definedName>
    <definedName name="\t" localSheetId="4">#REF!</definedName>
    <definedName name="\t" localSheetId="3">#REF!</definedName>
    <definedName name="\t">#REF!</definedName>
    <definedName name="\v" localSheetId="5">#REF!</definedName>
    <definedName name="\v" localSheetId="2">#REF!</definedName>
    <definedName name="\v" localSheetId="4">#REF!</definedName>
    <definedName name="\v" localSheetId="3">#REF!</definedName>
    <definedName name="\v">#REF!</definedName>
    <definedName name="\w" localSheetId="5">#REF!</definedName>
    <definedName name="\w" localSheetId="2">#REF!</definedName>
    <definedName name="\w" localSheetId="4">#REF!</definedName>
    <definedName name="\w" localSheetId="3">#REF!</definedName>
    <definedName name="\w">#REF!</definedName>
    <definedName name="\z" localSheetId="5">#REF!</definedName>
    <definedName name="\z" localSheetId="2">#REF!</definedName>
    <definedName name="\z" localSheetId="4">#REF!</definedName>
    <definedName name="\z" localSheetId="3">#REF!</definedName>
    <definedName name="\z">#REF!</definedName>
    <definedName name="_________________________________e1" localSheetId="5">#REF!</definedName>
    <definedName name="_________________________________e1" localSheetId="2">#REF!</definedName>
    <definedName name="_________________________________e1" localSheetId="4">#REF!</definedName>
    <definedName name="_________________________________e1" localSheetId="3">#REF!</definedName>
    <definedName name="_________________________________e1">#REF!</definedName>
    <definedName name="_________________________________f1" localSheetId="5">#REF!</definedName>
    <definedName name="_________________________________f1" localSheetId="2">#REF!</definedName>
    <definedName name="_________________________________f1" localSheetId="4">#REF!</definedName>
    <definedName name="_________________________________f1" localSheetId="3">#REF!</definedName>
    <definedName name="_________________________________f1">#REF!</definedName>
    <definedName name="_________________________________g1" localSheetId="5">#REF!</definedName>
    <definedName name="_________________________________g1" localSheetId="2">#REF!</definedName>
    <definedName name="_________________________________g1" localSheetId="4">#REF!</definedName>
    <definedName name="_________________________________g1" localSheetId="3">#REF!</definedName>
    <definedName name="_________________________________g1">#REF!</definedName>
    <definedName name="________________________________e1" localSheetId="5">#REF!</definedName>
    <definedName name="________________________________e1" localSheetId="2">#REF!</definedName>
    <definedName name="________________________________e1" localSheetId="4">#REF!</definedName>
    <definedName name="________________________________e1" localSheetId="3">#REF!</definedName>
    <definedName name="________________________________e1">#REF!</definedName>
    <definedName name="________________________________f1" localSheetId="5">#REF!</definedName>
    <definedName name="________________________________f1" localSheetId="2">#REF!</definedName>
    <definedName name="________________________________f1" localSheetId="4">#REF!</definedName>
    <definedName name="________________________________f1" localSheetId="3">#REF!</definedName>
    <definedName name="________________________________f1">#REF!</definedName>
    <definedName name="________________________________g1" localSheetId="5">#REF!</definedName>
    <definedName name="________________________________g1" localSheetId="2">#REF!</definedName>
    <definedName name="________________________________g1" localSheetId="4">#REF!</definedName>
    <definedName name="________________________________g1" localSheetId="3">#REF!</definedName>
    <definedName name="________________________________g1">#REF!</definedName>
    <definedName name="_______________________________e1" localSheetId="5">#REF!</definedName>
    <definedName name="_______________________________e1" localSheetId="2">#REF!</definedName>
    <definedName name="_______________________________e1" localSheetId="4">#REF!</definedName>
    <definedName name="_______________________________e1" localSheetId="3">#REF!</definedName>
    <definedName name="_______________________________e1">#REF!</definedName>
    <definedName name="_______________________________f1" localSheetId="5">#REF!</definedName>
    <definedName name="_______________________________f1" localSheetId="2">#REF!</definedName>
    <definedName name="_______________________________f1" localSheetId="4">#REF!</definedName>
    <definedName name="_______________________________f1" localSheetId="3">#REF!</definedName>
    <definedName name="_______________________________f1">#REF!</definedName>
    <definedName name="_______________________________g1" localSheetId="5">#REF!</definedName>
    <definedName name="_______________________________g1" localSheetId="2">#REF!</definedName>
    <definedName name="_______________________________g1" localSheetId="4">#REF!</definedName>
    <definedName name="_______________________________g1" localSheetId="3">#REF!</definedName>
    <definedName name="_______________________________g1">#REF!</definedName>
    <definedName name="______________________________e1" localSheetId="5">#REF!</definedName>
    <definedName name="______________________________e1" localSheetId="2">#REF!</definedName>
    <definedName name="______________________________e1" localSheetId="4">#REF!</definedName>
    <definedName name="______________________________e1" localSheetId="3">#REF!</definedName>
    <definedName name="______________________________e1">#REF!</definedName>
    <definedName name="______________________________f1" localSheetId="5">#REF!</definedName>
    <definedName name="______________________________f1" localSheetId="2">#REF!</definedName>
    <definedName name="______________________________f1" localSheetId="4">#REF!</definedName>
    <definedName name="______________________________f1" localSheetId="3">#REF!</definedName>
    <definedName name="______________________________f1">#REF!</definedName>
    <definedName name="______________________________g1" localSheetId="5">#REF!</definedName>
    <definedName name="______________________________g1" localSheetId="2">#REF!</definedName>
    <definedName name="______________________________g1" localSheetId="4">#REF!</definedName>
    <definedName name="______________________________g1" localSheetId="3">#REF!</definedName>
    <definedName name="______________________________g1">#REF!</definedName>
    <definedName name="_____________________________e1" localSheetId="5">#REF!</definedName>
    <definedName name="_____________________________e1" localSheetId="2">#REF!</definedName>
    <definedName name="_____________________________e1" localSheetId="4">#REF!</definedName>
    <definedName name="_____________________________e1" localSheetId="3">#REF!</definedName>
    <definedName name="_____________________________e1">#REF!</definedName>
    <definedName name="_____________________________f1" localSheetId="5">#REF!</definedName>
    <definedName name="_____________________________f1" localSheetId="2">#REF!</definedName>
    <definedName name="_____________________________f1" localSheetId="4">#REF!</definedName>
    <definedName name="_____________________________f1" localSheetId="3">#REF!</definedName>
    <definedName name="_____________________________f1">#REF!</definedName>
    <definedName name="_____________________________g1" localSheetId="5">#REF!</definedName>
    <definedName name="_____________________________g1" localSheetId="2">#REF!</definedName>
    <definedName name="_____________________________g1" localSheetId="4">#REF!</definedName>
    <definedName name="_____________________________g1" localSheetId="3">#REF!</definedName>
    <definedName name="_____________________________g1">#REF!</definedName>
    <definedName name="_____________________________h1" localSheetId="5">#REF!</definedName>
    <definedName name="_____________________________h1" localSheetId="2">#REF!</definedName>
    <definedName name="_____________________________h1" localSheetId="4">#REF!</definedName>
    <definedName name="_____________________________h1" localSheetId="3">#REF!</definedName>
    <definedName name="_____________________________h1">#REF!</definedName>
    <definedName name="_____________________________k1" localSheetId="5">#REF!</definedName>
    <definedName name="_____________________________k1" localSheetId="2">#REF!</definedName>
    <definedName name="_____________________________k1" localSheetId="4">#REF!</definedName>
    <definedName name="_____________________________k1" localSheetId="3">#REF!</definedName>
    <definedName name="_____________________________k1">#REF!</definedName>
    <definedName name="_____________________________PRO1" localSheetId="5">#REF!</definedName>
    <definedName name="_____________________________PRO1" localSheetId="2">#REF!</definedName>
    <definedName name="_____________________________PRO1" localSheetId="4">#REF!</definedName>
    <definedName name="_____________________________PRO1" localSheetId="3">#REF!</definedName>
    <definedName name="_____________________________PRO1">#REF!</definedName>
    <definedName name="____________________________e1" localSheetId="5">#REF!</definedName>
    <definedName name="____________________________e1" localSheetId="2">#REF!</definedName>
    <definedName name="____________________________e1" localSheetId="4">#REF!</definedName>
    <definedName name="____________________________e1" localSheetId="3">#REF!</definedName>
    <definedName name="____________________________e1">#REF!</definedName>
    <definedName name="____________________________f1" localSheetId="5">#REF!</definedName>
    <definedName name="____________________________f1" localSheetId="2">#REF!</definedName>
    <definedName name="____________________________f1" localSheetId="4">#REF!</definedName>
    <definedName name="____________________________f1" localSheetId="3">#REF!</definedName>
    <definedName name="____________________________f1">#REF!</definedName>
    <definedName name="____________________________g1" localSheetId="5">#REF!</definedName>
    <definedName name="____________________________g1" localSheetId="2">#REF!</definedName>
    <definedName name="____________________________g1" localSheetId="4">#REF!</definedName>
    <definedName name="____________________________g1" localSheetId="3">#REF!</definedName>
    <definedName name="____________________________g1">#REF!</definedName>
    <definedName name="____________________________h1" localSheetId="5">#REF!</definedName>
    <definedName name="____________________________h1" localSheetId="2">#REF!</definedName>
    <definedName name="____________________________h1" localSheetId="4">#REF!</definedName>
    <definedName name="____________________________h1" localSheetId="3">#REF!</definedName>
    <definedName name="____________________________h1">#REF!</definedName>
    <definedName name="____________________________k1" localSheetId="5">#REF!</definedName>
    <definedName name="____________________________k1" localSheetId="2">#REF!</definedName>
    <definedName name="____________________________k1" localSheetId="4">#REF!</definedName>
    <definedName name="____________________________k1" localSheetId="3">#REF!</definedName>
    <definedName name="____________________________k1">#REF!</definedName>
    <definedName name="____________________________PRO1" localSheetId="5">#REF!</definedName>
    <definedName name="____________________________PRO1" localSheetId="2">#REF!</definedName>
    <definedName name="____________________________PRO1" localSheetId="4">#REF!</definedName>
    <definedName name="____________________________PRO1" localSheetId="3">#REF!</definedName>
    <definedName name="____________________________PRO1">#REF!</definedName>
    <definedName name="___________________________e1" localSheetId="5">#REF!</definedName>
    <definedName name="___________________________e1" localSheetId="2">#REF!</definedName>
    <definedName name="___________________________e1" localSheetId="4">#REF!</definedName>
    <definedName name="___________________________e1" localSheetId="3">#REF!</definedName>
    <definedName name="___________________________e1">#REF!</definedName>
    <definedName name="___________________________f1" localSheetId="5">#REF!</definedName>
    <definedName name="___________________________f1" localSheetId="2">#REF!</definedName>
    <definedName name="___________________________f1" localSheetId="4">#REF!</definedName>
    <definedName name="___________________________f1" localSheetId="3">#REF!</definedName>
    <definedName name="___________________________f1">#REF!</definedName>
    <definedName name="___________________________g1" localSheetId="5">#REF!</definedName>
    <definedName name="___________________________g1" localSheetId="2">#REF!</definedName>
    <definedName name="___________________________g1" localSheetId="4">#REF!</definedName>
    <definedName name="___________________________g1" localSheetId="3">#REF!</definedName>
    <definedName name="___________________________g1">#REF!</definedName>
    <definedName name="___________________________h1" localSheetId="5">#REF!</definedName>
    <definedName name="___________________________h1" localSheetId="2">#REF!</definedName>
    <definedName name="___________________________h1" localSheetId="4">#REF!</definedName>
    <definedName name="___________________________h1" localSheetId="3">#REF!</definedName>
    <definedName name="___________________________h1">#REF!</definedName>
    <definedName name="___________________________k1" localSheetId="5">#REF!</definedName>
    <definedName name="___________________________k1" localSheetId="2">#REF!</definedName>
    <definedName name="___________________________k1" localSheetId="4">#REF!</definedName>
    <definedName name="___________________________k1" localSheetId="3">#REF!</definedName>
    <definedName name="___________________________k1">#REF!</definedName>
    <definedName name="___________________________PRO1" localSheetId="5">#REF!</definedName>
    <definedName name="___________________________PRO1" localSheetId="2">#REF!</definedName>
    <definedName name="___________________________PRO1" localSheetId="4">#REF!</definedName>
    <definedName name="___________________________PRO1" localSheetId="3">#REF!</definedName>
    <definedName name="___________________________PRO1">#REF!</definedName>
    <definedName name="__________________________e1" localSheetId="5">#REF!</definedName>
    <definedName name="__________________________e1" localSheetId="2">#REF!</definedName>
    <definedName name="__________________________e1" localSheetId="4">#REF!</definedName>
    <definedName name="__________________________e1" localSheetId="3">#REF!</definedName>
    <definedName name="__________________________e1">#REF!</definedName>
    <definedName name="__________________________f1" localSheetId="5">#REF!</definedName>
    <definedName name="__________________________f1" localSheetId="2">#REF!</definedName>
    <definedName name="__________________________f1" localSheetId="4">#REF!</definedName>
    <definedName name="__________________________f1" localSheetId="3">#REF!</definedName>
    <definedName name="__________________________f1">#REF!</definedName>
    <definedName name="__________________________g1" localSheetId="5">#REF!</definedName>
    <definedName name="__________________________g1" localSheetId="2">#REF!</definedName>
    <definedName name="__________________________g1" localSheetId="4">#REF!</definedName>
    <definedName name="__________________________g1" localSheetId="3">#REF!</definedName>
    <definedName name="__________________________g1">#REF!</definedName>
    <definedName name="__________________________h1" localSheetId="5">#REF!</definedName>
    <definedName name="__________________________h1" localSheetId="2">#REF!</definedName>
    <definedName name="__________________________h1" localSheetId="4">#REF!</definedName>
    <definedName name="__________________________h1" localSheetId="3">#REF!</definedName>
    <definedName name="__________________________h1">#REF!</definedName>
    <definedName name="__________________________k1" localSheetId="5">#REF!</definedName>
    <definedName name="__________________________k1" localSheetId="2">#REF!</definedName>
    <definedName name="__________________________k1" localSheetId="4">#REF!</definedName>
    <definedName name="__________________________k1" localSheetId="3">#REF!</definedName>
    <definedName name="__________________________k1">#REF!</definedName>
    <definedName name="__________________________PRO1" localSheetId="5">#REF!</definedName>
    <definedName name="__________________________PRO1" localSheetId="2">#REF!</definedName>
    <definedName name="__________________________PRO1" localSheetId="4">#REF!</definedName>
    <definedName name="__________________________PRO1" localSheetId="3">#REF!</definedName>
    <definedName name="__________________________PRO1">#REF!</definedName>
    <definedName name="_________________________e1" localSheetId="5">#REF!</definedName>
    <definedName name="_________________________e1" localSheetId="2">#REF!</definedName>
    <definedName name="_________________________e1" localSheetId="4">#REF!</definedName>
    <definedName name="_________________________e1" localSheetId="3">#REF!</definedName>
    <definedName name="_________________________e1">#REF!</definedName>
    <definedName name="_________________________f1" localSheetId="5">#REF!</definedName>
    <definedName name="_________________________f1" localSheetId="2">#REF!</definedName>
    <definedName name="_________________________f1" localSheetId="4">#REF!</definedName>
    <definedName name="_________________________f1" localSheetId="3">#REF!</definedName>
    <definedName name="_________________________f1">#REF!</definedName>
    <definedName name="_________________________g1" localSheetId="5">#REF!</definedName>
    <definedName name="_________________________g1" localSheetId="2">#REF!</definedName>
    <definedName name="_________________________g1" localSheetId="4">#REF!</definedName>
    <definedName name="_________________________g1" localSheetId="3">#REF!</definedName>
    <definedName name="_________________________g1">#REF!</definedName>
    <definedName name="_________________________h1" localSheetId="5">#REF!</definedName>
    <definedName name="_________________________h1" localSheetId="2">#REF!</definedName>
    <definedName name="_________________________h1" localSheetId="4">#REF!</definedName>
    <definedName name="_________________________h1" localSheetId="3">#REF!</definedName>
    <definedName name="_________________________h1">#REF!</definedName>
    <definedName name="_________________________k1" localSheetId="5">#REF!</definedName>
    <definedName name="_________________________k1" localSheetId="2">#REF!</definedName>
    <definedName name="_________________________k1" localSheetId="4">#REF!</definedName>
    <definedName name="_________________________k1" localSheetId="3">#REF!</definedName>
    <definedName name="_________________________k1">#REF!</definedName>
    <definedName name="_________________________PRO1" localSheetId="5">#REF!</definedName>
    <definedName name="_________________________PRO1" localSheetId="2">#REF!</definedName>
    <definedName name="_________________________PRO1" localSheetId="4">#REF!</definedName>
    <definedName name="_________________________PRO1" localSheetId="3">#REF!</definedName>
    <definedName name="_________________________PRO1">#REF!</definedName>
    <definedName name="________________________e1" localSheetId="5">#REF!</definedName>
    <definedName name="________________________e1" localSheetId="2">#REF!</definedName>
    <definedName name="________________________e1" localSheetId="4">#REF!</definedName>
    <definedName name="________________________e1" localSheetId="3">#REF!</definedName>
    <definedName name="________________________e1">#REF!</definedName>
    <definedName name="________________________f1" localSheetId="5">#REF!</definedName>
    <definedName name="________________________f1" localSheetId="2">#REF!</definedName>
    <definedName name="________________________f1" localSheetId="4">#REF!</definedName>
    <definedName name="________________________f1" localSheetId="3">#REF!</definedName>
    <definedName name="________________________f1">#REF!</definedName>
    <definedName name="________________________g1" localSheetId="5">#REF!</definedName>
    <definedName name="________________________g1" localSheetId="2">#REF!</definedName>
    <definedName name="________________________g1" localSheetId="4">#REF!</definedName>
    <definedName name="________________________g1" localSheetId="3">#REF!</definedName>
    <definedName name="________________________g1">#REF!</definedName>
    <definedName name="________________________h1" localSheetId="5">#REF!</definedName>
    <definedName name="________________________h1" localSheetId="2">#REF!</definedName>
    <definedName name="________________________h1" localSheetId="4">#REF!</definedName>
    <definedName name="________________________h1" localSheetId="3">#REF!</definedName>
    <definedName name="________________________h1">#REF!</definedName>
    <definedName name="________________________k1" localSheetId="5">#REF!</definedName>
    <definedName name="________________________k1" localSheetId="2">#REF!</definedName>
    <definedName name="________________________k1" localSheetId="4">#REF!</definedName>
    <definedName name="________________________k1" localSheetId="3">#REF!</definedName>
    <definedName name="________________________k1">#REF!</definedName>
    <definedName name="________________________PRO1" localSheetId="5">#REF!</definedName>
    <definedName name="________________________PRO1" localSheetId="2">#REF!</definedName>
    <definedName name="________________________PRO1" localSheetId="4">#REF!</definedName>
    <definedName name="________________________PRO1" localSheetId="3">#REF!</definedName>
    <definedName name="________________________PRO1">#REF!</definedName>
    <definedName name="_______________________e1" localSheetId="5">#REF!</definedName>
    <definedName name="_______________________e1" localSheetId="2">#REF!</definedName>
    <definedName name="_______________________e1" localSheetId="4">#REF!</definedName>
    <definedName name="_______________________e1" localSheetId="3">#REF!</definedName>
    <definedName name="_______________________e1">#REF!</definedName>
    <definedName name="_______________________f1" localSheetId="5">#REF!</definedName>
    <definedName name="_______________________f1" localSheetId="2">#REF!</definedName>
    <definedName name="_______________________f1" localSheetId="4">#REF!</definedName>
    <definedName name="_______________________f1" localSheetId="3">#REF!</definedName>
    <definedName name="_______________________f1">#REF!</definedName>
    <definedName name="_______________________g1" localSheetId="5">#REF!</definedName>
    <definedName name="_______________________g1" localSheetId="2">#REF!</definedName>
    <definedName name="_______________________g1" localSheetId="4">#REF!</definedName>
    <definedName name="_______________________g1" localSheetId="3">#REF!</definedName>
    <definedName name="_______________________g1">#REF!</definedName>
    <definedName name="_______________________h1" localSheetId="5">#REF!</definedName>
    <definedName name="_______________________h1" localSheetId="2">#REF!</definedName>
    <definedName name="_______________________h1" localSheetId="4">#REF!</definedName>
    <definedName name="_______________________h1" localSheetId="3">#REF!</definedName>
    <definedName name="_______________________h1">#REF!</definedName>
    <definedName name="_______________________k1" localSheetId="5">#REF!</definedName>
    <definedName name="_______________________k1" localSheetId="2">#REF!</definedName>
    <definedName name="_______________________k1" localSheetId="4">#REF!</definedName>
    <definedName name="_______________________k1" localSheetId="3">#REF!</definedName>
    <definedName name="_______________________k1">#REF!</definedName>
    <definedName name="_______________________PRO1" localSheetId="5">#REF!</definedName>
    <definedName name="_______________________PRO1" localSheetId="2">#REF!</definedName>
    <definedName name="_______________________PRO1" localSheetId="4">#REF!</definedName>
    <definedName name="_______________________PRO1" localSheetId="3">#REF!</definedName>
    <definedName name="_______________________PRO1">#REF!</definedName>
    <definedName name="______________________e1" localSheetId="5">#REF!</definedName>
    <definedName name="______________________e1" localSheetId="2">#REF!</definedName>
    <definedName name="______________________e1" localSheetId="4">#REF!</definedName>
    <definedName name="______________________e1" localSheetId="3">#REF!</definedName>
    <definedName name="______________________e1">#REF!</definedName>
    <definedName name="______________________f1" localSheetId="5">#REF!</definedName>
    <definedName name="______________________f1" localSheetId="2">#REF!</definedName>
    <definedName name="______________________f1" localSheetId="4">#REF!</definedName>
    <definedName name="______________________f1" localSheetId="3">#REF!</definedName>
    <definedName name="______________________f1">#REF!</definedName>
    <definedName name="______________________g1" localSheetId="5">#REF!</definedName>
    <definedName name="______________________g1" localSheetId="2">#REF!</definedName>
    <definedName name="______________________g1" localSheetId="4">#REF!</definedName>
    <definedName name="______________________g1" localSheetId="3">#REF!</definedName>
    <definedName name="______________________g1">#REF!</definedName>
    <definedName name="______________________h1" localSheetId="5">#REF!</definedName>
    <definedName name="______________________h1" localSheetId="2">#REF!</definedName>
    <definedName name="______________________h1" localSheetId="4">#REF!</definedName>
    <definedName name="______________________h1" localSheetId="3">#REF!</definedName>
    <definedName name="______________________h1">#REF!</definedName>
    <definedName name="______________________k1" localSheetId="5">#REF!</definedName>
    <definedName name="______________________k1" localSheetId="2">#REF!</definedName>
    <definedName name="______________________k1" localSheetId="4">#REF!</definedName>
    <definedName name="______________________k1" localSheetId="3">#REF!</definedName>
    <definedName name="______________________k1">#REF!</definedName>
    <definedName name="______________________PRO1" localSheetId="5">#REF!</definedName>
    <definedName name="______________________PRO1" localSheetId="2">#REF!</definedName>
    <definedName name="______________________PRO1" localSheetId="4">#REF!</definedName>
    <definedName name="______________________PRO1" localSheetId="3">#REF!</definedName>
    <definedName name="______________________PRO1">#REF!</definedName>
    <definedName name="_____________________e1" localSheetId="5">#REF!</definedName>
    <definedName name="_____________________e1" localSheetId="2">#REF!</definedName>
    <definedName name="_____________________e1" localSheetId="4">#REF!</definedName>
    <definedName name="_____________________e1" localSheetId="3">#REF!</definedName>
    <definedName name="_____________________e1">#REF!</definedName>
    <definedName name="_____________________f1" localSheetId="5">#REF!</definedName>
    <definedName name="_____________________f1" localSheetId="2">#REF!</definedName>
    <definedName name="_____________________f1" localSheetId="4">#REF!</definedName>
    <definedName name="_____________________f1" localSheetId="3">#REF!</definedName>
    <definedName name="_____________________f1">#REF!</definedName>
    <definedName name="_____________________g1" localSheetId="5">#REF!</definedName>
    <definedName name="_____________________g1" localSheetId="2">#REF!</definedName>
    <definedName name="_____________________g1" localSheetId="4">#REF!</definedName>
    <definedName name="_____________________g1" localSheetId="3">#REF!</definedName>
    <definedName name="_____________________g1">#REF!</definedName>
    <definedName name="_____________________h1" localSheetId="5">#REF!</definedName>
    <definedName name="_____________________h1" localSheetId="2">#REF!</definedName>
    <definedName name="_____________________h1" localSheetId="4">#REF!</definedName>
    <definedName name="_____________________h1" localSheetId="3">#REF!</definedName>
    <definedName name="_____________________h1">#REF!</definedName>
    <definedName name="_____________________k1" localSheetId="5">#REF!</definedName>
    <definedName name="_____________________k1" localSheetId="2">#REF!</definedName>
    <definedName name="_____________________k1" localSheetId="4">#REF!</definedName>
    <definedName name="_____________________k1" localSheetId="3">#REF!</definedName>
    <definedName name="_____________________k1">#REF!</definedName>
    <definedName name="_____________________PRO1" localSheetId="5">#REF!</definedName>
    <definedName name="_____________________PRO1" localSheetId="2">#REF!</definedName>
    <definedName name="_____________________PRO1" localSheetId="4">#REF!</definedName>
    <definedName name="_____________________PRO1" localSheetId="3">#REF!</definedName>
    <definedName name="_____________________PRO1">#REF!</definedName>
    <definedName name="____________________e1" localSheetId="5">#REF!</definedName>
    <definedName name="____________________e1" localSheetId="2">#REF!</definedName>
    <definedName name="____________________e1" localSheetId="4">#REF!</definedName>
    <definedName name="____________________e1" localSheetId="3">#REF!</definedName>
    <definedName name="____________________e1">#REF!</definedName>
    <definedName name="____________________f1" localSheetId="5">#REF!</definedName>
    <definedName name="____________________f1" localSheetId="2">#REF!</definedName>
    <definedName name="____________________f1" localSheetId="4">#REF!</definedName>
    <definedName name="____________________f1" localSheetId="3">#REF!</definedName>
    <definedName name="____________________f1">#REF!</definedName>
    <definedName name="____________________g1" localSheetId="5">#REF!</definedName>
    <definedName name="____________________g1" localSheetId="2">#REF!</definedName>
    <definedName name="____________________g1" localSheetId="4">#REF!</definedName>
    <definedName name="____________________g1" localSheetId="3">#REF!</definedName>
    <definedName name="____________________g1">#REF!</definedName>
    <definedName name="____________________h1" localSheetId="5">#REF!</definedName>
    <definedName name="____________________h1" localSheetId="2">#REF!</definedName>
    <definedName name="____________________h1" localSheetId="4">#REF!</definedName>
    <definedName name="____________________h1" localSheetId="3">#REF!</definedName>
    <definedName name="____________________h1">#REF!</definedName>
    <definedName name="____________________k1" localSheetId="5">#REF!</definedName>
    <definedName name="____________________k1" localSheetId="2">#REF!</definedName>
    <definedName name="____________________k1" localSheetId="4">#REF!</definedName>
    <definedName name="____________________k1" localSheetId="3">#REF!</definedName>
    <definedName name="____________________k1">#REF!</definedName>
    <definedName name="____________________PRO1" localSheetId="5">#REF!</definedName>
    <definedName name="____________________PRO1" localSheetId="2">#REF!</definedName>
    <definedName name="____________________PRO1" localSheetId="4">#REF!</definedName>
    <definedName name="____________________PRO1" localSheetId="3">#REF!</definedName>
    <definedName name="____________________PRO1">#REF!</definedName>
    <definedName name="___________________e1" localSheetId="5">#REF!</definedName>
    <definedName name="___________________e1" localSheetId="2">#REF!</definedName>
    <definedName name="___________________e1" localSheetId="4">#REF!</definedName>
    <definedName name="___________________e1" localSheetId="3">#REF!</definedName>
    <definedName name="___________________e1">#REF!</definedName>
    <definedName name="___________________f1" localSheetId="5">#REF!</definedName>
    <definedName name="___________________f1" localSheetId="2">#REF!</definedName>
    <definedName name="___________________f1" localSheetId="4">#REF!</definedName>
    <definedName name="___________________f1" localSheetId="3">#REF!</definedName>
    <definedName name="___________________f1">#REF!</definedName>
    <definedName name="___________________g1" localSheetId="5">#REF!</definedName>
    <definedName name="___________________g1" localSheetId="2">#REF!</definedName>
    <definedName name="___________________g1" localSheetId="4">#REF!</definedName>
    <definedName name="___________________g1" localSheetId="3">#REF!</definedName>
    <definedName name="___________________g1">#REF!</definedName>
    <definedName name="___________________h1" localSheetId="5">#REF!</definedName>
    <definedName name="___________________h1" localSheetId="2">#REF!</definedName>
    <definedName name="___________________h1" localSheetId="4">#REF!</definedName>
    <definedName name="___________________h1" localSheetId="3">#REF!</definedName>
    <definedName name="___________________h1">#REF!</definedName>
    <definedName name="___________________k1" localSheetId="5">#REF!</definedName>
    <definedName name="___________________k1" localSheetId="2">#REF!</definedName>
    <definedName name="___________________k1" localSheetId="4">#REF!</definedName>
    <definedName name="___________________k1" localSheetId="3">#REF!</definedName>
    <definedName name="___________________k1">#REF!</definedName>
    <definedName name="___________________PRO1" localSheetId="5">#REF!</definedName>
    <definedName name="___________________PRO1" localSheetId="2">#REF!</definedName>
    <definedName name="___________________PRO1" localSheetId="4">#REF!</definedName>
    <definedName name="___________________PRO1" localSheetId="3">#REF!</definedName>
    <definedName name="___________________PRO1">#REF!</definedName>
    <definedName name="__________________e1" localSheetId="5">#REF!</definedName>
    <definedName name="__________________e1" localSheetId="2">#REF!</definedName>
    <definedName name="__________________e1" localSheetId="4">#REF!</definedName>
    <definedName name="__________________e1" localSheetId="3">#REF!</definedName>
    <definedName name="__________________e1">#REF!</definedName>
    <definedName name="__________________f1" localSheetId="5">#REF!</definedName>
    <definedName name="__________________f1" localSheetId="2">#REF!</definedName>
    <definedName name="__________________f1" localSheetId="4">#REF!</definedName>
    <definedName name="__________________f1" localSheetId="3">#REF!</definedName>
    <definedName name="__________________f1">#REF!</definedName>
    <definedName name="__________________g1" localSheetId="5">#REF!</definedName>
    <definedName name="__________________g1" localSheetId="2">#REF!</definedName>
    <definedName name="__________________g1" localSheetId="4">#REF!</definedName>
    <definedName name="__________________g1" localSheetId="3">#REF!</definedName>
    <definedName name="__________________g1">#REF!</definedName>
    <definedName name="__________________h1" localSheetId="5">#REF!</definedName>
    <definedName name="__________________h1" localSheetId="2">#REF!</definedName>
    <definedName name="__________________h1" localSheetId="4">#REF!</definedName>
    <definedName name="__________________h1" localSheetId="3">#REF!</definedName>
    <definedName name="__________________h1">#REF!</definedName>
    <definedName name="__________________k1" localSheetId="5">#REF!</definedName>
    <definedName name="__________________k1" localSheetId="2">#REF!</definedName>
    <definedName name="__________________k1" localSheetId="4">#REF!</definedName>
    <definedName name="__________________k1" localSheetId="3">#REF!</definedName>
    <definedName name="__________________k1">#REF!</definedName>
    <definedName name="__________________PRO1" localSheetId="5">#REF!</definedName>
    <definedName name="__________________PRO1" localSheetId="2">#REF!</definedName>
    <definedName name="__________________PRO1" localSheetId="4">#REF!</definedName>
    <definedName name="__________________PRO1" localSheetId="3">#REF!</definedName>
    <definedName name="__________________PRO1">#REF!</definedName>
    <definedName name="_________________e1" localSheetId="5">#REF!</definedName>
    <definedName name="_________________e1" localSheetId="2">#REF!</definedName>
    <definedName name="_________________e1" localSheetId="4">#REF!</definedName>
    <definedName name="_________________e1" localSheetId="3">#REF!</definedName>
    <definedName name="_________________e1">#REF!</definedName>
    <definedName name="_________________f1" localSheetId="5">#REF!</definedName>
    <definedName name="_________________f1" localSheetId="2">#REF!</definedName>
    <definedName name="_________________f1" localSheetId="4">#REF!</definedName>
    <definedName name="_________________f1" localSheetId="3">#REF!</definedName>
    <definedName name="_________________f1">#REF!</definedName>
    <definedName name="_________________g1" localSheetId="5">#REF!</definedName>
    <definedName name="_________________g1" localSheetId="2">#REF!</definedName>
    <definedName name="_________________g1" localSheetId="4">#REF!</definedName>
    <definedName name="_________________g1" localSheetId="3">#REF!</definedName>
    <definedName name="_________________g1">#REF!</definedName>
    <definedName name="_________________h1" localSheetId="5">#REF!</definedName>
    <definedName name="_________________h1" localSheetId="2">#REF!</definedName>
    <definedName name="_________________h1" localSheetId="4">#REF!</definedName>
    <definedName name="_________________h1" localSheetId="3">#REF!</definedName>
    <definedName name="_________________h1">#REF!</definedName>
    <definedName name="_________________k1" localSheetId="5">#REF!</definedName>
    <definedName name="_________________k1" localSheetId="2">#REF!</definedName>
    <definedName name="_________________k1" localSheetId="4">#REF!</definedName>
    <definedName name="_________________k1" localSheetId="3">#REF!</definedName>
    <definedName name="_________________k1">#REF!</definedName>
    <definedName name="_________________PRO1" localSheetId="5">#REF!</definedName>
    <definedName name="_________________PRO1" localSheetId="2">#REF!</definedName>
    <definedName name="_________________PRO1" localSheetId="4">#REF!</definedName>
    <definedName name="_________________PRO1" localSheetId="3">#REF!</definedName>
    <definedName name="_________________PRO1">#REF!</definedName>
    <definedName name="________________e1" localSheetId="5">#REF!</definedName>
    <definedName name="________________e1" localSheetId="2">#REF!</definedName>
    <definedName name="________________e1" localSheetId="4">#REF!</definedName>
    <definedName name="________________e1" localSheetId="3">#REF!</definedName>
    <definedName name="________________e1">#REF!</definedName>
    <definedName name="________________f1" localSheetId="5">#REF!</definedName>
    <definedName name="________________f1" localSheetId="2">#REF!</definedName>
    <definedName name="________________f1" localSheetId="4">#REF!</definedName>
    <definedName name="________________f1" localSheetId="3">#REF!</definedName>
    <definedName name="________________f1">#REF!</definedName>
    <definedName name="________________g1" localSheetId="5">#REF!</definedName>
    <definedName name="________________g1" localSheetId="2">#REF!</definedName>
    <definedName name="________________g1" localSheetId="4">#REF!</definedName>
    <definedName name="________________g1" localSheetId="3">#REF!</definedName>
    <definedName name="________________g1">#REF!</definedName>
    <definedName name="________________h1" localSheetId="5">#REF!</definedName>
    <definedName name="________________h1" localSheetId="2">#REF!</definedName>
    <definedName name="________________h1" localSheetId="4">#REF!</definedName>
    <definedName name="________________h1" localSheetId="3">#REF!</definedName>
    <definedName name="________________h1">#REF!</definedName>
    <definedName name="________________k1" localSheetId="5">#REF!</definedName>
    <definedName name="________________k1" localSheetId="2">#REF!</definedName>
    <definedName name="________________k1" localSheetId="4">#REF!</definedName>
    <definedName name="________________k1" localSheetId="3">#REF!</definedName>
    <definedName name="________________k1">#REF!</definedName>
    <definedName name="________________PRO1" localSheetId="5">#REF!</definedName>
    <definedName name="________________PRO1" localSheetId="2">#REF!</definedName>
    <definedName name="________________PRO1" localSheetId="4">#REF!</definedName>
    <definedName name="________________PRO1" localSheetId="3">#REF!</definedName>
    <definedName name="________________PRO1">#REF!</definedName>
    <definedName name="_______________e1" localSheetId="5">#REF!</definedName>
    <definedName name="_______________e1" localSheetId="2">#REF!</definedName>
    <definedName name="_______________e1" localSheetId="4">#REF!</definedName>
    <definedName name="_______________e1" localSheetId="3">#REF!</definedName>
    <definedName name="_______________e1">#REF!</definedName>
    <definedName name="_______________f1" localSheetId="5">#REF!</definedName>
    <definedName name="_______________f1" localSheetId="2">#REF!</definedName>
    <definedName name="_______________f1" localSheetId="4">#REF!</definedName>
    <definedName name="_______________f1" localSheetId="3">#REF!</definedName>
    <definedName name="_______________f1">#REF!</definedName>
    <definedName name="_______________g1" localSheetId="5">#REF!</definedName>
    <definedName name="_______________g1" localSheetId="2">#REF!</definedName>
    <definedName name="_______________g1" localSheetId="4">#REF!</definedName>
    <definedName name="_______________g1" localSheetId="3">#REF!</definedName>
    <definedName name="_______________g1">#REF!</definedName>
    <definedName name="_______________h1" localSheetId="5">#REF!</definedName>
    <definedName name="_______________h1" localSheetId="2">#REF!</definedName>
    <definedName name="_______________h1" localSheetId="4">#REF!</definedName>
    <definedName name="_______________h1" localSheetId="3">#REF!</definedName>
    <definedName name="_______________h1">#REF!</definedName>
    <definedName name="_______________k1" localSheetId="5">#REF!</definedName>
    <definedName name="_______________k1" localSheetId="2">#REF!</definedName>
    <definedName name="_______________k1" localSheetId="4">#REF!</definedName>
    <definedName name="_______________k1" localSheetId="3">#REF!</definedName>
    <definedName name="_______________k1">#REF!</definedName>
    <definedName name="_______________PRO1" localSheetId="5">#REF!</definedName>
    <definedName name="_______________PRO1" localSheetId="2">#REF!</definedName>
    <definedName name="_______________PRO1" localSheetId="4">#REF!</definedName>
    <definedName name="_______________PRO1" localSheetId="3">#REF!</definedName>
    <definedName name="_______________PRO1">#REF!</definedName>
    <definedName name="______________e1" localSheetId="5">#REF!</definedName>
    <definedName name="______________e1" localSheetId="2">#REF!</definedName>
    <definedName name="______________e1" localSheetId="4">#REF!</definedName>
    <definedName name="______________e1" localSheetId="3">#REF!</definedName>
    <definedName name="______________e1">#REF!</definedName>
    <definedName name="______________f1" localSheetId="5">#REF!</definedName>
    <definedName name="______________f1" localSheetId="2">#REF!</definedName>
    <definedName name="______________f1" localSheetId="4">#REF!</definedName>
    <definedName name="______________f1" localSheetId="3">#REF!</definedName>
    <definedName name="______________f1">#REF!</definedName>
    <definedName name="______________g1" localSheetId="5">#REF!</definedName>
    <definedName name="______________g1" localSheetId="2">#REF!</definedName>
    <definedName name="______________g1" localSheetId="4">#REF!</definedName>
    <definedName name="______________g1" localSheetId="3">#REF!</definedName>
    <definedName name="______________g1">#REF!</definedName>
    <definedName name="______________h1" localSheetId="5">#REF!</definedName>
    <definedName name="______________h1" localSheetId="2">#REF!</definedName>
    <definedName name="______________h1" localSheetId="4">#REF!</definedName>
    <definedName name="______________h1" localSheetId="3">#REF!</definedName>
    <definedName name="______________h1">#REF!</definedName>
    <definedName name="______________k1" localSheetId="5">#REF!</definedName>
    <definedName name="______________k1" localSheetId="2">#REF!</definedName>
    <definedName name="______________k1" localSheetId="4">#REF!</definedName>
    <definedName name="______________k1" localSheetId="3">#REF!</definedName>
    <definedName name="______________k1">#REF!</definedName>
    <definedName name="______________PRO1" localSheetId="5">#REF!</definedName>
    <definedName name="______________PRO1" localSheetId="2">#REF!</definedName>
    <definedName name="______________PRO1" localSheetId="4">#REF!</definedName>
    <definedName name="______________PRO1" localSheetId="3">#REF!</definedName>
    <definedName name="______________PRO1">#REF!</definedName>
    <definedName name="_____________e1" localSheetId="5">#REF!</definedName>
    <definedName name="_____________e1" localSheetId="2">#REF!</definedName>
    <definedName name="_____________e1" localSheetId="4">#REF!</definedName>
    <definedName name="_____________e1" localSheetId="3">#REF!</definedName>
    <definedName name="_____________e1">#REF!</definedName>
    <definedName name="_____________f1" localSheetId="5">#REF!</definedName>
    <definedName name="_____________f1" localSheetId="2">#REF!</definedName>
    <definedName name="_____________f1" localSheetId="4">#REF!</definedName>
    <definedName name="_____________f1" localSheetId="3">#REF!</definedName>
    <definedName name="_____________f1">#REF!</definedName>
    <definedName name="_____________g1" localSheetId="5">#REF!</definedName>
    <definedName name="_____________g1" localSheetId="2">#REF!</definedName>
    <definedName name="_____________g1" localSheetId="4">#REF!</definedName>
    <definedName name="_____________g1" localSheetId="3">#REF!</definedName>
    <definedName name="_____________g1">#REF!</definedName>
    <definedName name="_____________h1" localSheetId="5">#REF!</definedName>
    <definedName name="_____________h1" localSheetId="2">#REF!</definedName>
    <definedName name="_____________h1" localSheetId="4">#REF!</definedName>
    <definedName name="_____________h1" localSheetId="3">#REF!</definedName>
    <definedName name="_____________h1">#REF!</definedName>
    <definedName name="_____________k1" localSheetId="5">#REF!</definedName>
    <definedName name="_____________k1" localSheetId="2">#REF!</definedName>
    <definedName name="_____________k1" localSheetId="4">#REF!</definedName>
    <definedName name="_____________k1" localSheetId="3">#REF!</definedName>
    <definedName name="_____________k1">#REF!</definedName>
    <definedName name="_____________PRO1" localSheetId="5">#REF!</definedName>
    <definedName name="_____________PRO1" localSheetId="2">#REF!</definedName>
    <definedName name="_____________PRO1" localSheetId="4">#REF!</definedName>
    <definedName name="_____________PRO1" localSheetId="3">#REF!</definedName>
    <definedName name="_____________PRO1">#REF!</definedName>
    <definedName name="____________e1" localSheetId="5">#REF!</definedName>
    <definedName name="____________e1" localSheetId="2">#REF!</definedName>
    <definedName name="____________e1" localSheetId="4">#REF!</definedName>
    <definedName name="____________e1" localSheetId="3">#REF!</definedName>
    <definedName name="____________e1">#REF!</definedName>
    <definedName name="____________f1" localSheetId="5">#REF!</definedName>
    <definedName name="____________f1" localSheetId="2">#REF!</definedName>
    <definedName name="____________f1" localSheetId="4">#REF!</definedName>
    <definedName name="____________f1" localSheetId="3">#REF!</definedName>
    <definedName name="____________f1">#REF!</definedName>
    <definedName name="____________g1" localSheetId="5">#REF!</definedName>
    <definedName name="____________g1" localSheetId="2">#REF!</definedName>
    <definedName name="____________g1" localSheetId="4">#REF!</definedName>
    <definedName name="____________g1" localSheetId="3">#REF!</definedName>
    <definedName name="____________g1">#REF!</definedName>
    <definedName name="____________h1" localSheetId="5">#REF!</definedName>
    <definedName name="____________h1" localSheetId="2">#REF!</definedName>
    <definedName name="____________h1" localSheetId="4">#REF!</definedName>
    <definedName name="____________h1" localSheetId="3">#REF!</definedName>
    <definedName name="____________h1">#REF!</definedName>
    <definedName name="____________k1" localSheetId="5">#REF!</definedName>
    <definedName name="____________k1" localSheetId="2">#REF!</definedName>
    <definedName name="____________k1" localSheetId="4">#REF!</definedName>
    <definedName name="____________k1" localSheetId="3">#REF!</definedName>
    <definedName name="____________k1">#REF!</definedName>
    <definedName name="____________PRO1" localSheetId="5">#REF!</definedName>
    <definedName name="____________PRO1" localSheetId="2">#REF!</definedName>
    <definedName name="____________PRO1" localSheetId="4">#REF!</definedName>
    <definedName name="____________PRO1" localSheetId="3">#REF!</definedName>
    <definedName name="____________PRO1">#REF!</definedName>
    <definedName name="___________DAT1" localSheetId="5">'[3]AA-1'!#REF!</definedName>
    <definedName name="___________DAT1" localSheetId="2">'[3]AA-1'!#REF!</definedName>
    <definedName name="___________DAT1" localSheetId="4">'[3]AA-1'!#REF!</definedName>
    <definedName name="___________DAT1" localSheetId="3">'[3]AA-1'!#REF!</definedName>
    <definedName name="___________DAT1">'[3]AA-1'!#REF!</definedName>
    <definedName name="___________DAT10" localSheetId="5">'[3]AA-1'!#REF!</definedName>
    <definedName name="___________DAT10" localSheetId="2">'[3]AA-1'!#REF!</definedName>
    <definedName name="___________DAT10" localSheetId="4">'[3]AA-1'!#REF!</definedName>
    <definedName name="___________DAT10" localSheetId="3">'[3]AA-1'!#REF!</definedName>
    <definedName name="___________DAT10">'[3]AA-1'!#REF!</definedName>
    <definedName name="___________DAT13" localSheetId="5">'[3]AA-1'!#REF!</definedName>
    <definedName name="___________DAT13" localSheetId="2">'[3]AA-1'!#REF!</definedName>
    <definedName name="___________DAT13" localSheetId="4">'[3]AA-1'!#REF!</definedName>
    <definedName name="___________DAT13" localSheetId="3">'[3]AA-1'!#REF!</definedName>
    <definedName name="___________DAT13">'[3]AA-1'!#REF!</definedName>
    <definedName name="___________DAT2" localSheetId="5">'[3]AA-1'!#REF!</definedName>
    <definedName name="___________DAT2" localSheetId="2">'[3]AA-1'!#REF!</definedName>
    <definedName name="___________DAT2" localSheetId="4">'[3]AA-1'!#REF!</definedName>
    <definedName name="___________DAT2" localSheetId="3">'[3]AA-1'!#REF!</definedName>
    <definedName name="___________DAT2">'[3]AA-1'!#REF!</definedName>
    <definedName name="___________DAT3" localSheetId="5">'[3]AA-1'!#REF!</definedName>
    <definedName name="___________DAT3" localSheetId="2">'[3]AA-1'!#REF!</definedName>
    <definedName name="___________DAT3" localSheetId="4">'[3]AA-1'!#REF!</definedName>
    <definedName name="___________DAT3" localSheetId="3">'[3]AA-1'!#REF!</definedName>
    <definedName name="___________DAT3">'[3]AA-1'!#REF!</definedName>
    <definedName name="___________DAT5" localSheetId="5">'[3]AA-1'!#REF!</definedName>
    <definedName name="___________DAT5" localSheetId="2">'[3]AA-1'!#REF!</definedName>
    <definedName name="___________DAT5" localSheetId="4">'[3]AA-1'!#REF!</definedName>
    <definedName name="___________DAT5" localSheetId="3">'[3]AA-1'!#REF!</definedName>
    <definedName name="___________DAT5">'[3]AA-1'!#REF!</definedName>
    <definedName name="___________DAT6" localSheetId="5">'[3]AA-1'!#REF!</definedName>
    <definedName name="___________DAT6" localSheetId="2">'[3]AA-1'!#REF!</definedName>
    <definedName name="___________DAT6" localSheetId="4">'[3]AA-1'!#REF!</definedName>
    <definedName name="___________DAT6" localSheetId="3">'[3]AA-1'!#REF!</definedName>
    <definedName name="___________DAT6">'[3]AA-1'!#REF!</definedName>
    <definedName name="___________DAT7" localSheetId="5">'[3]AA-1'!#REF!</definedName>
    <definedName name="___________DAT7" localSheetId="2">'[3]AA-1'!#REF!</definedName>
    <definedName name="___________DAT7" localSheetId="4">'[3]AA-1'!#REF!</definedName>
    <definedName name="___________DAT7" localSheetId="3">'[3]AA-1'!#REF!</definedName>
    <definedName name="___________DAT7">'[3]AA-1'!#REF!</definedName>
    <definedName name="___________DAT8" localSheetId="5">'[3]AA-1'!#REF!</definedName>
    <definedName name="___________DAT8" localSheetId="2">'[3]AA-1'!#REF!</definedName>
    <definedName name="___________DAT8" localSheetId="4">'[3]AA-1'!#REF!</definedName>
    <definedName name="___________DAT8" localSheetId="3">'[3]AA-1'!#REF!</definedName>
    <definedName name="___________DAT8">'[3]AA-1'!#REF!</definedName>
    <definedName name="___________DAT9" localSheetId="5">'[3]AA-1'!#REF!</definedName>
    <definedName name="___________DAT9" localSheetId="2">'[3]AA-1'!#REF!</definedName>
    <definedName name="___________DAT9" localSheetId="4">'[3]AA-1'!#REF!</definedName>
    <definedName name="___________DAT9" localSheetId="3">'[3]AA-1'!#REF!</definedName>
    <definedName name="___________DAT9">'[3]AA-1'!#REF!</definedName>
    <definedName name="___________e1" localSheetId="5">#REF!</definedName>
    <definedName name="___________e1" localSheetId="2">#REF!</definedName>
    <definedName name="___________e1" localSheetId="4">#REF!</definedName>
    <definedName name="___________e1" localSheetId="3">#REF!</definedName>
    <definedName name="___________e1">#REF!</definedName>
    <definedName name="___________f1" localSheetId="5">#REF!</definedName>
    <definedName name="___________f1" localSheetId="2">#REF!</definedName>
    <definedName name="___________f1" localSheetId="4">#REF!</definedName>
    <definedName name="___________f1" localSheetId="3">#REF!</definedName>
    <definedName name="___________f1">#REF!</definedName>
    <definedName name="___________g1" localSheetId="5">#REF!</definedName>
    <definedName name="___________g1" localSheetId="2">#REF!</definedName>
    <definedName name="___________g1" localSheetId="4">#REF!</definedName>
    <definedName name="___________g1" localSheetId="3">#REF!</definedName>
    <definedName name="___________g1">#REF!</definedName>
    <definedName name="___________h1" localSheetId="5">#REF!</definedName>
    <definedName name="___________h1" localSheetId="2">#REF!</definedName>
    <definedName name="___________h1" localSheetId="4">#REF!</definedName>
    <definedName name="___________h1" localSheetId="3">#REF!</definedName>
    <definedName name="___________h1">#REF!</definedName>
    <definedName name="___________k1" localSheetId="5">#REF!</definedName>
    <definedName name="___________k1" localSheetId="2">#REF!</definedName>
    <definedName name="___________k1" localSheetId="4">#REF!</definedName>
    <definedName name="___________k1" localSheetId="3">#REF!</definedName>
    <definedName name="___________k1">#REF!</definedName>
    <definedName name="___________PRO1" localSheetId="5">#REF!</definedName>
    <definedName name="___________PRO1" localSheetId="2">#REF!</definedName>
    <definedName name="___________PRO1" localSheetId="4">#REF!</definedName>
    <definedName name="___________PRO1" localSheetId="3">#REF!</definedName>
    <definedName name="___________PRO1">#REF!</definedName>
    <definedName name="__________DAT1" localSheetId="5">'[3]AA-1'!#REF!</definedName>
    <definedName name="__________DAT1" localSheetId="2">'[3]AA-1'!#REF!</definedName>
    <definedName name="__________DAT1" localSheetId="4">'[3]AA-1'!#REF!</definedName>
    <definedName name="__________DAT1" localSheetId="3">'[3]AA-1'!#REF!</definedName>
    <definedName name="__________DAT1">'[3]AA-1'!#REF!</definedName>
    <definedName name="__________DAT10" localSheetId="5">'[3]AA-1'!#REF!</definedName>
    <definedName name="__________DAT10" localSheetId="2">'[3]AA-1'!#REF!</definedName>
    <definedName name="__________DAT10" localSheetId="4">'[3]AA-1'!#REF!</definedName>
    <definedName name="__________DAT10" localSheetId="3">'[3]AA-1'!#REF!</definedName>
    <definedName name="__________DAT10">'[3]AA-1'!#REF!</definedName>
    <definedName name="__________DAT13" localSheetId="5">'[3]AA-1'!#REF!</definedName>
    <definedName name="__________DAT13" localSheetId="2">'[3]AA-1'!#REF!</definedName>
    <definedName name="__________DAT13" localSheetId="4">'[3]AA-1'!#REF!</definedName>
    <definedName name="__________DAT13" localSheetId="3">'[3]AA-1'!#REF!</definedName>
    <definedName name="__________DAT13">'[3]AA-1'!#REF!</definedName>
    <definedName name="__________DAT2" localSheetId="5">'[3]AA-1'!#REF!</definedName>
    <definedName name="__________DAT2" localSheetId="2">'[3]AA-1'!#REF!</definedName>
    <definedName name="__________DAT2" localSheetId="4">'[3]AA-1'!#REF!</definedName>
    <definedName name="__________DAT2" localSheetId="3">'[3]AA-1'!#REF!</definedName>
    <definedName name="__________DAT2">'[3]AA-1'!#REF!</definedName>
    <definedName name="__________DAT3" localSheetId="5">'[3]AA-1'!#REF!</definedName>
    <definedName name="__________DAT3" localSheetId="2">'[3]AA-1'!#REF!</definedName>
    <definedName name="__________DAT3" localSheetId="4">'[3]AA-1'!#REF!</definedName>
    <definedName name="__________DAT3" localSheetId="3">'[3]AA-1'!#REF!</definedName>
    <definedName name="__________DAT3">'[3]AA-1'!#REF!</definedName>
    <definedName name="__________DAT5" localSheetId="5">'[3]AA-1'!#REF!</definedName>
    <definedName name="__________DAT5" localSheetId="2">'[3]AA-1'!#REF!</definedName>
    <definedName name="__________DAT5" localSheetId="4">'[3]AA-1'!#REF!</definedName>
    <definedName name="__________DAT5" localSheetId="3">'[3]AA-1'!#REF!</definedName>
    <definedName name="__________DAT5">'[3]AA-1'!#REF!</definedName>
    <definedName name="__________DAT6" localSheetId="5">'[3]AA-1'!#REF!</definedName>
    <definedName name="__________DAT6" localSheetId="2">'[3]AA-1'!#REF!</definedName>
    <definedName name="__________DAT6" localSheetId="4">'[3]AA-1'!#REF!</definedName>
    <definedName name="__________DAT6" localSheetId="3">'[3]AA-1'!#REF!</definedName>
    <definedName name="__________DAT6">'[3]AA-1'!#REF!</definedName>
    <definedName name="__________DAT7" localSheetId="5">'[3]AA-1'!#REF!</definedName>
    <definedName name="__________DAT7" localSheetId="2">'[3]AA-1'!#REF!</definedName>
    <definedName name="__________DAT7" localSheetId="4">'[3]AA-1'!#REF!</definedName>
    <definedName name="__________DAT7" localSheetId="3">'[3]AA-1'!#REF!</definedName>
    <definedName name="__________DAT7">'[3]AA-1'!#REF!</definedName>
    <definedName name="__________DAT8" localSheetId="5">'[3]AA-1'!#REF!</definedName>
    <definedName name="__________DAT8" localSheetId="2">'[3]AA-1'!#REF!</definedName>
    <definedName name="__________DAT8" localSheetId="4">'[3]AA-1'!#REF!</definedName>
    <definedName name="__________DAT8" localSheetId="3">'[3]AA-1'!#REF!</definedName>
    <definedName name="__________DAT8">'[3]AA-1'!#REF!</definedName>
    <definedName name="__________DAT9" localSheetId="5">'[3]AA-1'!#REF!</definedName>
    <definedName name="__________DAT9" localSheetId="2">'[3]AA-1'!#REF!</definedName>
    <definedName name="__________DAT9" localSheetId="4">'[3]AA-1'!#REF!</definedName>
    <definedName name="__________DAT9" localSheetId="3">'[3]AA-1'!#REF!</definedName>
    <definedName name="__________DAT9">'[3]AA-1'!#REF!</definedName>
    <definedName name="__________e1" localSheetId="5">#REF!</definedName>
    <definedName name="__________e1" localSheetId="2">#REF!</definedName>
    <definedName name="__________e1" localSheetId="4">#REF!</definedName>
    <definedName name="__________e1" localSheetId="3">#REF!</definedName>
    <definedName name="__________e1">#REF!</definedName>
    <definedName name="__________f1" localSheetId="5">#REF!</definedName>
    <definedName name="__________f1" localSheetId="2">#REF!</definedName>
    <definedName name="__________f1" localSheetId="4">#REF!</definedName>
    <definedName name="__________f1" localSheetId="3">#REF!</definedName>
    <definedName name="__________f1">#REF!</definedName>
    <definedName name="__________g1" localSheetId="5">#REF!</definedName>
    <definedName name="__________g1" localSheetId="2">#REF!</definedName>
    <definedName name="__________g1" localSheetId="4">#REF!</definedName>
    <definedName name="__________g1" localSheetId="3">#REF!</definedName>
    <definedName name="__________g1">#REF!</definedName>
    <definedName name="__________h1" localSheetId="5">#REF!</definedName>
    <definedName name="__________h1" localSheetId="2">#REF!</definedName>
    <definedName name="__________h1" localSheetId="4">#REF!</definedName>
    <definedName name="__________h1" localSheetId="3">#REF!</definedName>
    <definedName name="__________h1">#REF!</definedName>
    <definedName name="__________k1" localSheetId="5">#REF!</definedName>
    <definedName name="__________k1" localSheetId="2">#REF!</definedName>
    <definedName name="__________k1" localSheetId="4">#REF!</definedName>
    <definedName name="__________k1" localSheetId="3">#REF!</definedName>
    <definedName name="__________k1">#REF!</definedName>
    <definedName name="__________PRO1" localSheetId="5">#REF!</definedName>
    <definedName name="__________PRO1" localSheetId="2">#REF!</definedName>
    <definedName name="__________PRO1" localSheetId="4">#REF!</definedName>
    <definedName name="__________PRO1" localSheetId="3">#REF!</definedName>
    <definedName name="__________PRO1">#REF!</definedName>
    <definedName name="_________APR02" localSheetId="5">#REF!</definedName>
    <definedName name="_________APR02" localSheetId="2">#REF!</definedName>
    <definedName name="_________APR02" localSheetId="4">#REF!</definedName>
    <definedName name="_________APR02" localSheetId="3">#REF!</definedName>
    <definedName name="_________APR02">#REF!</definedName>
    <definedName name="_________AUG01" localSheetId="5">#REF!</definedName>
    <definedName name="_________AUG01" localSheetId="2">#REF!</definedName>
    <definedName name="_________AUG01" localSheetId="4">#REF!</definedName>
    <definedName name="_________AUG01" localSheetId="3">#REF!</definedName>
    <definedName name="_________AUG01">#REF!</definedName>
    <definedName name="_________DAT1" localSheetId="5">'[3]AA-1'!#REF!</definedName>
    <definedName name="_________DAT1" localSheetId="2">'[3]AA-1'!#REF!</definedName>
    <definedName name="_________DAT1" localSheetId="4">'[3]AA-1'!#REF!</definedName>
    <definedName name="_________DAT1" localSheetId="3">'[3]AA-1'!#REF!</definedName>
    <definedName name="_________DAT1">'[3]AA-1'!#REF!</definedName>
    <definedName name="_________DAT10" localSheetId="5">'[3]AA-1'!#REF!</definedName>
    <definedName name="_________DAT10" localSheetId="2">'[3]AA-1'!#REF!</definedName>
    <definedName name="_________DAT10" localSheetId="4">'[3]AA-1'!#REF!</definedName>
    <definedName name="_________DAT10" localSheetId="3">'[3]AA-1'!#REF!</definedName>
    <definedName name="_________DAT10">'[3]AA-1'!#REF!</definedName>
    <definedName name="_________DAT13" localSheetId="5">'[3]AA-1'!#REF!</definedName>
    <definedName name="_________DAT13" localSheetId="2">'[3]AA-1'!#REF!</definedName>
    <definedName name="_________DAT13" localSheetId="4">'[3]AA-1'!#REF!</definedName>
    <definedName name="_________DAT13" localSheetId="3">'[3]AA-1'!#REF!</definedName>
    <definedName name="_________DAT13">'[3]AA-1'!#REF!</definedName>
    <definedName name="_________DAT2" localSheetId="5">'[3]AA-1'!#REF!</definedName>
    <definedName name="_________DAT2" localSheetId="2">'[3]AA-1'!#REF!</definedName>
    <definedName name="_________DAT2" localSheetId="4">'[3]AA-1'!#REF!</definedName>
    <definedName name="_________DAT2" localSheetId="3">'[3]AA-1'!#REF!</definedName>
    <definedName name="_________DAT2">'[3]AA-1'!#REF!</definedName>
    <definedName name="_________DAT3" localSheetId="5">'[3]AA-1'!#REF!</definedName>
    <definedName name="_________DAT3" localSheetId="2">'[3]AA-1'!#REF!</definedName>
    <definedName name="_________DAT3" localSheetId="4">'[3]AA-1'!#REF!</definedName>
    <definedName name="_________DAT3" localSheetId="3">'[3]AA-1'!#REF!</definedName>
    <definedName name="_________DAT3">'[3]AA-1'!#REF!</definedName>
    <definedName name="_________DAT5" localSheetId="5">'[3]AA-1'!#REF!</definedName>
    <definedName name="_________DAT5" localSheetId="2">'[3]AA-1'!#REF!</definedName>
    <definedName name="_________DAT5" localSheetId="4">'[3]AA-1'!#REF!</definedName>
    <definedName name="_________DAT5" localSheetId="3">'[3]AA-1'!#REF!</definedName>
    <definedName name="_________DAT5">'[3]AA-1'!#REF!</definedName>
    <definedName name="_________DAT6" localSheetId="5">'[3]AA-1'!#REF!</definedName>
    <definedName name="_________DAT6" localSheetId="2">'[3]AA-1'!#REF!</definedName>
    <definedName name="_________DAT6" localSheetId="4">'[3]AA-1'!#REF!</definedName>
    <definedName name="_________DAT6" localSheetId="3">'[3]AA-1'!#REF!</definedName>
    <definedName name="_________DAT6">'[3]AA-1'!#REF!</definedName>
    <definedName name="_________DAT7" localSheetId="5">'[3]AA-1'!#REF!</definedName>
    <definedName name="_________DAT7" localSheetId="2">'[3]AA-1'!#REF!</definedName>
    <definedName name="_________DAT7" localSheetId="4">'[3]AA-1'!#REF!</definedName>
    <definedName name="_________DAT7" localSheetId="3">'[3]AA-1'!#REF!</definedName>
    <definedName name="_________DAT7">'[3]AA-1'!#REF!</definedName>
    <definedName name="_________DAT8" localSheetId="5">'[3]AA-1'!#REF!</definedName>
    <definedName name="_________DAT8" localSheetId="2">'[3]AA-1'!#REF!</definedName>
    <definedName name="_________DAT8" localSheetId="4">'[3]AA-1'!#REF!</definedName>
    <definedName name="_________DAT8" localSheetId="3">'[3]AA-1'!#REF!</definedName>
    <definedName name="_________DAT8">'[3]AA-1'!#REF!</definedName>
    <definedName name="_________DAT9" localSheetId="5">'[3]AA-1'!#REF!</definedName>
    <definedName name="_________DAT9" localSheetId="2">'[3]AA-1'!#REF!</definedName>
    <definedName name="_________DAT9" localSheetId="4">'[3]AA-1'!#REF!</definedName>
    <definedName name="_________DAT9" localSheetId="3">'[3]AA-1'!#REF!</definedName>
    <definedName name="_________DAT9">'[3]AA-1'!#REF!</definedName>
    <definedName name="_________DEC01" localSheetId="5">#REF!</definedName>
    <definedName name="_________DEC01" localSheetId="2">#REF!</definedName>
    <definedName name="_________DEC01" localSheetId="4">#REF!</definedName>
    <definedName name="_________DEC01" localSheetId="3">#REF!</definedName>
    <definedName name="_________DEC01">#REF!</definedName>
    <definedName name="_________DEC2001" localSheetId="5">#REF!</definedName>
    <definedName name="_________DEC2001" localSheetId="2">#REF!</definedName>
    <definedName name="_________DEC2001" localSheetId="4">#REF!</definedName>
    <definedName name="_________DEC2001" localSheetId="3">#REF!</definedName>
    <definedName name="_________DEC2001">#REF!</definedName>
    <definedName name="_________e1" localSheetId="5">#REF!</definedName>
    <definedName name="_________e1" localSheetId="2">#REF!</definedName>
    <definedName name="_________e1" localSheetId="4">#REF!</definedName>
    <definedName name="_________e1" localSheetId="3">#REF!</definedName>
    <definedName name="_________e1">#REF!</definedName>
    <definedName name="_________f1" localSheetId="5">#REF!</definedName>
    <definedName name="_________f1" localSheetId="2">#REF!</definedName>
    <definedName name="_________f1" localSheetId="4">#REF!</definedName>
    <definedName name="_________f1" localSheetId="3">#REF!</definedName>
    <definedName name="_________f1">#REF!</definedName>
    <definedName name="_________g1" localSheetId="5">#REF!</definedName>
    <definedName name="_________g1" localSheetId="2">#REF!</definedName>
    <definedName name="_________g1" localSheetId="4">#REF!</definedName>
    <definedName name="_________g1" localSheetId="3">#REF!</definedName>
    <definedName name="_________g1">#REF!</definedName>
    <definedName name="_________h1" localSheetId="5">#REF!</definedName>
    <definedName name="_________h1" localSheetId="2">#REF!</definedName>
    <definedName name="_________h1" localSheetId="4">#REF!</definedName>
    <definedName name="_________h1" localSheetId="3">#REF!</definedName>
    <definedName name="_________h1">#REF!</definedName>
    <definedName name="_________JUL01" localSheetId="5">#REF!</definedName>
    <definedName name="_________JUL01" localSheetId="2">#REF!</definedName>
    <definedName name="_________JUL01" localSheetId="4">#REF!</definedName>
    <definedName name="_________JUL01" localSheetId="3">#REF!</definedName>
    <definedName name="_________JUL01">#REF!</definedName>
    <definedName name="_________JUL02" localSheetId="5">#REF!</definedName>
    <definedName name="_________JUL02" localSheetId="2">#REF!</definedName>
    <definedName name="_________JUL02" localSheetId="4">#REF!</definedName>
    <definedName name="_________JUL02" localSheetId="3">#REF!</definedName>
    <definedName name="_________JUL02">#REF!</definedName>
    <definedName name="_________k1" localSheetId="5">#REF!</definedName>
    <definedName name="_________k1" localSheetId="2">#REF!</definedName>
    <definedName name="_________k1" localSheetId="4">#REF!</definedName>
    <definedName name="_________k1" localSheetId="3">#REF!</definedName>
    <definedName name="_________k1">#REF!</definedName>
    <definedName name="_________MAY02" localSheetId="5">#REF!</definedName>
    <definedName name="_________MAY02" localSheetId="2">#REF!</definedName>
    <definedName name="_________MAY02" localSheetId="4">#REF!</definedName>
    <definedName name="_________MAY02" localSheetId="3">#REF!</definedName>
    <definedName name="_________MAY02">#REF!</definedName>
    <definedName name="_________NOV01" localSheetId="5">#REF!</definedName>
    <definedName name="_________NOV01" localSheetId="2">#REF!</definedName>
    <definedName name="_________NOV01" localSheetId="4">#REF!</definedName>
    <definedName name="_________NOV01" localSheetId="3">#REF!</definedName>
    <definedName name="_________NOV01">#REF!</definedName>
    <definedName name="_________PL10" localSheetId="5">#REF!</definedName>
    <definedName name="_________PL10" localSheetId="2">#REF!</definedName>
    <definedName name="_________PL10" localSheetId="4">#REF!</definedName>
    <definedName name="_________PL10" localSheetId="3">#REF!</definedName>
    <definedName name="_________PL10">#REF!</definedName>
    <definedName name="_________PRO1" localSheetId="5">#REF!</definedName>
    <definedName name="_________PRO1" localSheetId="2">#REF!</definedName>
    <definedName name="_________PRO1" localSheetId="4">#REF!</definedName>
    <definedName name="_________PRO1" localSheetId="3">#REF!</definedName>
    <definedName name="_________PRO1">#REF!</definedName>
    <definedName name="_________sep01" localSheetId="5">#REF!</definedName>
    <definedName name="_________sep01" localSheetId="2">#REF!</definedName>
    <definedName name="_________sep01" localSheetId="4">#REF!</definedName>
    <definedName name="_________sep01" localSheetId="3">#REF!</definedName>
    <definedName name="_________sep01">#REF!</definedName>
    <definedName name="________APR02" localSheetId="5">#REF!</definedName>
    <definedName name="________APR02" localSheetId="2">#REF!</definedName>
    <definedName name="________APR02" localSheetId="4">#REF!</definedName>
    <definedName name="________APR02" localSheetId="3">#REF!</definedName>
    <definedName name="________APR02">#REF!</definedName>
    <definedName name="________AUG01" localSheetId="5">#REF!</definedName>
    <definedName name="________AUG01" localSheetId="2">#REF!</definedName>
    <definedName name="________AUG01" localSheetId="4">#REF!</definedName>
    <definedName name="________AUG01" localSheetId="3">#REF!</definedName>
    <definedName name="________AUG01">#REF!</definedName>
    <definedName name="________DAT1" localSheetId="5">'[3]AA-1'!#REF!</definedName>
    <definedName name="________DAT1" localSheetId="2">'[3]AA-1'!#REF!</definedName>
    <definedName name="________DAT1" localSheetId="4">'[3]AA-1'!#REF!</definedName>
    <definedName name="________DAT1" localSheetId="3">'[3]AA-1'!#REF!</definedName>
    <definedName name="________DAT1">'[3]AA-1'!#REF!</definedName>
    <definedName name="________DAT10" localSheetId="5">'[3]AA-1'!#REF!</definedName>
    <definedName name="________DAT10" localSheetId="2">'[3]AA-1'!#REF!</definedName>
    <definedName name="________DAT10" localSheetId="4">'[3]AA-1'!#REF!</definedName>
    <definedName name="________DAT10" localSheetId="3">'[3]AA-1'!#REF!</definedName>
    <definedName name="________DAT10">'[3]AA-1'!#REF!</definedName>
    <definedName name="________DAT13" localSheetId="5">'[3]AA-1'!#REF!</definedName>
    <definedName name="________DAT13" localSheetId="2">'[3]AA-1'!#REF!</definedName>
    <definedName name="________DAT13" localSheetId="4">'[3]AA-1'!#REF!</definedName>
    <definedName name="________DAT13" localSheetId="3">'[3]AA-1'!#REF!</definedName>
    <definedName name="________DAT13">'[3]AA-1'!#REF!</definedName>
    <definedName name="________DAT2" localSheetId="5">'[3]AA-1'!#REF!</definedName>
    <definedName name="________DAT2" localSheetId="2">'[3]AA-1'!#REF!</definedName>
    <definedName name="________DAT2" localSheetId="4">'[3]AA-1'!#REF!</definedName>
    <definedName name="________DAT2" localSheetId="3">'[3]AA-1'!#REF!</definedName>
    <definedName name="________DAT2">'[3]AA-1'!#REF!</definedName>
    <definedName name="________DAT3" localSheetId="5">'[3]AA-1'!#REF!</definedName>
    <definedName name="________DAT3" localSheetId="2">'[3]AA-1'!#REF!</definedName>
    <definedName name="________DAT3" localSheetId="4">'[3]AA-1'!#REF!</definedName>
    <definedName name="________DAT3" localSheetId="3">'[3]AA-1'!#REF!</definedName>
    <definedName name="________DAT3">'[3]AA-1'!#REF!</definedName>
    <definedName name="________DAT5" localSheetId="5">'[3]AA-1'!#REF!</definedName>
    <definedName name="________DAT5" localSheetId="2">'[3]AA-1'!#REF!</definedName>
    <definedName name="________DAT5" localSheetId="4">'[3]AA-1'!#REF!</definedName>
    <definedName name="________DAT5" localSheetId="3">'[3]AA-1'!#REF!</definedName>
    <definedName name="________DAT5">'[3]AA-1'!#REF!</definedName>
    <definedName name="________DAT6" localSheetId="5">'[3]AA-1'!#REF!</definedName>
    <definedName name="________DAT6" localSheetId="2">'[3]AA-1'!#REF!</definedName>
    <definedName name="________DAT6" localSheetId="4">'[3]AA-1'!#REF!</definedName>
    <definedName name="________DAT6" localSheetId="3">'[3]AA-1'!#REF!</definedName>
    <definedName name="________DAT6">'[3]AA-1'!#REF!</definedName>
    <definedName name="________DAT7" localSheetId="5">'[3]AA-1'!#REF!</definedName>
    <definedName name="________DAT7" localSheetId="2">'[3]AA-1'!#REF!</definedName>
    <definedName name="________DAT7" localSheetId="4">'[3]AA-1'!#REF!</definedName>
    <definedName name="________DAT7" localSheetId="3">'[3]AA-1'!#REF!</definedName>
    <definedName name="________DAT7">'[3]AA-1'!#REF!</definedName>
    <definedName name="________DAT8" localSheetId="5">'[3]AA-1'!#REF!</definedName>
    <definedName name="________DAT8" localSheetId="2">'[3]AA-1'!#REF!</definedName>
    <definedName name="________DAT8" localSheetId="4">'[3]AA-1'!#REF!</definedName>
    <definedName name="________DAT8" localSheetId="3">'[3]AA-1'!#REF!</definedName>
    <definedName name="________DAT8">'[3]AA-1'!#REF!</definedName>
    <definedName name="________DAT9" localSheetId="5">'[3]AA-1'!#REF!</definedName>
    <definedName name="________DAT9" localSheetId="2">'[3]AA-1'!#REF!</definedName>
    <definedName name="________DAT9" localSheetId="4">'[3]AA-1'!#REF!</definedName>
    <definedName name="________DAT9" localSheetId="3">'[3]AA-1'!#REF!</definedName>
    <definedName name="________DAT9">'[3]AA-1'!#REF!</definedName>
    <definedName name="________DEC01" localSheetId="5">#REF!</definedName>
    <definedName name="________DEC01" localSheetId="2">#REF!</definedName>
    <definedName name="________DEC01" localSheetId="4">#REF!</definedName>
    <definedName name="________DEC01" localSheetId="3">#REF!</definedName>
    <definedName name="________DEC01">#REF!</definedName>
    <definedName name="________DEC2001" localSheetId="5">#REF!</definedName>
    <definedName name="________DEC2001" localSheetId="2">#REF!</definedName>
    <definedName name="________DEC2001" localSheetId="4">#REF!</definedName>
    <definedName name="________DEC2001" localSheetId="3">#REF!</definedName>
    <definedName name="________DEC2001">#REF!</definedName>
    <definedName name="________e1" localSheetId="5">#REF!</definedName>
    <definedName name="________e1" localSheetId="2">#REF!</definedName>
    <definedName name="________e1" localSheetId="4">#REF!</definedName>
    <definedName name="________e1" localSheetId="3">#REF!</definedName>
    <definedName name="________e1">#REF!</definedName>
    <definedName name="________f1" localSheetId="5">#REF!</definedName>
    <definedName name="________f1" localSheetId="2">#REF!</definedName>
    <definedName name="________f1" localSheetId="4">#REF!</definedName>
    <definedName name="________f1" localSheetId="3">#REF!</definedName>
    <definedName name="________f1">#REF!</definedName>
    <definedName name="________g1" localSheetId="5">#REF!</definedName>
    <definedName name="________g1" localSheetId="2">#REF!</definedName>
    <definedName name="________g1" localSheetId="4">#REF!</definedName>
    <definedName name="________g1" localSheetId="3">#REF!</definedName>
    <definedName name="________g1">#REF!</definedName>
    <definedName name="________h1" localSheetId="5">#REF!</definedName>
    <definedName name="________h1" localSheetId="2">#REF!</definedName>
    <definedName name="________h1" localSheetId="4">#REF!</definedName>
    <definedName name="________h1" localSheetId="3">#REF!</definedName>
    <definedName name="________h1">#REF!</definedName>
    <definedName name="________JUL01" localSheetId="5">#REF!</definedName>
    <definedName name="________JUL01" localSheetId="2">#REF!</definedName>
    <definedName name="________JUL01" localSheetId="4">#REF!</definedName>
    <definedName name="________JUL01" localSheetId="3">#REF!</definedName>
    <definedName name="________JUL01">#REF!</definedName>
    <definedName name="________JUL02" localSheetId="5">#REF!</definedName>
    <definedName name="________JUL02" localSheetId="2">#REF!</definedName>
    <definedName name="________JUL02" localSheetId="4">#REF!</definedName>
    <definedName name="________JUL02" localSheetId="3">#REF!</definedName>
    <definedName name="________JUL02">#REF!</definedName>
    <definedName name="________k1" localSheetId="5">#REF!</definedName>
    <definedName name="________k1" localSheetId="2">#REF!</definedName>
    <definedName name="________k1" localSheetId="4">#REF!</definedName>
    <definedName name="________k1" localSheetId="3">#REF!</definedName>
    <definedName name="________k1">#REF!</definedName>
    <definedName name="________MAY02" localSheetId="5">#REF!</definedName>
    <definedName name="________MAY02" localSheetId="2">#REF!</definedName>
    <definedName name="________MAY02" localSheetId="4">#REF!</definedName>
    <definedName name="________MAY02" localSheetId="3">#REF!</definedName>
    <definedName name="________MAY02">#REF!</definedName>
    <definedName name="________NOV01" localSheetId="5">#REF!</definedName>
    <definedName name="________NOV01" localSheetId="2">#REF!</definedName>
    <definedName name="________NOV01" localSheetId="4">#REF!</definedName>
    <definedName name="________NOV01" localSheetId="3">#REF!</definedName>
    <definedName name="________NOV01">#REF!</definedName>
    <definedName name="________PL10" localSheetId="5">#REF!</definedName>
    <definedName name="________PL10" localSheetId="2">#REF!</definedName>
    <definedName name="________PL10" localSheetId="4">#REF!</definedName>
    <definedName name="________PL10" localSheetId="3">#REF!</definedName>
    <definedName name="________PL10">#REF!</definedName>
    <definedName name="________PRO1" localSheetId="5">#REF!</definedName>
    <definedName name="________PRO1" localSheetId="2">#REF!</definedName>
    <definedName name="________PRO1" localSheetId="4">#REF!</definedName>
    <definedName name="________PRO1" localSheetId="3">#REF!</definedName>
    <definedName name="________PRO1">#REF!</definedName>
    <definedName name="________sep01" localSheetId="5">#REF!</definedName>
    <definedName name="________sep01" localSheetId="2">#REF!</definedName>
    <definedName name="________sep01" localSheetId="4">#REF!</definedName>
    <definedName name="________sep01" localSheetId="3">#REF!</definedName>
    <definedName name="________sep01">#REF!</definedName>
    <definedName name="_______APR02" localSheetId="5">#REF!</definedName>
    <definedName name="_______APR02" localSheetId="2">#REF!</definedName>
    <definedName name="_______APR02" localSheetId="4">#REF!</definedName>
    <definedName name="_______APR02" localSheetId="3">#REF!</definedName>
    <definedName name="_______APR02">#REF!</definedName>
    <definedName name="_______AUG01" localSheetId="5">#REF!</definedName>
    <definedName name="_______AUG01" localSheetId="2">#REF!</definedName>
    <definedName name="_______AUG01" localSheetId="4">#REF!</definedName>
    <definedName name="_______AUG01" localSheetId="3">#REF!</definedName>
    <definedName name="_______AUG01">#REF!</definedName>
    <definedName name="_______DAT1" localSheetId="5">'[3]AA-1'!#REF!</definedName>
    <definedName name="_______DAT1" localSheetId="2">'[3]AA-1'!#REF!</definedName>
    <definedName name="_______DAT1" localSheetId="4">'[3]AA-1'!#REF!</definedName>
    <definedName name="_______DAT1" localSheetId="3">'[3]AA-1'!#REF!</definedName>
    <definedName name="_______DAT1">'[3]AA-1'!#REF!</definedName>
    <definedName name="_______DAT10" localSheetId="5">'[3]AA-1'!#REF!</definedName>
    <definedName name="_______DAT10" localSheetId="2">'[3]AA-1'!#REF!</definedName>
    <definedName name="_______DAT10" localSheetId="4">'[3]AA-1'!#REF!</definedName>
    <definedName name="_______DAT10" localSheetId="3">'[3]AA-1'!#REF!</definedName>
    <definedName name="_______DAT10">'[3]AA-1'!#REF!</definedName>
    <definedName name="_______DAT13" localSheetId="5">'[3]AA-1'!#REF!</definedName>
    <definedName name="_______DAT13" localSheetId="2">'[3]AA-1'!#REF!</definedName>
    <definedName name="_______DAT13" localSheetId="4">'[3]AA-1'!#REF!</definedName>
    <definedName name="_______DAT13" localSheetId="3">'[3]AA-1'!#REF!</definedName>
    <definedName name="_______DAT13">'[3]AA-1'!#REF!</definedName>
    <definedName name="_______DAT2" localSheetId="5">'[3]AA-1'!#REF!</definedName>
    <definedName name="_______DAT2" localSheetId="2">'[3]AA-1'!#REF!</definedName>
    <definedName name="_______DAT2" localSheetId="4">'[3]AA-1'!#REF!</definedName>
    <definedName name="_______DAT2" localSheetId="3">'[3]AA-1'!#REF!</definedName>
    <definedName name="_______DAT2">'[3]AA-1'!#REF!</definedName>
    <definedName name="_______DAT3" localSheetId="5">'[3]AA-1'!#REF!</definedName>
    <definedName name="_______DAT3" localSheetId="2">'[3]AA-1'!#REF!</definedName>
    <definedName name="_______DAT3" localSheetId="4">'[3]AA-1'!#REF!</definedName>
    <definedName name="_______DAT3" localSheetId="3">'[3]AA-1'!#REF!</definedName>
    <definedName name="_______DAT3">'[3]AA-1'!#REF!</definedName>
    <definedName name="_______DAT5" localSheetId="5">'[3]AA-1'!#REF!</definedName>
    <definedName name="_______DAT5" localSheetId="2">'[3]AA-1'!#REF!</definedName>
    <definedName name="_______DAT5" localSheetId="4">'[3]AA-1'!#REF!</definedName>
    <definedName name="_______DAT5" localSheetId="3">'[3]AA-1'!#REF!</definedName>
    <definedName name="_______DAT5">'[3]AA-1'!#REF!</definedName>
    <definedName name="_______DAT6" localSheetId="5">'[3]AA-1'!#REF!</definedName>
    <definedName name="_______DAT6" localSheetId="2">'[3]AA-1'!#REF!</definedName>
    <definedName name="_______DAT6" localSheetId="4">'[3]AA-1'!#REF!</definedName>
    <definedName name="_______DAT6" localSheetId="3">'[3]AA-1'!#REF!</definedName>
    <definedName name="_______DAT6">'[3]AA-1'!#REF!</definedName>
    <definedName name="_______DAT7" localSheetId="5">'[3]AA-1'!#REF!</definedName>
    <definedName name="_______DAT7" localSheetId="2">'[3]AA-1'!#REF!</definedName>
    <definedName name="_______DAT7" localSheetId="4">'[3]AA-1'!#REF!</definedName>
    <definedName name="_______DAT7" localSheetId="3">'[3]AA-1'!#REF!</definedName>
    <definedName name="_______DAT7">'[3]AA-1'!#REF!</definedName>
    <definedName name="_______DAT8" localSheetId="5">'[3]AA-1'!#REF!</definedName>
    <definedName name="_______DAT8" localSheetId="2">'[3]AA-1'!#REF!</definedName>
    <definedName name="_______DAT8" localSheetId="4">'[3]AA-1'!#REF!</definedName>
    <definedName name="_______DAT8" localSheetId="3">'[3]AA-1'!#REF!</definedName>
    <definedName name="_______DAT8">'[3]AA-1'!#REF!</definedName>
    <definedName name="_______DAT9" localSheetId="5">'[3]AA-1'!#REF!</definedName>
    <definedName name="_______DAT9" localSheetId="2">'[3]AA-1'!#REF!</definedName>
    <definedName name="_______DAT9" localSheetId="4">'[3]AA-1'!#REF!</definedName>
    <definedName name="_______DAT9" localSheetId="3">'[3]AA-1'!#REF!</definedName>
    <definedName name="_______DAT9">'[3]AA-1'!#REF!</definedName>
    <definedName name="_______DEC01" localSheetId="5">#REF!</definedName>
    <definedName name="_______DEC01" localSheetId="2">#REF!</definedName>
    <definedName name="_______DEC01" localSheetId="4">#REF!</definedName>
    <definedName name="_______DEC01" localSheetId="3">#REF!</definedName>
    <definedName name="_______DEC01">#REF!</definedName>
    <definedName name="_______DEC2001" localSheetId="5">#REF!</definedName>
    <definedName name="_______DEC2001" localSheetId="2">#REF!</definedName>
    <definedName name="_______DEC2001" localSheetId="4">#REF!</definedName>
    <definedName name="_______DEC2001" localSheetId="3">#REF!</definedName>
    <definedName name="_______DEC2001">#REF!</definedName>
    <definedName name="_______e1" localSheetId="5">#REF!</definedName>
    <definedName name="_______e1" localSheetId="2">#REF!</definedName>
    <definedName name="_______e1" localSheetId="4">#REF!</definedName>
    <definedName name="_______e1" localSheetId="3">#REF!</definedName>
    <definedName name="_______e1">#REF!</definedName>
    <definedName name="_______f1" localSheetId="5">#REF!</definedName>
    <definedName name="_______f1" localSheetId="2">#REF!</definedName>
    <definedName name="_______f1" localSheetId="4">#REF!</definedName>
    <definedName name="_______f1" localSheetId="3">#REF!</definedName>
    <definedName name="_______f1">#REF!</definedName>
    <definedName name="_______g1" localSheetId="5">#REF!</definedName>
    <definedName name="_______g1" localSheetId="2">#REF!</definedName>
    <definedName name="_______g1" localSheetId="4">#REF!</definedName>
    <definedName name="_______g1" localSheetId="3">#REF!</definedName>
    <definedName name="_______g1">#REF!</definedName>
    <definedName name="_______h1" localSheetId="5">#REF!</definedName>
    <definedName name="_______h1" localSheetId="2">#REF!</definedName>
    <definedName name="_______h1" localSheetId="4">#REF!</definedName>
    <definedName name="_______h1" localSheetId="3">#REF!</definedName>
    <definedName name="_______h1">#REF!</definedName>
    <definedName name="_______JUL01" localSheetId="5">#REF!</definedName>
    <definedName name="_______JUL01" localSheetId="2">#REF!</definedName>
    <definedName name="_______JUL01" localSheetId="4">#REF!</definedName>
    <definedName name="_______JUL01" localSheetId="3">#REF!</definedName>
    <definedName name="_______JUL01">#REF!</definedName>
    <definedName name="_______JUL02" localSheetId="5">#REF!</definedName>
    <definedName name="_______JUL02" localSheetId="2">#REF!</definedName>
    <definedName name="_______JUL02" localSheetId="4">#REF!</definedName>
    <definedName name="_______JUL02" localSheetId="3">#REF!</definedName>
    <definedName name="_______JUL02">#REF!</definedName>
    <definedName name="_______k1" localSheetId="5">#REF!</definedName>
    <definedName name="_______k1" localSheetId="2">#REF!</definedName>
    <definedName name="_______k1" localSheetId="4">#REF!</definedName>
    <definedName name="_______k1" localSheetId="3">#REF!</definedName>
    <definedName name="_______k1">#REF!</definedName>
    <definedName name="_______MAY02" localSheetId="5">#REF!</definedName>
    <definedName name="_______MAY02" localSheetId="2">#REF!</definedName>
    <definedName name="_______MAY02" localSheetId="4">#REF!</definedName>
    <definedName name="_______MAY02" localSheetId="3">#REF!</definedName>
    <definedName name="_______MAY02">#REF!</definedName>
    <definedName name="_______NOV01" localSheetId="5">#REF!</definedName>
    <definedName name="_______NOV01" localSheetId="2">#REF!</definedName>
    <definedName name="_______NOV01" localSheetId="4">#REF!</definedName>
    <definedName name="_______NOV01" localSheetId="3">#REF!</definedName>
    <definedName name="_______NOV01">#REF!</definedName>
    <definedName name="_______PL10" localSheetId="5">#REF!</definedName>
    <definedName name="_______PL10" localSheetId="2">#REF!</definedName>
    <definedName name="_______PL10" localSheetId="4">#REF!</definedName>
    <definedName name="_______PL10" localSheetId="3">#REF!</definedName>
    <definedName name="_______PL10">#REF!</definedName>
    <definedName name="_______PRO1" localSheetId="5">#REF!</definedName>
    <definedName name="_______PRO1" localSheetId="2">#REF!</definedName>
    <definedName name="_______PRO1" localSheetId="4">#REF!</definedName>
    <definedName name="_______PRO1" localSheetId="3">#REF!</definedName>
    <definedName name="_______PRO1">#REF!</definedName>
    <definedName name="_______sep01" localSheetId="5">#REF!</definedName>
    <definedName name="_______sep01" localSheetId="2">#REF!</definedName>
    <definedName name="_______sep01" localSheetId="4">#REF!</definedName>
    <definedName name="_______sep01" localSheetId="3">#REF!</definedName>
    <definedName name="_______sep01">#REF!</definedName>
    <definedName name="______APR02" localSheetId="5">#REF!</definedName>
    <definedName name="______APR02" localSheetId="2">#REF!</definedName>
    <definedName name="______APR02" localSheetId="4">#REF!</definedName>
    <definedName name="______APR02" localSheetId="3">#REF!</definedName>
    <definedName name="______APR02">#REF!</definedName>
    <definedName name="______AUG01" localSheetId="5">#REF!</definedName>
    <definedName name="______AUG01" localSheetId="2">#REF!</definedName>
    <definedName name="______AUG01" localSheetId="4">#REF!</definedName>
    <definedName name="______AUG01" localSheetId="3">#REF!</definedName>
    <definedName name="______AUG01">#REF!</definedName>
    <definedName name="______DAT1" localSheetId="5">'[3]AA-1'!#REF!</definedName>
    <definedName name="______DAT1" localSheetId="2">'[3]AA-1'!#REF!</definedName>
    <definedName name="______DAT1" localSheetId="4">'[3]AA-1'!#REF!</definedName>
    <definedName name="______DAT1" localSheetId="3">'[3]AA-1'!#REF!</definedName>
    <definedName name="______DAT1">'[3]AA-1'!#REF!</definedName>
    <definedName name="______DAT10" localSheetId="5">'[3]AA-1'!#REF!</definedName>
    <definedName name="______DAT10" localSheetId="2">'[3]AA-1'!#REF!</definedName>
    <definedName name="______DAT10" localSheetId="4">'[3]AA-1'!#REF!</definedName>
    <definedName name="______DAT10" localSheetId="3">'[3]AA-1'!#REF!</definedName>
    <definedName name="______DAT10">'[3]AA-1'!#REF!</definedName>
    <definedName name="______DAT13" localSheetId="5">'[3]AA-1'!#REF!</definedName>
    <definedName name="______DAT13" localSheetId="2">'[3]AA-1'!#REF!</definedName>
    <definedName name="______DAT13" localSheetId="4">'[3]AA-1'!#REF!</definedName>
    <definedName name="______DAT13" localSheetId="3">'[3]AA-1'!#REF!</definedName>
    <definedName name="______DAT13">'[3]AA-1'!#REF!</definedName>
    <definedName name="______DAT2" localSheetId="5">'[3]AA-1'!#REF!</definedName>
    <definedName name="______DAT2" localSheetId="2">'[3]AA-1'!#REF!</definedName>
    <definedName name="______DAT2" localSheetId="4">'[3]AA-1'!#REF!</definedName>
    <definedName name="______DAT2" localSheetId="3">'[3]AA-1'!#REF!</definedName>
    <definedName name="______DAT2">'[3]AA-1'!#REF!</definedName>
    <definedName name="______DAT3" localSheetId="5">'[3]AA-1'!#REF!</definedName>
    <definedName name="______DAT3" localSheetId="2">'[3]AA-1'!#REF!</definedName>
    <definedName name="______DAT3" localSheetId="4">'[3]AA-1'!#REF!</definedName>
    <definedName name="______DAT3" localSheetId="3">'[3]AA-1'!#REF!</definedName>
    <definedName name="______DAT3">'[3]AA-1'!#REF!</definedName>
    <definedName name="______DAT5" localSheetId="5">'[3]AA-1'!#REF!</definedName>
    <definedName name="______DAT5" localSheetId="2">'[3]AA-1'!#REF!</definedName>
    <definedName name="______DAT5" localSheetId="4">'[3]AA-1'!#REF!</definedName>
    <definedName name="______DAT5" localSheetId="3">'[3]AA-1'!#REF!</definedName>
    <definedName name="______DAT5">'[3]AA-1'!#REF!</definedName>
    <definedName name="______DAT6" localSheetId="5">'[3]AA-1'!#REF!</definedName>
    <definedName name="______DAT6" localSheetId="2">'[3]AA-1'!#REF!</definedName>
    <definedName name="______DAT6" localSheetId="4">'[3]AA-1'!#REF!</definedName>
    <definedName name="______DAT6" localSheetId="3">'[3]AA-1'!#REF!</definedName>
    <definedName name="______DAT6">'[3]AA-1'!#REF!</definedName>
    <definedName name="______DAT7" localSheetId="5">'[3]AA-1'!#REF!</definedName>
    <definedName name="______DAT7" localSheetId="2">'[3]AA-1'!#REF!</definedName>
    <definedName name="______DAT7" localSheetId="4">'[3]AA-1'!#REF!</definedName>
    <definedName name="______DAT7" localSheetId="3">'[3]AA-1'!#REF!</definedName>
    <definedName name="______DAT7">'[3]AA-1'!#REF!</definedName>
    <definedName name="______DAT8" localSheetId="5">'[3]AA-1'!#REF!</definedName>
    <definedName name="______DAT8" localSheetId="2">'[3]AA-1'!#REF!</definedName>
    <definedName name="______DAT8" localSheetId="4">'[3]AA-1'!#REF!</definedName>
    <definedName name="______DAT8" localSheetId="3">'[3]AA-1'!#REF!</definedName>
    <definedName name="______DAT8">'[3]AA-1'!#REF!</definedName>
    <definedName name="______DAT9" localSheetId="5">'[3]AA-1'!#REF!</definedName>
    <definedName name="______DAT9" localSheetId="2">'[3]AA-1'!#REF!</definedName>
    <definedName name="______DAT9" localSheetId="4">'[3]AA-1'!#REF!</definedName>
    <definedName name="______DAT9" localSheetId="3">'[3]AA-1'!#REF!</definedName>
    <definedName name="______DAT9">'[3]AA-1'!#REF!</definedName>
    <definedName name="______DEC01" localSheetId="5">#REF!</definedName>
    <definedName name="______DEC01" localSheetId="2">#REF!</definedName>
    <definedName name="______DEC01" localSheetId="4">#REF!</definedName>
    <definedName name="______DEC01" localSheetId="3">#REF!</definedName>
    <definedName name="______DEC01">#REF!</definedName>
    <definedName name="______DEC2001" localSheetId="5">#REF!</definedName>
    <definedName name="______DEC2001" localSheetId="2">#REF!</definedName>
    <definedName name="______DEC2001" localSheetId="4">#REF!</definedName>
    <definedName name="______DEC2001" localSheetId="3">#REF!</definedName>
    <definedName name="______DEC2001">#REF!</definedName>
    <definedName name="______e1" localSheetId="5">#REF!</definedName>
    <definedName name="______e1" localSheetId="2">#REF!</definedName>
    <definedName name="______e1" localSheetId="4">#REF!</definedName>
    <definedName name="______e1" localSheetId="3">#REF!</definedName>
    <definedName name="______e1">#REF!</definedName>
    <definedName name="______f1" localSheetId="5">#REF!</definedName>
    <definedName name="______f1" localSheetId="2">#REF!</definedName>
    <definedName name="______f1" localSheetId="4">#REF!</definedName>
    <definedName name="______f1" localSheetId="3">#REF!</definedName>
    <definedName name="______f1">#REF!</definedName>
    <definedName name="______g1" localSheetId="5">#REF!</definedName>
    <definedName name="______g1" localSheetId="2">#REF!</definedName>
    <definedName name="______g1" localSheetId="4">#REF!</definedName>
    <definedName name="______g1" localSheetId="3">#REF!</definedName>
    <definedName name="______g1">#REF!</definedName>
    <definedName name="______h1" localSheetId="5">#REF!</definedName>
    <definedName name="______h1" localSheetId="2">#REF!</definedName>
    <definedName name="______h1" localSheetId="4">#REF!</definedName>
    <definedName name="______h1" localSheetId="3">#REF!</definedName>
    <definedName name="______h1">#REF!</definedName>
    <definedName name="______JUL01" localSheetId="5">#REF!</definedName>
    <definedName name="______JUL01" localSheetId="2">#REF!</definedName>
    <definedName name="______JUL01" localSheetId="4">#REF!</definedName>
    <definedName name="______JUL01" localSheetId="3">#REF!</definedName>
    <definedName name="______JUL01">#REF!</definedName>
    <definedName name="______JUL02" localSheetId="5">#REF!</definedName>
    <definedName name="______JUL02" localSheetId="2">#REF!</definedName>
    <definedName name="______JUL02" localSheetId="4">#REF!</definedName>
    <definedName name="______JUL02" localSheetId="3">#REF!</definedName>
    <definedName name="______JUL02">#REF!</definedName>
    <definedName name="______k1" localSheetId="5">#REF!</definedName>
    <definedName name="______k1" localSheetId="2">#REF!</definedName>
    <definedName name="______k1" localSheetId="4">#REF!</definedName>
    <definedName name="______k1" localSheetId="3">#REF!</definedName>
    <definedName name="______k1">#REF!</definedName>
    <definedName name="______MAY02" localSheetId="5">#REF!</definedName>
    <definedName name="______MAY02" localSheetId="2">#REF!</definedName>
    <definedName name="______MAY02" localSheetId="4">#REF!</definedName>
    <definedName name="______MAY02" localSheetId="3">#REF!</definedName>
    <definedName name="______MAY02">#REF!</definedName>
    <definedName name="______NOV01" localSheetId="5">#REF!</definedName>
    <definedName name="______NOV01" localSheetId="2">#REF!</definedName>
    <definedName name="______NOV01" localSheetId="4">#REF!</definedName>
    <definedName name="______NOV01" localSheetId="3">#REF!</definedName>
    <definedName name="______NOV01">#REF!</definedName>
    <definedName name="______PL10" localSheetId="5">#REF!</definedName>
    <definedName name="______PL10" localSheetId="2">#REF!</definedName>
    <definedName name="______PL10" localSheetId="4">#REF!</definedName>
    <definedName name="______PL10" localSheetId="3">#REF!</definedName>
    <definedName name="______PL10">#REF!</definedName>
    <definedName name="______PRO1" localSheetId="5">#REF!</definedName>
    <definedName name="______PRO1" localSheetId="2">#REF!</definedName>
    <definedName name="______PRO1" localSheetId="4">#REF!</definedName>
    <definedName name="______PRO1" localSheetId="3">#REF!</definedName>
    <definedName name="______PRO1">#REF!</definedName>
    <definedName name="______sep01" localSheetId="5">#REF!</definedName>
    <definedName name="______sep01" localSheetId="2">#REF!</definedName>
    <definedName name="______sep01" localSheetId="4">#REF!</definedName>
    <definedName name="______sep01" localSheetId="3">#REF!</definedName>
    <definedName name="______sep01">#REF!</definedName>
    <definedName name="_____APR02" localSheetId="5">#REF!</definedName>
    <definedName name="_____APR02" localSheetId="2">#REF!</definedName>
    <definedName name="_____APR02" localSheetId="4">#REF!</definedName>
    <definedName name="_____APR02" localSheetId="3">#REF!</definedName>
    <definedName name="_____APR02">#REF!</definedName>
    <definedName name="_____AUG01" localSheetId="5">#REF!</definedName>
    <definedName name="_____AUG01" localSheetId="2">#REF!</definedName>
    <definedName name="_____AUG01" localSheetId="4">#REF!</definedName>
    <definedName name="_____AUG01" localSheetId="3">#REF!</definedName>
    <definedName name="_____AUG01">#REF!</definedName>
    <definedName name="_____DAT1" localSheetId="5">'[3]AA-1'!#REF!</definedName>
    <definedName name="_____DAT1" localSheetId="2">'[3]AA-1'!#REF!</definedName>
    <definedName name="_____DAT1" localSheetId="4">'[3]AA-1'!#REF!</definedName>
    <definedName name="_____DAT1" localSheetId="3">'[3]AA-1'!#REF!</definedName>
    <definedName name="_____DAT1">'[3]AA-1'!#REF!</definedName>
    <definedName name="_____DAT10" localSheetId="5">'[3]AA-1'!#REF!</definedName>
    <definedName name="_____DAT10" localSheetId="2">'[3]AA-1'!#REF!</definedName>
    <definedName name="_____DAT10" localSheetId="4">'[3]AA-1'!#REF!</definedName>
    <definedName name="_____DAT10" localSheetId="3">'[3]AA-1'!#REF!</definedName>
    <definedName name="_____DAT10">'[3]AA-1'!#REF!</definedName>
    <definedName name="_____DAT13" localSheetId="5">'[3]AA-1'!#REF!</definedName>
    <definedName name="_____DAT13" localSheetId="2">'[3]AA-1'!#REF!</definedName>
    <definedName name="_____DAT13" localSheetId="4">'[3]AA-1'!#REF!</definedName>
    <definedName name="_____DAT13" localSheetId="3">'[3]AA-1'!#REF!</definedName>
    <definedName name="_____DAT13">'[3]AA-1'!#REF!</definedName>
    <definedName name="_____DAT2" localSheetId="5">'[3]AA-1'!#REF!</definedName>
    <definedName name="_____DAT2" localSheetId="2">'[3]AA-1'!#REF!</definedName>
    <definedName name="_____DAT2" localSheetId="4">'[3]AA-1'!#REF!</definedName>
    <definedName name="_____DAT2" localSheetId="3">'[3]AA-1'!#REF!</definedName>
    <definedName name="_____DAT2">'[3]AA-1'!#REF!</definedName>
    <definedName name="_____DAT3" localSheetId="5">'[3]AA-1'!#REF!</definedName>
    <definedName name="_____DAT3" localSheetId="2">'[3]AA-1'!#REF!</definedName>
    <definedName name="_____DAT3" localSheetId="4">'[3]AA-1'!#REF!</definedName>
    <definedName name="_____DAT3" localSheetId="3">'[3]AA-1'!#REF!</definedName>
    <definedName name="_____DAT3">'[3]AA-1'!#REF!</definedName>
    <definedName name="_____DAT5" localSheetId="5">'[3]AA-1'!#REF!</definedName>
    <definedName name="_____DAT5" localSheetId="2">'[3]AA-1'!#REF!</definedName>
    <definedName name="_____DAT5" localSheetId="4">'[3]AA-1'!#REF!</definedName>
    <definedName name="_____DAT5" localSheetId="3">'[3]AA-1'!#REF!</definedName>
    <definedName name="_____DAT5">'[3]AA-1'!#REF!</definedName>
    <definedName name="_____DAT6" localSheetId="5">'[3]AA-1'!#REF!</definedName>
    <definedName name="_____DAT6" localSheetId="2">'[3]AA-1'!#REF!</definedName>
    <definedName name="_____DAT6" localSheetId="4">'[3]AA-1'!#REF!</definedName>
    <definedName name="_____DAT6" localSheetId="3">'[3]AA-1'!#REF!</definedName>
    <definedName name="_____DAT6">'[3]AA-1'!#REF!</definedName>
    <definedName name="_____DAT7" localSheetId="5">'[3]AA-1'!#REF!</definedName>
    <definedName name="_____DAT7" localSheetId="2">'[3]AA-1'!#REF!</definedName>
    <definedName name="_____DAT7" localSheetId="4">'[3]AA-1'!#REF!</definedName>
    <definedName name="_____DAT7" localSheetId="3">'[3]AA-1'!#REF!</definedName>
    <definedName name="_____DAT7">'[3]AA-1'!#REF!</definedName>
    <definedName name="_____DAT8" localSheetId="5">'[3]AA-1'!#REF!</definedName>
    <definedName name="_____DAT8" localSheetId="2">'[3]AA-1'!#REF!</definedName>
    <definedName name="_____DAT8" localSheetId="4">'[3]AA-1'!#REF!</definedName>
    <definedName name="_____DAT8" localSheetId="3">'[3]AA-1'!#REF!</definedName>
    <definedName name="_____DAT8">'[3]AA-1'!#REF!</definedName>
    <definedName name="_____DAT9" localSheetId="5">'[3]AA-1'!#REF!</definedName>
    <definedName name="_____DAT9" localSheetId="2">'[3]AA-1'!#REF!</definedName>
    <definedName name="_____DAT9" localSheetId="4">'[3]AA-1'!#REF!</definedName>
    <definedName name="_____DAT9" localSheetId="3">'[3]AA-1'!#REF!</definedName>
    <definedName name="_____DAT9">'[3]AA-1'!#REF!</definedName>
    <definedName name="_____DEC01" localSheetId="5">#REF!</definedName>
    <definedName name="_____DEC01" localSheetId="2">#REF!</definedName>
    <definedName name="_____DEC01" localSheetId="4">#REF!</definedName>
    <definedName name="_____DEC01" localSheetId="3">#REF!</definedName>
    <definedName name="_____DEC01">#REF!</definedName>
    <definedName name="_____DEC2001" localSheetId="5">#REF!</definedName>
    <definedName name="_____DEC2001" localSheetId="2">#REF!</definedName>
    <definedName name="_____DEC2001" localSheetId="4">#REF!</definedName>
    <definedName name="_____DEC2001" localSheetId="3">#REF!</definedName>
    <definedName name="_____DEC2001">#REF!</definedName>
    <definedName name="_____e1" localSheetId="5">#REF!</definedName>
    <definedName name="_____e1" localSheetId="2">#REF!</definedName>
    <definedName name="_____e1" localSheetId="4">#REF!</definedName>
    <definedName name="_____e1" localSheetId="3">#REF!</definedName>
    <definedName name="_____e1">#REF!</definedName>
    <definedName name="_____f1" localSheetId="5">#REF!</definedName>
    <definedName name="_____f1" localSheetId="2">#REF!</definedName>
    <definedName name="_____f1" localSheetId="4">#REF!</definedName>
    <definedName name="_____f1" localSheetId="3">#REF!</definedName>
    <definedName name="_____f1">#REF!</definedName>
    <definedName name="_____g1" localSheetId="5">#REF!</definedName>
    <definedName name="_____g1" localSheetId="2">#REF!</definedName>
    <definedName name="_____g1" localSheetId="4">#REF!</definedName>
    <definedName name="_____g1" localSheetId="3">#REF!</definedName>
    <definedName name="_____g1">#REF!</definedName>
    <definedName name="_____h1" localSheetId="5">#REF!</definedName>
    <definedName name="_____h1" localSheetId="2">#REF!</definedName>
    <definedName name="_____h1" localSheetId="4">#REF!</definedName>
    <definedName name="_____h1" localSheetId="3">#REF!</definedName>
    <definedName name="_____h1">#REF!</definedName>
    <definedName name="_____JUL01" localSheetId="5">#REF!</definedName>
    <definedName name="_____JUL01" localSheetId="2">#REF!</definedName>
    <definedName name="_____JUL01" localSheetId="4">#REF!</definedName>
    <definedName name="_____JUL01" localSheetId="3">#REF!</definedName>
    <definedName name="_____JUL01">#REF!</definedName>
    <definedName name="_____JUL02" localSheetId="5">#REF!</definedName>
    <definedName name="_____JUL02" localSheetId="2">#REF!</definedName>
    <definedName name="_____JUL02" localSheetId="4">#REF!</definedName>
    <definedName name="_____JUL02" localSheetId="3">#REF!</definedName>
    <definedName name="_____JUL02">#REF!</definedName>
    <definedName name="_____k1" localSheetId="5">#REF!</definedName>
    <definedName name="_____k1" localSheetId="2">#REF!</definedName>
    <definedName name="_____k1" localSheetId="4">#REF!</definedName>
    <definedName name="_____k1" localSheetId="3">#REF!</definedName>
    <definedName name="_____k1">#REF!</definedName>
    <definedName name="_____MAY02" localSheetId="5">#REF!</definedName>
    <definedName name="_____MAY02" localSheetId="2">#REF!</definedName>
    <definedName name="_____MAY02" localSheetId="4">#REF!</definedName>
    <definedName name="_____MAY02" localSheetId="3">#REF!</definedName>
    <definedName name="_____MAY02">#REF!</definedName>
    <definedName name="_____NOV01" localSheetId="5">#REF!</definedName>
    <definedName name="_____NOV01" localSheetId="2">#REF!</definedName>
    <definedName name="_____NOV01" localSheetId="4">#REF!</definedName>
    <definedName name="_____NOV01" localSheetId="3">#REF!</definedName>
    <definedName name="_____NOV01">#REF!</definedName>
    <definedName name="_____PL10" localSheetId="5">#REF!</definedName>
    <definedName name="_____PL10" localSheetId="2">#REF!</definedName>
    <definedName name="_____PL10" localSheetId="4">#REF!</definedName>
    <definedName name="_____PL10" localSheetId="3">#REF!</definedName>
    <definedName name="_____PL10">#REF!</definedName>
    <definedName name="_____PRO1" localSheetId="5">#REF!</definedName>
    <definedName name="_____PRO1" localSheetId="2">#REF!</definedName>
    <definedName name="_____PRO1" localSheetId="4">#REF!</definedName>
    <definedName name="_____PRO1" localSheetId="3">#REF!</definedName>
    <definedName name="_____PRO1">#REF!</definedName>
    <definedName name="_____sep01" localSheetId="5">#REF!</definedName>
    <definedName name="_____sep01" localSheetId="2">#REF!</definedName>
    <definedName name="_____sep01" localSheetId="4">#REF!</definedName>
    <definedName name="_____sep01" localSheetId="3">#REF!</definedName>
    <definedName name="_____sep01">#REF!</definedName>
    <definedName name="_____รายได้" localSheetId="5">#REF!</definedName>
    <definedName name="_____รายได้" localSheetId="2">#REF!</definedName>
    <definedName name="_____รายได้" localSheetId="4">#REF!</definedName>
    <definedName name="_____รายได้" localSheetId="3">#REF!</definedName>
    <definedName name="_____รายได้">#REF!</definedName>
    <definedName name="____APR02" localSheetId="5">#REF!</definedName>
    <definedName name="____APR02" localSheetId="2">#REF!</definedName>
    <definedName name="____APR02" localSheetId="4">#REF!</definedName>
    <definedName name="____APR02" localSheetId="3">#REF!</definedName>
    <definedName name="____APR02">#REF!</definedName>
    <definedName name="____AUG01" localSheetId="5">#REF!</definedName>
    <definedName name="____AUG01" localSheetId="2">#REF!</definedName>
    <definedName name="____AUG01" localSheetId="4">#REF!</definedName>
    <definedName name="____AUG01" localSheetId="3">#REF!</definedName>
    <definedName name="____AUG01">#REF!</definedName>
    <definedName name="____DAT1" localSheetId="5">'[3]AA-1'!#REF!</definedName>
    <definedName name="____DAT1" localSheetId="2">'[3]AA-1'!#REF!</definedName>
    <definedName name="____DAT1" localSheetId="4">'[3]AA-1'!#REF!</definedName>
    <definedName name="____DAT1" localSheetId="3">'[3]AA-1'!#REF!</definedName>
    <definedName name="____DAT1">'[3]AA-1'!#REF!</definedName>
    <definedName name="____DAT10" localSheetId="5">'[3]AA-1'!#REF!</definedName>
    <definedName name="____DAT10" localSheetId="2">'[3]AA-1'!#REF!</definedName>
    <definedName name="____DAT10" localSheetId="4">'[3]AA-1'!#REF!</definedName>
    <definedName name="____DAT10" localSheetId="3">'[3]AA-1'!#REF!</definedName>
    <definedName name="____DAT10">'[3]AA-1'!#REF!</definedName>
    <definedName name="____DAT13" localSheetId="5">'[3]AA-1'!#REF!</definedName>
    <definedName name="____DAT13" localSheetId="2">'[3]AA-1'!#REF!</definedName>
    <definedName name="____DAT13" localSheetId="4">'[3]AA-1'!#REF!</definedName>
    <definedName name="____DAT13" localSheetId="3">'[3]AA-1'!#REF!</definedName>
    <definedName name="____DAT13">'[3]AA-1'!#REF!</definedName>
    <definedName name="____DAT2" localSheetId="5">'[3]AA-1'!#REF!</definedName>
    <definedName name="____DAT2" localSheetId="2">'[3]AA-1'!#REF!</definedName>
    <definedName name="____DAT2" localSheetId="4">'[3]AA-1'!#REF!</definedName>
    <definedName name="____DAT2" localSheetId="3">'[3]AA-1'!#REF!</definedName>
    <definedName name="____DAT2">'[3]AA-1'!#REF!</definedName>
    <definedName name="____DAT3" localSheetId="5">'[3]AA-1'!#REF!</definedName>
    <definedName name="____DAT3" localSheetId="2">'[3]AA-1'!#REF!</definedName>
    <definedName name="____DAT3" localSheetId="4">'[3]AA-1'!#REF!</definedName>
    <definedName name="____DAT3" localSheetId="3">'[3]AA-1'!#REF!</definedName>
    <definedName name="____DAT3">'[3]AA-1'!#REF!</definedName>
    <definedName name="____DAT5" localSheetId="5">'[3]AA-1'!#REF!</definedName>
    <definedName name="____DAT5" localSheetId="2">'[3]AA-1'!#REF!</definedName>
    <definedName name="____DAT5" localSheetId="4">'[3]AA-1'!#REF!</definedName>
    <definedName name="____DAT5" localSheetId="3">'[3]AA-1'!#REF!</definedName>
    <definedName name="____DAT5">'[3]AA-1'!#REF!</definedName>
    <definedName name="____DAT6" localSheetId="5">'[3]AA-1'!#REF!</definedName>
    <definedName name="____DAT6" localSheetId="2">'[3]AA-1'!#REF!</definedName>
    <definedName name="____DAT6" localSheetId="4">'[3]AA-1'!#REF!</definedName>
    <definedName name="____DAT6" localSheetId="3">'[3]AA-1'!#REF!</definedName>
    <definedName name="____DAT6">'[3]AA-1'!#REF!</definedName>
    <definedName name="____DAT7" localSheetId="5">'[3]AA-1'!#REF!</definedName>
    <definedName name="____DAT7" localSheetId="2">'[3]AA-1'!#REF!</definedName>
    <definedName name="____DAT7" localSheetId="4">'[3]AA-1'!#REF!</definedName>
    <definedName name="____DAT7" localSheetId="3">'[3]AA-1'!#REF!</definedName>
    <definedName name="____DAT7">'[3]AA-1'!#REF!</definedName>
    <definedName name="____DAT8" localSheetId="5">'[3]AA-1'!#REF!</definedName>
    <definedName name="____DAT8" localSheetId="2">'[3]AA-1'!#REF!</definedName>
    <definedName name="____DAT8" localSheetId="4">'[3]AA-1'!#REF!</definedName>
    <definedName name="____DAT8" localSheetId="3">'[3]AA-1'!#REF!</definedName>
    <definedName name="____DAT8">'[3]AA-1'!#REF!</definedName>
    <definedName name="____DAT9" localSheetId="5">'[3]AA-1'!#REF!</definedName>
    <definedName name="____DAT9" localSheetId="2">'[3]AA-1'!#REF!</definedName>
    <definedName name="____DAT9" localSheetId="4">'[3]AA-1'!#REF!</definedName>
    <definedName name="____DAT9" localSheetId="3">'[3]AA-1'!#REF!</definedName>
    <definedName name="____DAT9">'[3]AA-1'!#REF!</definedName>
    <definedName name="____DEC01" localSheetId="5">#REF!</definedName>
    <definedName name="____DEC01" localSheetId="2">#REF!</definedName>
    <definedName name="____DEC01" localSheetId="4">#REF!</definedName>
    <definedName name="____DEC01" localSheetId="3">#REF!</definedName>
    <definedName name="____DEC01">#REF!</definedName>
    <definedName name="____DEC2001" localSheetId="5">#REF!</definedName>
    <definedName name="____DEC2001" localSheetId="2">#REF!</definedName>
    <definedName name="____DEC2001" localSheetId="4">#REF!</definedName>
    <definedName name="____DEC2001" localSheetId="3">#REF!</definedName>
    <definedName name="____DEC2001">#REF!</definedName>
    <definedName name="____e1" localSheetId="5">#REF!</definedName>
    <definedName name="____e1" localSheetId="2">#REF!</definedName>
    <definedName name="____e1" localSheetId="4">#REF!</definedName>
    <definedName name="____e1" localSheetId="3">#REF!</definedName>
    <definedName name="____e1">#REF!</definedName>
    <definedName name="____f1" localSheetId="5">#REF!</definedName>
    <definedName name="____f1" localSheetId="2">#REF!</definedName>
    <definedName name="____f1" localSheetId="4">#REF!</definedName>
    <definedName name="____f1" localSheetId="3">#REF!</definedName>
    <definedName name="____f1">#REF!</definedName>
    <definedName name="____g1" localSheetId="5">#REF!</definedName>
    <definedName name="____g1" localSheetId="2">#REF!</definedName>
    <definedName name="____g1" localSheetId="4">#REF!</definedName>
    <definedName name="____g1" localSheetId="3">#REF!</definedName>
    <definedName name="____g1">#REF!</definedName>
    <definedName name="____h1" localSheetId="5">#REF!</definedName>
    <definedName name="____h1" localSheetId="2">#REF!</definedName>
    <definedName name="____h1" localSheetId="4">#REF!</definedName>
    <definedName name="____h1" localSheetId="3">#REF!</definedName>
    <definedName name="____h1">#REF!</definedName>
    <definedName name="____JUL01" localSheetId="5">#REF!</definedName>
    <definedName name="____JUL01" localSheetId="2">#REF!</definedName>
    <definedName name="____JUL01" localSheetId="4">#REF!</definedName>
    <definedName name="____JUL01" localSheetId="3">#REF!</definedName>
    <definedName name="____JUL01">#REF!</definedName>
    <definedName name="____JUL02" localSheetId="5">#REF!</definedName>
    <definedName name="____JUL02" localSheetId="2">#REF!</definedName>
    <definedName name="____JUL02" localSheetId="4">#REF!</definedName>
    <definedName name="____JUL02" localSheetId="3">#REF!</definedName>
    <definedName name="____JUL02">#REF!</definedName>
    <definedName name="____k1" localSheetId="5">#REF!</definedName>
    <definedName name="____k1" localSheetId="2">#REF!</definedName>
    <definedName name="____k1" localSheetId="4">#REF!</definedName>
    <definedName name="____k1" localSheetId="3">#REF!</definedName>
    <definedName name="____k1">#REF!</definedName>
    <definedName name="____MAY02" localSheetId="5">#REF!</definedName>
    <definedName name="____MAY02" localSheetId="2">#REF!</definedName>
    <definedName name="____MAY02" localSheetId="4">#REF!</definedName>
    <definedName name="____MAY02" localSheetId="3">#REF!</definedName>
    <definedName name="____MAY02">#REF!</definedName>
    <definedName name="____NOV01" localSheetId="5">#REF!</definedName>
    <definedName name="____NOV01" localSheetId="2">#REF!</definedName>
    <definedName name="____NOV01" localSheetId="4">#REF!</definedName>
    <definedName name="____NOV01" localSheetId="3">#REF!</definedName>
    <definedName name="____NOV01">#REF!</definedName>
    <definedName name="____PL10" localSheetId="5">#REF!</definedName>
    <definedName name="____PL10" localSheetId="2">#REF!</definedName>
    <definedName name="____PL10" localSheetId="4">#REF!</definedName>
    <definedName name="____PL10" localSheetId="3">#REF!</definedName>
    <definedName name="____PL10">#REF!</definedName>
    <definedName name="____PRO1" localSheetId="5">#REF!</definedName>
    <definedName name="____PRO1" localSheetId="2">#REF!</definedName>
    <definedName name="____PRO1" localSheetId="4">#REF!</definedName>
    <definedName name="____PRO1" localSheetId="3">#REF!</definedName>
    <definedName name="____PRO1">#REF!</definedName>
    <definedName name="____sep01" localSheetId="5">#REF!</definedName>
    <definedName name="____sep01" localSheetId="2">#REF!</definedName>
    <definedName name="____sep01" localSheetId="4">#REF!</definedName>
    <definedName name="____sep01" localSheetId="3">#REF!</definedName>
    <definedName name="____sep01">#REF!</definedName>
    <definedName name="___APR02" localSheetId="5">#REF!</definedName>
    <definedName name="___APR02" localSheetId="2">#REF!</definedName>
    <definedName name="___APR02" localSheetId="4">#REF!</definedName>
    <definedName name="___APR02" localSheetId="3">#REF!</definedName>
    <definedName name="___APR02">#REF!</definedName>
    <definedName name="___AUG01" localSheetId="5">#REF!</definedName>
    <definedName name="___AUG01" localSheetId="2">#REF!</definedName>
    <definedName name="___AUG01" localSheetId="4">#REF!</definedName>
    <definedName name="___AUG01" localSheetId="3">#REF!</definedName>
    <definedName name="___AUG01">#REF!</definedName>
    <definedName name="___DAT1" localSheetId="5">'[3]AA-1'!#REF!</definedName>
    <definedName name="___DAT1" localSheetId="2">'[3]AA-1'!#REF!</definedName>
    <definedName name="___DAT1" localSheetId="4">'[3]AA-1'!#REF!</definedName>
    <definedName name="___DAT1" localSheetId="3">'[3]AA-1'!#REF!</definedName>
    <definedName name="___DAT1">'[3]AA-1'!#REF!</definedName>
    <definedName name="___DAT10" localSheetId="5">'[3]AA-1'!#REF!</definedName>
    <definedName name="___DAT10" localSheetId="2">'[3]AA-1'!#REF!</definedName>
    <definedName name="___DAT10" localSheetId="4">'[3]AA-1'!#REF!</definedName>
    <definedName name="___DAT10" localSheetId="3">'[3]AA-1'!#REF!</definedName>
    <definedName name="___DAT10">'[3]AA-1'!#REF!</definedName>
    <definedName name="___DAT13" localSheetId="5">'[3]AA-1'!#REF!</definedName>
    <definedName name="___DAT13" localSheetId="2">'[3]AA-1'!#REF!</definedName>
    <definedName name="___DAT13" localSheetId="4">'[3]AA-1'!#REF!</definedName>
    <definedName name="___DAT13" localSheetId="3">'[3]AA-1'!#REF!</definedName>
    <definedName name="___DAT13">'[3]AA-1'!#REF!</definedName>
    <definedName name="___DAT2" localSheetId="5">'[3]AA-1'!#REF!</definedName>
    <definedName name="___DAT2" localSheetId="2">'[3]AA-1'!#REF!</definedName>
    <definedName name="___DAT2" localSheetId="4">'[3]AA-1'!#REF!</definedName>
    <definedName name="___DAT2" localSheetId="3">'[3]AA-1'!#REF!</definedName>
    <definedName name="___DAT2">'[3]AA-1'!#REF!</definedName>
    <definedName name="___DAT3" localSheetId="5">'[3]AA-1'!#REF!</definedName>
    <definedName name="___DAT3" localSheetId="2">'[3]AA-1'!#REF!</definedName>
    <definedName name="___DAT3" localSheetId="4">'[3]AA-1'!#REF!</definedName>
    <definedName name="___DAT3" localSheetId="3">'[3]AA-1'!#REF!</definedName>
    <definedName name="___DAT3">'[3]AA-1'!#REF!</definedName>
    <definedName name="___DAT5" localSheetId="5">'[3]AA-1'!#REF!</definedName>
    <definedName name="___DAT5" localSheetId="2">'[3]AA-1'!#REF!</definedName>
    <definedName name="___DAT5" localSheetId="4">'[3]AA-1'!#REF!</definedName>
    <definedName name="___DAT5" localSheetId="3">'[3]AA-1'!#REF!</definedName>
    <definedName name="___DAT5">'[3]AA-1'!#REF!</definedName>
    <definedName name="___DAT6" localSheetId="5">'[3]AA-1'!#REF!</definedName>
    <definedName name="___DAT6" localSheetId="2">'[3]AA-1'!#REF!</definedName>
    <definedName name="___DAT6" localSheetId="4">'[3]AA-1'!#REF!</definedName>
    <definedName name="___DAT6" localSheetId="3">'[3]AA-1'!#REF!</definedName>
    <definedName name="___DAT6">'[3]AA-1'!#REF!</definedName>
    <definedName name="___DAT7" localSheetId="5">'[3]AA-1'!#REF!</definedName>
    <definedName name="___DAT7" localSheetId="2">'[3]AA-1'!#REF!</definedName>
    <definedName name="___DAT7" localSheetId="4">'[3]AA-1'!#REF!</definedName>
    <definedName name="___DAT7" localSheetId="3">'[3]AA-1'!#REF!</definedName>
    <definedName name="___DAT7">'[3]AA-1'!#REF!</definedName>
    <definedName name="___DAT8" localSheetId="5">'[3]AA-1'!#REF!</definedName>
    <definedName name="___DAT8" localSheetId="2">'[3]AA-1'!#REF!</definedName>
    <definedName name="___DAT8" localSheetId="4">'[3]AA-1'!#REF!</definedName>
    <definedName name="___DAT8" localSheetId="3">'[3]AA-1'!#REF!</definedName>
    <definedName name="___DAT8">'[3]AA-1'!#REF!</definedName>
    <definedName name="___DAT9" localSheetId="5">'[3]AA-1'!#REF!</definedName>
    <definedName name="___DAT9" localSheetId="2">'[3]AA-1'!#REF!</definedName>
    <definedName name="___DAT9" localSheetId="4">'[3]AA-1'!#REF!</definedName>
    <definedName name="___DAT9" localSheetId="3">'[3]AA-1'!#REF!</definedName>
    <definedName name="___DAT9">'[3]AA-1'!#REF!</definedName>
    <definedName name="___DEC01" localSheetId="5">#REF!</definedName>
    <definedName name="___DEC01" localSheetId="2">#REF!</definedName>
    <definedName name="___DEC01" localSheetId="4">#REF!</definedName>
    <definedName name="___DEC01" localSheetId="3">#REF!</definedName>
    <definedName name="___DEC01">#REF!</definedName>
    <definedName name="___DEC2001" localSheetId="5">#REF!</definedName>
    <definedName name="___DEC2001" localSheetId="2">#REF!</definedName>
    <definedName name="___DEC2001" localSheetId="4">#REF!</definedName>
    <definedName name="___DEC2001" localSheetId="3">#REF!</definedName>
    <definedName name="___DEC2001">#REF!</definedName>
    <definedName name="___e1" localSheetId="5">#REF!</definedName>
    <definedName name="___e1" localSheetId="2">#REF!</definedName>
    <definedName name="___e1" localSheetId="4">#REF!</definedName>
    <definedName name="___e1" localSheetId="3">#REF!</definedName>
    <definedName name="___e1">#REF!</definedName>
    <definedName name="___f1" localSheetId="5">#REF!</definedName>
    <definedName name="___f1" localSheetId="2">#REF!</definedName>
    <definedName name="___f1" localSheetId="4">#REF!</definedName>
    <definedName name="___f1" localSheetId="3">#REF!</definedName>
    <definedName name="___f1">#REF!</definedName>
    <definedName name="___g1" localSheetId="5">#REF!</definedName>
    <definedName name="___g1" localSheetId="2">#REF!</definedName>
    <definedName name="___g1" localSheetId="4">#REF!</definedName>
    <definedName name="___g1" localSheetId="3">#REF!</definedName>
    <definedName name="___g1">#REF!</definedName>
    <definedName name="___h1" localSheetId="5">#REF!</definedName>
    <definedName name="___h1" localSheetId="2">#REF!</definedName>
    <definedName name="___h1" localSheetId="4">#REF!</definedName>
    <definedName name="___h1" localSheetId="3">#REF!</definedName>
    <definedName name="___h1">#REF!</definedName>
    <definedName name="___JUL01" localSheetId="5">#REF!</definedName>
    <definedName name="___JUL01" localSheetId="2">#REF!</definedName>
    <definedName name="___JUL01" localSheetId="4">#REF!</definedName>
    <definedName name="___JUL01" localSheetId="3">#REF!</definedName>
    <definedName name="___JUL01">#REF!</definedName>
    <definedName name="___JUL02" localSheetId="5">#REF!</definedName>
    <definedName name="___JUL02" localSheetId="2">#REF!</definedName>
    <definedName name="___JUL02" localSheetId="4">#REF!</definedName>
    <definedName name="___JUL02" localSheetId="3">#REF!</definedName>
    <definedName name="___JUL02">#REF!</definedName>
    <definedName name="___k1" localSheetId="5">#REF!</definedName>
    <definedName name="___k1" localSheetId="2">#REF!</definedName>
    <definedName name="___k1" localSheetId="4">#REF!</definedName>
    <definedName name="___k1" localSheetId="3">#REF!</definedName>
    <definedName name="___k1">#REF!</definedName>
    <definedName name="___MAY02" localSheetId="5">#REF!</definedName>
    <definedName name="___MAY02" localSheetId="2">#REF!</definedName>
    <definedName name="___MAY02" localSheetId="4">#REF!</definedName>
    <definedName name="___MAY02" localSheetId="3">#REF!</definedName>
    <definedName name="___MAY02">#REF!</definedName>
    <definedName name="___NOV01" localSheetId="5">#REF!</definedName>
    <definedName name="___NOV01" localSheetId="2">#REF!</definedName>
    <definedName name="___NOV01" localSheetId="4">#REF!</definedName>
    <definedName name="___NOV01" localSheetId="3">#REF!</definedName>
    <definedName name="___NOV01">#REF!</definedName>
    <definedName name="___PL10" localSheetId="5">#REF!</definedName>
    <definedName name="___PL10" localSheetId="2">#REF!</definedName>
    <definedName name="___PL10" localSheetId="4">#REF!</definedName>
    <definedName name="___PL10" localSheetId="3">#REF!</definedName>
    <definedName name="___PL10">#REF!</definedName>
    <definedName name="___PRO1" localSheetId="5">#REF!</definedName>
    <definedName name="___PRO1" localSheetId="2">#REF!</definedName>
    <definedName name="___PRO1" localSheetId="4">#REF!</definedName>
    <definedName name="___PRO1" localSheetId="3">#REF!</definedName>
    <definedName name="___PRO1">#REF!</definedName>
    <definedName name="___sep01" localSheetId="5">#REF!</definedName>
    <definedName name="___sep01" localSheetId="2">#REF!</definedName>
    <definedName name="___sep01" localSheetId="4">#REF!</definedName>
    <definedName name="___sep01" localSheetId="3">#REF!</definedName>
    <definedName name="___sep01">#REF!</definedName>
    <definedName name="__APR02" localSheetId="5">#REF!</definedName>
    <definedName name="__APR02" localSheetId="2">#REF!</definedName>
    <definedName name="__APR02" localSheetId="4">#REF!</definedName>
    <definedName name="__APR02" localSheetId="3">#REF!</definedName>
    <definedName name="__APR02">#REF!</definedName>
    <definedName name="__AUG01" localSheetId="5">#REF!</definedName>
    <definedName name="__AUG01" localSheetId="2">#REF!</definedName>
    <definedName name="__AUG01" localSheetId="4">#REF!</definedName>
    <definedName name="__AUG01" localSheetId="3">#REF!</definedName>
    <definedName name="__AUG01">#REF!</definedName>
    <definedName name="__DAT1" localSheetId="5">'[3]AA-1'!#REF!</definedName>
    <definedName name="__DAT1" localSheetId="2">'[3]AA-1'!#REF!</definedName>
    <definedName name="__DAT1" localSheetId="4">'[3]AA-1'!#REF!</definedName>
    <definedName name="__DAT1" localSheetId="3">'[3]AA-1'!#REF!</definedName>
    <definedName name="__DAT1">'[3]AA-1'!#REF!</definedName>
    <definedName name="__DAT10" localSheetId="5">'[3]AA-1'!#REF!</definedName>
    <definedName name="__DAT10" localSheetId="2">'[3]AA-1'!#REF!</definedName>
    <definedName name="__DAT10" localSheetId="4">'[3]AA-1'!#REF!</definedName>
    <definedName name="__DAT10" localSheetId="3">'[3]AA-1'!#REF!</definedName>
    <definedName name="__DAT10">'[3]AA-1'!#REF!</definedName>
    <definedName name="__DAT13" localSheetId="5">'[3]AA-1'!#REF!</definedName>
    <definedName name="__DAT13" localSheetId="2">'[3]AA-1'!#REF!</definedName>
    <definedName name="__DAT13" localSheetId="4">'[3]AA-1'!#REF!</definedName>
    <definedName name="__DAT13" localSheetId="3">'[3]AA-1'!#REF!</definedName>
    <definedName name="__DAT13">'[3]AA-1'!#REF!</definedName>
    <definedName name="__DAT2" localSheetId="5">'[3]AA-1'!#REF!</definedName>
    <definedName name="__DAT2" localSheetId="2">'[3]AA-1'!#REF!</definedName>
    <definedName name="__DAT2" localSheetId="4">'[3]AA-1'!#REF!</definedName>
    <definedName name="__DAT2" localSheetId="3">'[3]AA-1'!#REF!</definedName>
    <definedName name="__DAT2">'[3]AA-1'!#REF!</definedName>
    <definedName name="__DAT3" localSheetId="5">'[3]AA-1'!#REF!</definedName>
    <definedName name="__DAT3" localSheetId="2">'[3]AA-1'!#REF!</definedName>
    <definedName name="__DAT3" localSheetId="4">'[3]AA-1'!#REF!</definedName>
    <definedName name="__DAT3" localSheetId="3">'[3]AA-1'!#REF!</definedName>
    <definedName name="__DAT3">'[3]AA-1'!#REF!</definedName>
    <definedName name="__DAT5" localSheetId="5">'[3]AA-1'!#REF!</definedName>
    <definedName name="__DAT5" localSheetId="2">'[3]AA-1'!#REF!</definedName>
    <definedName name="__DAT5" localSheetId="4">'[3]AA-1'!#REF!</definedName>
    <definedName name="__DAT5" localSheetId="3">'[3]AA-1'!#REF!</definedName>
    <definedName name="__DAT5">'[3]AA-1'!#REF!</definedName>
    <definedName name="__DAT6" localSheetId="5">'[3]AA-1'!#REF!</definedName>
    <definedName name="__DAT6" localSheetId="2">'[3]AA-1'!#REF!</definedName>
    <definedName name="__DAT6" localSheetId="4">'[3]AA-1'!#REF!</definedName>
    <definedName name="__DAT6" localSheetId="3">'[3]AA-1'!#REF!</definedName>
    <definedName name="__DAT6">'[3]AA-1'!#REF!</definedName>
    <definedName name="__DAT7" localSheetId="5">'[3]AA-1'!#REF!</definedName>
    <definedName name="__DAT7" localSheetId="2">'[3]AA-1'!#REF!</definedName>
    <definedName name="__DAT7" localSheetId="4">'[3]AA-1'!#REF!</definedName>
    <definedName name="__DAT7" localSheetId="3">'[3]AA-1'!#REF!</definedName>
    <definedName name="__DAT7">'[3]AA-1'!#REF!</definedName>
    <definedName name="__DAT8" localSheetId="5">'[3]AA-1'!#REF!</definedName>
    <definedName name="__DAT8" localSheetId="2">'[3]AA-1'!#REF!</definedName>
    <definedName name="__DAT8" localSheetId="4">'[3]AA-1'!#REF!</definedName>
    <definedName name="__DAT8" localSheetId="3">'[3]AA-1'!#REF!</definedName>
    <definedName name="__DAT8">'[3]AA-1'!#REF!</definedName>
    <definedName name="__DAT9" localSheetId="5">'[3]AA-1'!#REF!</definedName>
    <definedName name="__DAT9" localSheetId="2">'[3]AA-1'!#REF!</definedName>
    <definedName name="__DAT9" localSheetId="4">'[3]AA-1'!#REF!</definedName>
    <definedName name="__DAT9" localSheetId="3">'[3]AA-1'!#REF!</definedName>
    <definedName name="__DAT9">'[3]AA-1'!#REF!</definedName>
    <definedName name="__DEC01" localSheetId="5">#REF!</definedName>
    <definedName name="__DEC01" localSheetId="2">#REF!</definedName>
    <definedName name="__DEC01" localSheetId="4">#REF!</definedName>
    <definedName name="__DEC01" localSheetId="3">#REF!</definedName>
    <definedName name="__DEC01">#REF!</definedName>
    <definedName name="__DEC2001" localSheetId="5">#REF!</definedName>
    <definedName name="__DEC2001" localSheetId="2">#REF!</definedName>
    <definedName name="__DEC2001" localSheetId="4">#REF!</definedName>
    <definedName name="__DEC2001" localSheetId="3">#REF!</definedName>
    <definedName name="__DEC2001">#REF!</definedName>
    <definedName name="__e1" localSheetId="5">#REF!</definedName>
    <definedName name="__e1" localSheetId="2">#REF!</definedName>
    <definedName name="__e1" localSheetId="4">#REF!</definedName>
    <definedName name="__e1" localSheetId="3">#REF!</definedName>
    <definedName name="__e1">#REF!</definedName>
    <definedName name="__f1" localSheetId="5">#REF!</definedName>
    <definedName name="__f1" localSheetId="2">#REF!</definedName>
    <definedName name="__f1" localSheetId="4">#REF!</definedName>
    <definedName name="__f1" localSheetId="3">#REF!</definedName>
    <definedName name="__f1">#REF!</definedName>
    <definedName name="__g1" localSheetId="5">#REF!</definedName>
    <definedName name="__g1" localSheetId="2">#REF!</definedName>
    <definedName name="__g1" localSheetId="4">#REF!</definedName>
    <definedName name="__g1" localSheetId="3">#REF!</definedName>
    <definedName name="__g1">#REF!</definedName>
    <definedName name="__h1" localSheetId="5">#REF!</definedName>
    <definedName name="__h1" localSheetId="2">#REF!</definedName>
    <definedName name="__h1" localSheetId="4">#REF!</definedName>
    <definedName name="__h1" localSheetId="3">#REF!</definedName>
    <definedName name="__h1">#REF!</definedName>
    <definedName name="__JUL01" localSheetId="5">#REF!</definedName>
    <definedName name="__JUL01" localSheetId="2">#REF!</definedName>
    <definedName name="__JUL01" localSheetId="4">#REF!</definedName>
    <definedName name="__JUL01" localSheetId="3">#REF!</definedName>
    <definedName name="__JUL01">#REF!</definedName>
    <definedName name="__JUL02" localSheetId="5">#REF!</definedName>
    <definedName name="__JUL02" localSheetId="2">#REF!</definedName>
    <definedName name="__JUL02" localSheetId="4">#REF!</definedName>
    <definedName name="__JUL02" localSheetId="3">#REF!</definedName>
    <definedName name="__JUL02">#REF!</definedName>
    <definedName name="__k1" localSheetId="5">#REF!</definedName>
    <definedName name="__k1" localSheetId="2">#REF!</definedName>
    <definedName name="__k1" localSheetId="4">#REF!</definedName>
    <definedName name="__k1" localSheetId="3">#REF!</definedName>
    <definedName name="__k1">#REF!</definedName>
    <definedName name="__MAY02" localSheetId="5">#REF!</definedName>
    <definedName name="__MAY02" localSheetId="2">#REF!</definedName>
    <definedName name="__MAY02" localSheetId="4">#REF!</definedName>
    <definedName name="__MAY02" localSheetId="3">#REF!</definedName>
    <definedName name="__MAY02">#REF!</definedName>
    <definedName name="__NOV01" localSheetId="5">#REF!</definedName>
    <definedName name="__NOV01" localSheetId="2">#REF!</definedName>
    <definedName name="__NOV01" localSheetId="4">#REF!</definedName>
    <definedName name="__NOV01" localSheetId="3">#REF!</definedName>
    <definedName name="__NOV01">#REF!</definedName>
    <definedName name="__PL10" localSheetId="5">#REF!</definedName>
    <definedName name="__PL10" localSheetId="2">#REF!</definedName>
    <definedName name="__PL10" localSheetId="4">#REF!</definedName>
    <definedName name="__PL10" localSheetId="3">#REF!</definedName>
    <definedName name="__PL10">#REF!</definedName>
    <definedName name="__PRO1" localSheetId="5">#REF!</definedName>
    <definedName name="__PRO1" localSheetId="2">#REF!</definedName>
    <definedName name="__PRO1" localSheetId="4">#REF!</definedName>
    <definedName name="__PRO1" localSheetId="3">#REF!</definedName>
    <definedName name="__PRO1">#REF!</definedName>
    <definedName name="__rbl1" localSheetId="5">[4]RSS9801!#REF!</definedName>
    <definedName name="__rbl1" localSheetId="2">[4]RSS9801!#REF!</definedName>
    <definedName name="__rbl1" localSheetId="4">[4]RSS9801!#REF!</definedName>
    <definedName name="__rbl1" localSheetId="3">[4]RSS9801!#REF!</definedName>
    <definedName name="__rbl1">[4]RSS9801!#REF!</definedName>
    <definedName name="__RBL2" localSheetId="5">#REF!</definedName>
    <definedName name="__RBL2" localSheetId="2">#REF!</definedName>
    <definedName name="__RBL2" localSheetId="4">#REF!</definedName>
    <definedName name="__RBL2" localSheetId="3">#REF!</definedName>
    <definedName name="__RBL2">#REF!</definedName>
    <definedName name="__sep01" localSheetId="5">#REF!</definedName>
    <definedName name="__sep01" localSheetId="2">#REF!</definedName>
    <definedName name="__sep01" localSheetId="4">#REF!</definedName>
    <definedName name="__sep01" localSheetId="3">#REF!</definedName>
    <definedName name="__sep01">#REF!</definedName>
    <definedName name="__tt1" localSheetId="5">#REF!</definedName>
    <definedName name="__tt1" localSheetId="2">#REF!</definedName>
    <definedName name="__tt1" localSheetId="4">#REF!</definedName>
    <definedName name="__tt1" localSheetId="3">#REF!</definedName>
    <definedName name="__tt1">#REF!</definedName>
    <definedName name="__tt10" localSheetId="5">#REF!</definedName>
    <definedName name="__tt10" localSheetId="2">#REF!</definedName>
    <definedName name="__tt10" localSheetId="4">#REF!</definedName>
    <definedName name="__tt10" localSheetId="3">#REF!</definedName>
    <definedName name="__tt10">#REF!</definedName>
    <definedName name="__tt11" localSheetId="5">#REF!</definedName>
    <definedName name="__tt11" localSheetId="2">#REF!</definedName>
    <definedName name="__tt11" localSheetId="4">#REF!</definedName>
    <definedName name="__tt11" localSheetId="3">#REF!</definedName>
    <definedName name="__tt11">#REF!</definedName>
    <definedName name="__tt12" localSheetId="5">#REF!</definedName>
    <definedName name="__tt12" localSheetId="2">#REF!</definedName>
    <definedName name="__tt12" localSheetId="4">#REF!</definedName>
    <definedName name="__tt12" localSheetId="3">#REF!</definedName>
    <definedName name="__tt12">#REF!</definedName>
    <definedName name="__tt13" localSheetId="5">#REF!</definedName>
    <definedName name="__tt13" localSheetId="2">#REF!</definedName>
    <definedName name="__tt13" localSheetId="4">#REF!</definedName>
    <definedName name="__tt13" localSheetId="3">#REF!</definedName>
    <definedName name="__tt13">#REF!</definedName>
    <definedName name="__tt14" localSheetId="5">#REF!</definedName>
    <definedName name="__tt14" localSheetId="2">#REF!</definedName>
    <definedName name="__tt14" localSheetId="4">#REF!</definedName>
    <definedName name="__tt14" localSheetId="3">#REF!</definedName>
    <definedName name="__tt14">#REF!</definedName>
    <definedName name="__tt15" localSheetId="5">#REF!</definedName>
    <definedName name="__tt15" localSheetId="2">#REF!</definedName>
    <definedName name="__tt15" localSheetId="4">#REF!</definedName>
    <definedName name="__tt15" localSheetId="3">#REF!</definedName>
    <definedName name="__tt15">#REF!</definedName>
    <definedName name="__tt16" localSheetId="5">#REF!</definedName>
    <definedName name="__tt16" localSheetId="2">#REF!</definedName>
    <definedName name="__tt16" localSheetId="4">#REF!</definedName>
    <definedName name="__tt16" localSheetId="3">#REF!</definedName>
    <definedName name="__tt16">#REF!</definedName>
    <definedName name="__tt17" localSheetId="5">#REF!</definedName>
    <definedName name="__tt17" localSheetId="2">#REF!</definedName>
    <definedName name="__tt17" localSheetId="4">#REF!</definedName>
    <definedName name="__tt17" localSheetId="3">#REF!</definedName>
    <definedName name="__tt17">#REF!</definedName>
    <definedName name="__tt18" localSheetId="5">#REF!</definedName>
    <definedName name="__tt18" localSheetId="2">#REF!</definedName>
    <definedName name="__tt18" localSheetId="4">#REF!</definedName>
    <definedName name="__tt18" localSheetId="3">#REF!</definedName>
    <definedName name="__tt18">#REF!</definedName>
    <definedName name="__tt19" localSheetId="5">#REF!</definedName>
    <definedName name="__tt19" localSheetId="2">#REF!</definedName>
    <definedName name="__tt19" localSheetId="4">#REF!</definedName>
    <definedName name="__tt19" localSheetId="3">#REF!</definedName>
    <definedName name="__tt19">#REF!</definedName>
    <definedName name="__tt2" localSheetId="5">#REF!</definedName>
    <definedName name="__tt2" localSheetId="2">#REF!</definedName>
    <definedName name="__tt2" localSheetId="4">#REF!</definedName>
    <definedName name="__tt2" localSheetId="3">#REF!</definedName>
    <definedName name="__tt2">#REF!</definedName>
    <definedName name="__tt20" localSheetId="5">#REF!</definedName>
    <definedName name="__tt20" localSheetId="2">#REF!</definedName>
    <definedName name="__tt20" localSheetId="4">#REF!</definedName>
    <definedName name="__tt20" localSheetId="3">#REF!</definedName>
    <definedName name="__tt20">#REF!</definedName>
    <definedName name="__tt21" localSheetId="5">#REF!</definedName>
    <definedName name="__tt21" localSheetId="2">#REF!</definedName>
    <definedName name="__tt21" localSheetId="4">#REF!</definedName>
    <definedName name="__tt21" localSheetId="3">#REF!</definedName>
    <definedName name="__tt21">#REF!</definedName>
    <definedName name="__tt3" localSheetId="5">#REF!</definedName>
    <definedName name="__tt3" localSheetId="2">#REF!</definedName>
    <definedName name="__tt3" localSheetId="4">#REF!</definedName>
    <definedName name="__tt3" localSheetId="3">#REF!</definedName>
    <definedName name="__tt3">#REF!</definedName>
    <definedName name="__tt4" localSheetId="5">#REF!</definedName>
    <definedName name="__tt4" localSheetId="2">#REF!</definedName>
    <definedName name="__tt4" localSheetId="4">#REF!</definedName>
    <definedName name="__tt4" localSheetId="3">#REF!</definedName>
    <definedName name="__tt4">#REF!</definedName>
    <definedName name="__tt5" localSheetId="5">#REF!</definedName>
    <definedName name="__tt5" localSheetId="2">#REF!</definedName>
    <definedName name="__tt5" localSheetId="4">#REF!</definedName>
    <definedName name="__tt5" localSheetId="3">#REF!</definedName>
    <definedName name="__tt5">#REF!</definedName>
    <definedName name="__tt6" localSheetId="5">#REF!</definedName>
    <definedName name="__tt6" localSheetId="2">#REF!</definedName>
    <definedName name="__tt6" localSheetId="4">#REF!</definedName>
    <definedName name="__tt6" localSheetId="3">#REF!</definedName>
    <definedName name="__tt6">#REF!</definedName>
    <definedName name="__tt7" localSheetId="5">#REF!</definedName>
    <definedName name="__tt7" localSheetId="2">#REF!</definedName>
    <definedName name="__tt7" localSheetId="4">#REF!</definedName>
    <definedName name="__tt7" localSheetId="3">#REF!</definedName>
    <definedName name="__tt7">#REF!</definedName>
    <definedName name="__tt8" localSheetId="5">#REF!</definedName>
    <definedName name="__tt8" localSheetId="2">#REF!</definedName>
    <definedName name="__tt8" localSheetId="4">#REF!</definedName>
    <definedName name="__tt8" localSheetId="3">#REF!</definedName>
    <definedName name="__tt8">#REF!</definedName>
    <definedName name="__tt9" localSheetId="5">#REF!</definedName>
    <definedName name="__tt9" localSheetId="2">#REF!</definedName>
    <definedName name="__tt9" localSheetId="4">#REF!</definedName>
    <definedName name="__tt9" localSheetId="3">#REF!</definedName>
    <definedName name="__tt9">#REF!</definedName>
    <definedName name="_10" localSheetId="5">#REF!</definedName>
    <definedName name="_10" localSheetId="2">#REF!</definedName>
    <definedName name="_10" localSheetId="4">#REF!</definedName>
    <definedName name="_10" localSheetId="3">#REF!</definedName>
    <definedName name="_10">#REF!</definedName>
    <definedName name="_APR02" localSheetId="5">#REF!</definedName>
    <definedName name="_APR02" localSheetId="1">#REF!</definedName>
    <definedName name="_APR02" localSheetId="2">#REF!</definedName>
    <definedName name="_APR02" localSheetId="4">#REF!</definedName>
    <definedName name="_APR02" localSheetId="3">#REF!</definedName>
    <definedName name="_APR02">#REF!</definedName>
    <definedName name="_AUG01" localSheetId="5">#REF!</definedName>
    <definedName name="_AUG01" localSheetId="1">#REF!</definedName>
    <definedName name="_AUG01" localSheetId="2">#REF!</definedName>
    <definedName name="_AUG01" localSheetId="4">#REF!</definedName>
    <definedName name="_AUG01" localSheetId="3">#REF!</definedName>
    <definedName name="_AUG01">#REF!</definedName>
    <definedName name="_DAT1" localSheetId="5">'[5]AA-1'!#REF!</definedName>
    <definedName name="_DAT1" localSheetId="2">'[5]AA-1'!#REF!</definedName>
    <definedName name="_DAT1" localSheetId="4">'[5]AA-1'!#REF!</definedName>
    <definedName name="_DAT1" localSheetId="3">'[5]AA-1'!#REF!</definedName>
    <definedName name="_DAT1">'[5]AA-1'!#REF!</definedName>
    <definedName name="_DAT10" localSheetId="5">'[5]AA-1'!#REF!</definedName>
    <definedName name="_DAT10" localSheetId="2">'[5]AA-1'!#REF!</definedName>
    <definedName name="_DAT10" localSheetId="4">'[5]AA-1'!#REF!</definedName>
    <definedName name="_DAT10" localSheetId="3">'[5]AA-1'!#REF!</definedName>
    <definedName name="_DAT10">'[5]AA-1'!#REF!</definedName>
    <definedName name="_DAT13" localSheetId="5">'[5]AA-1'!#REF!</definedName>
    <definedName name="_DAT13" localSheetId="2">'[5]AA-1'!#REF!</definedName>
    <definedName name="_DAT13" localSheetId="4">'[5]AA-1'!#REF!</definedName>
    <definedName name="_DAT13" localSheetId="3">'[5]AA-1'!#REF!</definedName>
    <definedName name="_DAT13">'[5]AA-1'!#REF!</definedName>
    <definedName name="_DAT2" localSheetId="5">'[5]AA-1'!#REF!</definedName>
    <definedName name="_DAT2" localSheetId="2">'[5]AA-1'!#REF!</definedName>
    <definedName name="_DAT2" localSheetId="4">'[5]AA-1'!#REF!</definedName>
    <definedName name="_DAT2" localSheetId="3">'[5]AA-1'!#REF!</definedName>
    <definedName name="_DAT2">'[5]AA-1'!#REF!</definedName>
    <definedName name="_DAT3" localSheetId="5">'[5]AA-1'!#REF!</definedName>
    <definedName name="_DAT3" localSheetId="2">'[5]AA-1'!#REF!</definedName>
    <definedName name="_DAT3" localSheetId="4">'[5]AA-1'!#REF!</definedName>
    <definedName name="_DAT3" localSheetId="3">'[5]AA-1'!#REF!</definedName>
    <definedName name="_DAT3">'[5]AA-1'!#REF!</definedName>
    <definedName name="_DAT5" localSheetId="5">'[5]AA-1'!#REF!</definedName>
    <definedName name="_DAT5" localSheetId="2">'[5]AA-1'!#REF!</definedName>
    <definedName name="_DAT5" localSheetId="4">'[5]AA-1'!#REF!</definedName>
    <definedName name="_DAT5" localSheetId="3">'[5]AA-1'!#REF!</definedName>
    <definedName name="_DAT5">'[5]AA-1'!#REF!</definedName>
    <definedName name="_DAT6" localSheetId="5">'[5]AA-1'!#REF!</definedName>
    <definedName name="_DAT6" localSheetId="2">'[5]AA-1'!#REF!</definedName>
    <definedName name="_DAT6" localSheetId="4">'[5]AA-1'!#REF!</definedName>
    <definedName name="_DAT6" localSheetId="3">'[5]AA-1'!#REF!</definedName>
    <definedName name="_DAT6">'[5]AA-1'!#REF!</definedName>
    <definedName name="_DAT7" localSheetId="5">'[5]AA-1'!#REF!</definedName>
    <definedName name="_DAT7" localSheetId="2">'[5]AA-1'!#REF!</definedName>
    <definedName name="_DAT7" localSheetId="4">'[5]AA-1'!#REF!</definedName>
    <definedName name="_DAT7" localSheetId="3">'[5]AA-1'!#REF!</definedName>
    <definedName name="_DAT7">'[5]AA-1'!#REF!</definedName>
    <definedName name="_DAT8" localSheetId="5">'[5]AA-1'!#REF!</definedName>
    <definedName name="_DAT8" localSheetId="2">'[5]AA-1'!#REF!</definedName>
    <definedName name="_DAT8" localSheetId="4">'[5]AA-1'!#REF!</definedName>
    <definedName name="_DAT8" localSheetId="3">'[5]AA-1'!#REF!</definedName>
    <definedName name="_DAT8">'[5]AA-1'!#REF!</definedName>
    <definedName name="_DAT9" localSheetId="5">'[5]AA-1'!#REF!</definedName>
    <definedName name="_DAT9" localSheetId="2">'[5]AA-1'!#REF!</definedName>
    <definedName name="_DAT9" localSheetId="4">'[5]AA-1'!#REF!</definedName>
    <definedName name="_DAT9" localSheetId="3">'[5]AA-1'!#REF!</definedName>
    <definedName name="_DAT9">'[5]AA-1'!#REF!</definedName>
    <definedName name="_DEC01" localSheetId="5">#REF!</definedName>
    <definedName name="_DEC01" localSheetId="1">#REF!</definedName>
    <definedName name="_DEC01" localSheetId="2">#REF!</definedName>
    <definedName name="_DEC01" localSheetId="4">#REF!</definedName>
    <definedName name="_DEC01" localSheetId="3">#REF!</definedName>
    <definedName name="_DEC01">#REF!</definedName>
    <definedName name="_DEC2001" localSheetId="5">#REF!</definedName>
    <definedName name="_DEC2001" localSheetId="1">#REF!</definedName>
    <definedName name="_DEC2001" localSheetId="2">#REF!</definedName>
    <definedName name="_DEC2001" localSheetId="4">#REF!</definedName>
    <definedName name="_DEC2001" localSheetId="3">#REF!</definedName>
    <definedName name="_DEC2001">#REF!</definedName>
    <definedName name="_e1" localSheetId="5">#REF!</definedName>
    <definedName name="_e1" localSheetId="2">#REF!</definedName>
    <definedName name="_e1" localSheetId="4">#REF!</definedName>
    <definedName name="_e1" localSheetId="3">#REF!</definedName>
    <definedName name="_e1">#REF!</definedName>
    <definedName name="_f1" localSheetId="5">#REF!</definedName>
    <definedName name="_f1" localSheetId="2">#REF!</definedName>
    <definedName name="_f1" localSheetId="4">#REF!</definedName>
    <definedName name="_f1" localSheetId="3">#REF!</definedName>
    <definedName name="_f1">#REF!</definedName>
    <definedName name="_Fill" localSheetId="5" hidden="1">#REF!</definedName>
    <definedName name="_Fill" localSheetId="2" hidden="1">#REF!</definedName>
    <definedName name="_Fill" localSheetId="4" hidden="1">#REF!</definedName>
    <definedName name="_Fill" localSheetId="3" hidden="1">#REF!</definedName>
    <definedName name="_Fill" hidden="1">#REF!</definedName>
    <definedName name="_g1" localSheetId="5">#REF!</definedName>
    <definedName name="_g1" localSheetId="2">#REF!</definedName>
    <definedName name="_g1" localSheetId="4">#REF!</definedName>
    <definedName name="_g1" localSheetId="3">#REF!</definedName>
    <definedName name="_g1">#REF!</definedName>
    <definedName name="_h1" localSheetId="5">#REF!</definedName>
    <definedName name="_h1" localSheetId="2">#REF!</definedName>
    <definedName name="_h1" localSheetId="4">#REF!</definedName>
    <definedName name="_h1" localSheetId="3">#REF!</definedName>
    <definedName name="_h1">#REF!</definedName>
    <definedName name="_h2" localSheetId="5">#REF!</definedName>
    <definedName name="_h2" localSheetId="2">#REF!</definedName>
    <definedName name="_h2" localSheetId="4">#REF!</definedName>
    <definedName name="_h2" localSheetId="3">#REF!</definedName>
    <definedName name="_h2">#REF!</definedName>
    <definedName name="_JUL01" localSheetId="5">#REF!</definedName>
    <definedName name="_JUL01" localSheetId="1">#REF!</definedName>
    <definedName name="_JUL01" localSheetId="2">#REF!</definedName>
    <definedName name="_JUL01" localSheetId="4">#REF!</definedName>
    <definedName name="_JUL01" localSheetId="3">#REF!</definedName>
    <definedName name="_JUL01">#REF!</definedName>
    <definedName name="_JUL02" localSheetId="5">#REF!</definedName>
    <definedName name="_JUL02" localSheetId="1">#REF!</definedName>
    <definedName name="_JUL02" localSheetId="2">#REF!</definedName>
    <definedName name="_JUL02" localSheetId="4">#REF!</definedName>
    <definedName name="_JUL02" localSheetId="3">#REF!</definedName>
    <definedName name="_JUL02">#REF!</definedName>
    <definedName name="_k1" localSheetId="5">#REF!</definedName>
    <definedName name="_k1" localSheetId="2">#REF!</definedName>
    <definedName name="_k1" localSheetId="4">#REF!</definedName>
    <definedName name="_k1" localSheetId="3">#REF!</definedName>
    <definedName name="_k1">#REF!</definedName>
    <definedName name="_Key1" localSheetId="5" hidden="1">#REF!</definedName>
    <definedName name="_Key1" localSheetId="2" hidden="1">#REF!</definedName>
    <definedName name="_Key1" localSheetId="4" hidden="1">#REF!</definedName>
    <definedName name="_Key1" localSheetId="3" hidden="1">#REF!</definedName>
    <definedName name="_Key1" hidden="1">#REF!</definedName>
    <definedName name="_Key2" localSheetId="5" hidden="1">#REF!</definedName>
    <definedName name="_Key2" localSheetId="2" hidden="1">#REF!</definedName>
    <definedName name="_Key2" localSheetId="4" hidden="1">#REF!</definedName>
    <definedName name="_Key2" localSheetId="3" hidden="1">#REF!</definedName>
    <definedName name="_Key2" hidden="1">#REF!</definedName>
    <definedName name="_MAY02" localSheetId="5">#REF!</definedName>
    <definedName name="_MAY02" localSheetId="1">#REF!</definedName>
    <definedName name="_MAY02" localSheetId="2">#REF!</definedName>
    <definedName name="_MAY02" localSheetId="4">#REF!</definedName>
    <definedName name="_MAY02" localSheetId="3">#REF!</definedName>
    <definedName name="_MAY02">#REF!</definedName>
    <definedName name="_NOV01" localSheetId="5">#REF!</definedName>
    <definedName name="_NOV01" localSheetId="1">#REF!</definedName>
    <definedName name="_NOV01" localSheetId="2">#REF!</definedName>
    <definedName name="_NOV01" localSheetId="4">#REF!</definedName>
    <definedName name="_NOV01" localSheetId="3">#REF!</definedName>
    <definedName name="_NOV01">#REF!</definedName>
    <definedName name="_Order1" hidden="1">255</definedName>
    <definedName name="_Order2" hidden="1">255</definedName>
    <definedName name="_PL10" localSheetId="5">#REF!</definedName>
    <definedName name="_PL10" localSheetId="1">#REF!</definedName>
    <definedName name="_PL10" localSheetId="2">#REF!</definedName>
    <definedName name="_PL10" localSheetId="4">#REF!</definedName>
    <definedName name="_PL10" localSheetId="3">#REF!</definedName>
    <definedName name="_PL10">#REF!</definedName>
    <definedName name="_PRO1" localSheetId="5">#REF!</definedName>
    <definedName name="_PRO1" localSheetId="2">#REF!</definedName>
    <definedName name="_PRO1" localSheetId="4">#REF!</definedName>
    <definedName name="_PRO1" localSheetId="3">#REF!</definedName>
    <definedName name="_PRO1">#REF!</definedName>
    <definedName name="_rbl1" localSheetId="5">[4]RSS9801!#REF!</definedName>
    <definedName name="_rbl1" localSheetId="2">[4]RSS9801!#REF!</definedName>
    <definedName name="_rbl1" localSheetId="4">[4]RSS9801!#REF!</definedName>
    <definedName name="_rbl1" localSheetId="3">[4]RSS9801!#REF!</definedName>
    <definedName name="_rbl1">[4]RSS9801!#REF!</definedName>
    <definedName name="_RBL2" localSheetId="5">#REF!</definedName>
    <definedName name="_RBL2" localSheetId="2">#REF!</definedName>
    <definedName name="_RBL2" localSheetId="4">#REF!</definedName>
    <definedName name="_RBL2" localSheetId="3">#REF!</definedName>
    <definedName name="_RBL2">#REF!</definedName>
    <definedName name="_sep01" localSheetId="5">#REF!</definedName>
    <definedName name="_sep01" localSheetId="1">#REF!</definedName>
    <definedName name="_sep01" localSheetId="2">#REF!</definedName>
    <definedName name="_sep01" localSheetId="4">#REF!</definedName>
    <definedName name="_sep01" localSheetId="3">#REF!</definedName>
    <definedName name="_sep01">#REF!</definedName>
    <definedName name="_Sort" localSheetId="5" hidden="1">#REF!</definedName>
    <definedName name="_Sort" localSheetId="2" hidden="1">#REF!</definedName>
    <definedName name="_Sort" localSheetId="4" hidden="1">#REF!</definedName>
    <definedName name="_Sort" localSheetId="3" hidden="1">#REF!</definedName>
    <definedName name="_Sort" hidden="1">#REF!</definedName>
    <definedName name="_Table1_Out" localSheetId="5" hidden="1">#REF!</definedName>
    <definedName name="_Table1_Out" localSheetId="2" hidden="1">#REF!</definedName>
    <definedName name="_Table1_Out" localSheetId="4" hidden="1">#REF!</definedName>
    <definedName name="_Table1_Out" localSheetId="3" hidden="1">#REF!</definedName>
    <definedName name="_Table1_Out" hidden="1">#REF!</definedName>
    <definedName name="_tt1" localSheetId="5">#REF!</definedName>
    <definedName name="_tt1" localSheetId="2">#REF!</definedName>
    <definedName name="_tt1" localSheetId="4">#REF!</definedName>
    <definedName name="_tt1" localSheetId="3">#REF!</definedName>
    <definedName name="_tt1">#REF!</definedName>
    <definedName name="_tt10" localSheetId="5">#REF!</definedName>
    <definedName name="_tt10" localSheetId="2">#REF!</definedName>
    <definedName name="_tt10" localSheetId="4">#REF!</definedName>
    <definedName name="_tt10" localSheetId="3">#REF!</definedName>
    <definedName name="_tt10">#REF!</definedName>
    <definedName name="_tt11" localSheetId="5">#REF!</definedName>
    <definedName name="_tt11" localSheetId="2">#REF!</definedName>
    <definedName name="_tt11" localSheetId="4">#REF!</definedName>
    <definedName name="_tt11" localSheetId="3">#REF!</definedName>
    <definedName name="_tt11">#REF!</definedName>
    <definedName name="_tt12" localSheetId="5">#REF!</definedName>
    <definedName name="_tt12" localSheetId="2">#REF!</definedName>
    <definedName name="_tt12" localSheetId="4">#REF!</definedName>
    <definedName name="_tt12" localSheetId="3">#REF!</definedName>
    <definedName name="_tt12">#REF!</definedName>
    <definedName name="_tt13" localSheetId="5">#REF!</definedName>
    <definedName name="_tt13" localSheetId="2">#REF!</definedName>
    <definedName name="_tt13" localSheetId="4">#REF!</definedName>
    <definedName name="_tt13" localSheetId="3">#REF!</definedName>
    <definedName name="_tt13">#REF!</definedName>
    <definedName name="_tt14" localSheetId="5">#REF!</definedName>
    <definedName name="_tt14" localSheetId="2">#REF!</definedName>
    <definedName name="_tt14" localSheetId="4">#REF!</definedName>
    <definedName name="_tt14" localSheetId="3">#REF!</definedName>
    <definedName name="_tt14">#REF!</definedName>
    <definedName name="_tt15" localSheetId="5">#REF!</definedName>
    <definedName name="_tt15" localSheetId="2">#REF!</definedName>
    <definedName name="_tt15" localSheetId="4">#REF!</definedName>
    <definedName name="_tt15" localSheetId="3">#REF!</definedName>
    <definedName name="_tt15">#REF!</definedName>
    <definedName name="_tt16" localSheetId="5">#REF!</definedName>
    <definedName name="_tt16" localSheetId="2">#REF!</definedName>
    <definedName name="_tt16" localSheetId="4">#REF!</definedName>
    <definedName name="_tt16" localSheetId="3">#REF!</definedName>
    <definedName name="_tt16">#REF!</definedName>
    <definedName name="_tt17" localSheetId="5">#REF!</definedName>
    <definedName name="_tt17" localSheetId="2">#REF!</definedName>
    <definedName name="_tt17" localSheetId="4">#REF!</definedName>
    <definedName name="_tt17" localSheetId="3">#REF!</definedName>
    <definedName name="_tt17">#REF!</definedName>
    <definedName name="_tt18" localSheetId="5">#REF!</definedName>
    <definedName name="_tt18" localSheetId="2">#REF!</definedName>
    <definedName name="_tt18" localSheetId="4">#REF!</definedName>
    <definedName name="_tt18" localSheetId="3">#REF!</definedName>
    <definedName name="_tt18">#REF!</definedName>
    <definedName name="_tt19" localSheetId="5">#REF!</definedName>
    <definedName name="_tt19" localSheetId="2">#REF!</definedName>
    <definedName name="_tt19" localSheetId="4">#REF!</definedName>
    <definedName name="_tt19" localSheetId="3">#REF!</definedName>
    <definedName name="_tt19">#REF!</definedName>
    <definedName name="_tt2" localSheetId="5">#REF!</definedName>
    <definedName name="_tt2" localSheetId="2">#REF!</definedName>
    <definedName name="_tt2" localSheetId="4">#REF!</definedName>
    <definedName name="_tt2" localSheetId="3">#REF!</definedName>
    <definedName name="_tt2">#REF!</definedName>
    <definedName name="_tt20" localSheetId="5">#REF!</definedName>
    <definedName name="_tt20" localSheetId="2">#REF!</definedName>
    <definedName name="_tt20" localSheetId="4">#REF!</definedName>
    <definedName name="_tt20" localSheetId="3">#REF!</definedName>
    <definedName name="_tt20">#REF!</definedName>
    <definedName name="_tt21" localSheetId="5">#REF!</definedName>
    <definedName name="_tt21" localSheetId="2">#REF!</definedName>
    <definedName name="_tt21" localSheetId="4">#REF!</definedName>
    <definedName name="_tt21" localSheetId="3">#REF!</definedName>
    <definedName name="_tt21">#REF!</definedName>
    <definedName name="_tt3" localSheetId="5">#REF!</definedName>
    <definedName name="_tt3" localSheetId="2">#REF!</definedName>
    <definedName name="_tt3" localSheetId="4">#REF!</definedName>
    <definedName name="_tt3" localSheetId="3">#REF!</definedName>
    <definedName name="_tt3">#REF!</definedName>
    <definedName name="_tt4" localSheetId="5">#REF!</definedName>
    <definedName name="_tt4" localSheetId="2">#REF!</definedName>
    <definedName name="_tt4" localSheetId="4">#REF!</definedName>
    <definedName name="_tt4" localSheetId="3">#REF!</definedName>
    <definedName name="_tt4">#REF!</definedName>
    <definedName name="_tt5" localSheetId="5">#REF!</definedName>
    <definedName name="_tt5" localSheetId="2">#REF!</definedName>
    <definedName name="_tt5" localSheetId="4">#REF!</definedName>
    <definedName name="_tt5" localSheetId="3">#REF!</definedName>
    <definedName name="_tt5">#REF!</definedName>
    <definedName name="_tt6" localSheetId="5">#REF!</definedName>
    <definedName name="_tt6" localSheetId="2">#REF!</definedName>
    <definedName name="_tt6" localSheetId="4">#REF!</definedName>
    <definedName name="_tt6" localSheetId="3">#REF!</definedName>
    <definedName name="_tt6">#REF!</definedName>
    <definedName name="_tt7" localSheetId="5">#REF!</definedName>
    <definedName name="_tt7" localSheetId="2">#REF!</definedName>
    <definedName name="_tt7" localSheetId="4">#REF!</definedName>
    <definedName name="_tt7" localSheetId="3">#REF!</definedName>
    <definedName name="_tt7">#REF!</definedName>
    <definedName name="_tt8" localSheetId="5">#REF!</definedName>
    <definedName name="_tt8" localSheetId="2">#REF!</definedName>
    <definedName name="_tt8" localSheetId="4">#REF!</definedName>
    <definedName name="_tt8" localSheetId="3">#REF!</definedName>
    <definedName name="_tt8">#REF!</definedName>
    <definedName name="_tt9" localSheetId="5">#REF!</definedName>
    <definedName name="_tt9" localSheetId="2">#REF!</definedName>
    <definedName name="_tt9" localSheetId="4">#REF!</definedName>
    <definedName name="_tt9" localSheetId="3">#REF!</definedName>
    <definedName name="_tt9">#REF!</definedName>
    <definedName name="a" localSheetId="5">[2]MOULD!#REF!</definedName>
    <definedName name="a" localSheetId="2">[2]MOULD!#REF!</definedName>
    <definedName name="a" localSheetId="4">[2]MOULD!#REF!</definedName>
    <definedName name="a" localSheetId="3">[2]MOULD!#REF!</definedName>
    <definedName name="a">[2]MOULD!#REF!</definedName>
    <definedName name="aa" localSheetId="5">#REF!</definedName>
    <definedName name="aa" localSheetId="1">#REF!</definedName>
    <definedName name="aa" localSheetId="2">#REF!</definedName>
    <definedName name="aa" localSheetId="4">#REF!</definedName>
    <definedName name="aa" localSheetId="3">#REF!</definedName>
    <definedName name="aa">#REF!</definedName>
    <definedName name="AAA" localSheetId="5">#REF!</definedName>
    <definedName name="AAA" localSheetId="1">#REF!</definedName>
    <definedName name="AAA" localSheetId="2">#REF!</definedName>
    <definedName name="AAA" localSheetId="4">#REF!</definedName>
    <definedName name="AAA" localSheetId="3">#REF!</definedName>
    <definedName name="AAA">#REF!</definedName>
    <definedName name="aaaa" localSheetId="5">#REF!</definedName>
    <definedName name="aaaa" localSheetId="1">#REF!</definedName>
    <definedName name="aaaa" localSheetId="2">#REF!</definedName>
    <definedName name="aaaa" localSheetId="4">#REF!</definedName>
    <definedName name="aaaa" localSheetId="3">#REF!</definedName>
    <definedName name="aaaa">#REF!</definedName>
    <definedName name="AAAAA" localSheetId="5">#REF!</definedName>
    <definedName name="AAAAA" localSheetId="2">#REF!</definedName>
    <definedName name="AAAAA" localSheetId="4">#REF!</definedName>
    <definedName name="AAAAA" localSheetId="3">#REF!</definedName>
    <definedName name="AAAAA">#REF!</definedName>
    <definedName name="aasz" localSheetId="5">#REF!</definedName>
    <definedName name="aasz" localSheetId="2">#REF!</definedName>
    <definedName name="aasz" localSheetId="4">#REF!</definedName>
    <definedName name="aasz" localSheetId="3">#REF!</definedName>
    <definedName name="aasz">#REF!</definedName>
    <definedName name="aaz" localSheetId="5">#REF!</definedName>
    <definedName name="aaz" localSheetId="2">#REF!</definedName>
    <definedName name="aaz" localSheetId="4">#REF!</definedName>
    <definedName name="aaz" localSheetId="3">#REF!</definedName>
    <definedName name="aaz">#REF!</definedName>
    <definedName name="abc" localSheetId="5">#REF!</definedName>
    <definedName name="abc" localSheetId="1">#REF!</definedName>
    <definedName name="abc" localSheetId="2">#REF!</definedName>
    <definedName name="abc" localSheetId="4">#REF!</definedName>
    <definedName name="abc" localSheetId="3">#REF!</definedName>
    <definedName name="abc">#REF!</definedName>
    <definedName name="ADM" localSheetId="5">#REF!</definedName>
    <definedName name="ADM" localSheetId="2">#REF!</definedName>
    <definedName name="ADM" localSheetId="4">#REF!</definedName>
    <definedName name="ADM" localSheetId="3">#REF!</definedName>
    <definedName name="ADM">#REF!</definedName>
    <definedName name="afs" localSheetId="5">#REF!</definedName>
    <definedName name="afs" localSheetId="2">#REF!</definedName>
    <definedName name="afs" localSheetId="4">#REF!</definedName>
    <definedName name="afs" localSheetId="3">#REF!</definedName>
    <definedName name="afs">#REF!</definedName>
    <definedName name="AGING" localSheetId="5">#REF!</definedName>
    <definedName name="AGING" localSheetId="2">#REF!</definedName>
    <definedName name="AGING" localSheetId="4">#REF!</definedName>
    <definedName name="AGING" localSheetId="3">#REF!</definedName>
    <definedName name="AGING">#REF!</definedName>
    <definedName name="ann" localSheetId="5">#REF!</definedName>
    <definedName name="ann" localSheetId="2">#REF!</definedName>
    <definedName name="ann" localSheetId="4">#REF!</definedName>
    <definedName name="ann" localSheetId="3">#REF!</definedName>
    <definedName name="ann">#REF!</definedName>
    <definedName name="aqa" localSheetId="5">#REF!</definedName>
    <definedName name="aqa" localSheetId="2">#REF!</definedName>
    <definedName name="aqa" localSheetId="4">#REF!</definedName>
    <definedName name="aqa" localSheetId="3">#REF!</definedName>
    <definedName name="aqa">#REF!</definedName>
    <definedName name="aqasa" localSheetId="5">#REF!</definedName>
    <definedName name="aqasa" localSheetId="2">#REF!</definedName>
    <definedName name="aqasa" localSheetId="4">#REF!</definedName>
    <definedName name="aqasa" localSheetId="3">#REF!</definedName>
    <definedName name="aqasa">#REF!</definedName>
    <definedName name="aqsxder">#N/A</definedName>
    <definedName name="ARM" localSheetId="5">#REF!</definedName>
    <definedName name="ARM" localSheetId="2">#REF!</definedName>
    <definedName name="ARM" localSheetId="4">#REF!</definedName>
    <definedName name="ARM" localSheetId="3">#REF!</definedName>
    <definedName name="ARM">#REF!</definedName>
    <definedName name="as" localSheetId="5">[6]ELIM!#REF!</definedName>
    <definedName name="as" localSheetId="1">[6]ELIM!#REF!</definedName>
    <definedName name="as" localSheetId="2">[6]ELIM!#REF!</definedName>
    <definedName name="as" localSheetId="4">[6]ELIM!#REF!</definedName>
    <definedName name="as" localSheetId="3">[6]ELIM!#REF!</definedName>
    <definedName name="as">[6]ELIM!#REF!</definedName>
    <definedName name="as_14" localSheetId="5">[6]ELIM!#REF!</definedName>
    <definedName name="as_14" localSheetId="1">[6]ELIM!#REF!</definedName>
    <definedName name="as_14" localSheetId="2">[6]ELIM!#REF!</definedName>
    <definedName name="as_14" localSheetId="4">[6]ELIM!#REF!</definedName>
    <definedName name="as_14" localSheetId="3">[6]ELIM!#REF!</definedName>
    <definedName name="as_14">[6]ELIM!#REF!</definedName>
    <definedName name="as_23" localSheetId="5">[6]ELIM!#REF!</definedName>
    <definedName name="as_23" localSheetId="1">[6]ELIM!#REF!</definedName>
    <definedName name="as_23" localSheetId="2">[6]ELIM!#REF!</definedName>
    <definedName name="as_23" localSheetId="4">[6]ELIM!#REF!</definedName>
    <definedName name="as_23" localSheetId="3">[6]ELIM!#REF!</definedName>
    <definedName name="as_23">[6]ELIM!#REF!</definedName>
    <definedName name="as_25" localSheetId="5">[6]ELIM!#REF!</definedName>
    <definedName name="as_25" localSheetId="1">[6]ELIM!#REF!</definedName>
    <definedName name="as_25" localSheetId="2">[6]ELIM!#REF!</definedName>
    <definedName name="as_25" localSheetId="4">[6]ELIM!#REF!</definedName>
    <definedName name="as_25" localSheetId="3">[6]ELIM!#REF!</definedName>
    <definedName name="as_25">[6]ELIM!#REF!</definedName>
    <definedName name="as_41" localSheetId="5">[6]ELIM!#REF!</definedName>
    <definedName name="as_41" localSheetId="1">[6]ELIM!#REF!</definedName>
    <definedName name="as_41" localSheetId="2">[6]ELIM!#REF!</definedName>
    <definedName name="as_41" localSheetId="4">[6]ELIM!#REF!</definedName>
    <definedName name="as_41" localSheetId="3">[6]ELIM!#REF!</definedName>
    <definedName name="as_41">[6]ELIM!#REF!</definedName>
    <definedName name="asd" localSheetId="5">[6]ELIM!#REF!</definedName>
    <definedName name="asd" localSheetId="1">[6]ELIM!#REF!</definedName>
    <definedName name="asd" localSheetId="2">[6]ELIM!#REF!</definedName>
    <definedName name="asd" localSheetId="4">[6]ELIM!#REF!</definedName>
    <definedName name="asd" localSheetId="3">[6]ELIM!#REF!</definedName>
    <definedName name="asd">[6]ELIM!#REF!</definedName>
    <definedName name="asd_14" localSheetId="5">[6]ELIM!#REF!</definedName>
    <definedName name="asd_14" localSheetId="1">[6]ELIM!#REF!</definedName>
    <definedName name="asd_14" localSheetId="2">[6]ELIM!#REF!</definedName>
    <definedName name="asd_14" localSheetId="4">[6]ELIM!#REF!</definedName>
    <definedName name="asd_14" localSheetId="3">[6]ELIM!#REF!</definedName>
    <definedName name="asd_14">[6]ELIM!#REF!</definedName>
    <definedName name="asd_23" localSheetId="5">[6]ELIM!#REF!</definedName>
    <definedName name="asd_23" localSheetId="1">[6]ELIM!#REF!</definedName>
    <definedName name="asd_23" localSheetId="2">[6]ELIM!#REF!</definedName>
    <definedName name="asd_23" localSheetId="4">[6]ELIM!#REF!</definedName>
    <definedName name="asd_23" localSheetId="3">[6]ELIM!#REF!</definedName>
    <definedName name="asd_23">[6]ELIM!#REF!</definedName>
    <definedName name="asd_25" localSheetId="5">[6]ELIM!#REF!</definedName>
    <definedName name="asd_25" localSheetId="1">[6]ELIM!#REF!</definedName>
    <definedName name="asd_25" localSheetId="2">[6]ELIM!#REF!</definedName>
    <definedName name="asd_25" localSheetId="4">[6]ELIM!#REF!</definedName>
    <definedName name="asd_25" localSheetId="3">[6]ELIM!#REF!</definedName>
    <definedName name="asd_25">[6]ELIM!#REF!</definedName>
    <definedName name="asd_41" localSheetId="5">[6]ELIM!#REF!</definedName>
    <definedName name="asd_41" localSheetId="1">[6]ELIM!#REF!</definedName>
    <definedName name="asd_41" localSheetId="2">[6]ELIM!#REF!</definedName>
    <definedName name="asd_41" localSheetId="4">[6]ELIM!#REF!</definedName>
    <definedName name="asd_41" localSheetId="3">[6]ELIM!#REF!</definedName>
    <definedName name="asd_41">[6]ELIM!#REF!</definedName>
    <definedName name="asda" localSheetId="5">#REF!</definedName>
    <definedName name="asda" localSheetId="1">#REF!</definedName>
    <definedName name="asda" localSheetId="2">#REF!</definedName>
    <definedName name="asda" localSheetId="4">#REF!</definedName>
    <definedName name="asda" localSheetId="3">#REF!</definedName>
    <definedName name="asda">#REF!</definedName>
    <definedName name="asda_14" localSheetId="5">#REF!</definedName>
    <definedName name="asda_14" localSheetId="1">#REF!</definedName>
    <definedName name="asda_14" localSheetId="2">#REF!</definedName>
    <definedName name="asda_14" localSheetId="4">#REF!</definedName>
    <definedName name="asda_14" localSheetId="3">#REF!</definedName>
    <definedName name="asda_14">#REF!</definedName>
    <definedName name="asda_23" localSheetId="5">#REF!</definedName>
    <definedName name="asda_23" localSheetId="1">#REF!</definedName>
    <definedName name="asda_23" localSheetId="2">#REF!</definedName>
    <definedName name="asda_23" localSheetId="4">#REF!</definedName>
    <definedName name="asda_23" localSheetId="3">#REF!</definedName>
    <definedName name="asda_23">#REF!</definedName>
    <definedName name="asda_41" localSheetId="5">#REF!</definedName>
    <definedName name="asda_41" localSheetId="1">#REF!</definedName>
    <definedName name="asda_41" localSheetId="2">#REF!</definedName>
    <definedName name="asda_41" localSheetId="4">#REF!</definedName>
    <definedName name="asda_41" localSheetId="3">#REF!</definedName>
    <definedName name="asda_41">#REF!</definedName>
    <definedName name="ass" localSheetId="5">#N/A</definedName>
    <definedName name="ass" localSheetId="1">#N/A</definedName>
    <definedName name="ass" localSheetId="2">#N/A</definedName>
    <definedName name="ass" localSheetId="4">#N/A</definedName>
    <definedName name="ass" localSheetId="3">#N/A</definedName>
    <definedName name="ass">#N/A</definedName>
    <definedName name="ASSET" localSheetId="5">#REF!</definedName>
    <definedName name="ASSET" localSheetId="1">#REF!</definedName>
    <definedName name="ASSET" localSheetId="2">#REF!</definedName>
    <definedName name="ASSET" localSheetId="4">#REF!</definedName>
    <definedName name="ASSET" localSheetId="3">#REF!</definedName>
    <definedName name="ASSET">#REF!</definedName>
    <definedName name="ASSET_14" localSheetId="5">#REF!</definedName>
    <definedName name="ASSET_14" localSheetId="1">#REF!</definedName>
    <definedName name="ASSET_14" localSheetId="2">#REF!</definedName>
    <definedName name="ASSET_14" localSheetId="4">#REF!</definedName>
    <definedName name="ASSET_14" localSheetId="3">#REF!</definedName>
    <definedName name="ASSET_14">#REF!</definedName>
    <definedName name="ASSET_15" localSheetId="5">#REF!</definedName>
    <definedName name="ASSET_15" localSheetId="1">#REF!</definedName>
    <definedName name="ASSET_15" localSheetId="2">#REF!</definedName>
    <definedName name="ASSET_15" localSheetId="4">#REF!</definedName>
    <definedName name="ASSET_15" localSheetId="3">#REF!</definedName>
    <definedName name="ASSET_15">#REF!</definedName>
    <definedName name="ASSET_16" localSheetId="5">#REF!</definedName>
    <definedName name="ASSET_16" localSheetId="1">#REF!</definedName>
    <definedName name="ASSET_16" localSheetId="2">#REF!</definedName>
    <definedName name="ASSET_16" localSheetId="4">#REF!</definedName>
    <definedName name="ASSET_16" localSheetId="3">#REF!</definedName>
    <definedName name="ASSET_16">#REF!</definedName>
    <definedName name="ASSET_23" localSheetId="5">#REF!</definedName>
    <definedName name="ASSET_23" localSheetId="1">#REF!</definedName>
    <definedName name="ASSET_23" localSheetId="2">#REF!</definedName>
    <definedName name="ASSET_23" localSheetId="4">#REF!</definedName>
    <definedName name="ASSET_23" localSheetId="3">#REF!</definedName>
    <definedName name="ASSET_23">#REF!</definedName>
    <definedName name="ASSET_24" localSheetId="5">#REF!</definedName>
    <definedName name="ASSET_24" localSheetId="1">#REF!</definedName>
    <definedName name="ASSET_24" localSheetId="2">#REF!</definedName>
    <definedName name="ASSET_24" localSheetId="4">#REF!</definedName>
    <definedName name="ASSET_24" localSheetId="3">#REF!</definedName>
    <definedName name="ASSET_24">#REF!</definedName>
    <definedName name="ASSET_25" localSheetId="5">#REF!</definedName>
    <definedName name="ASSET_25" localSheetId="1">#REF!</definedName>
    <definedName name="ASSET_25" localSheetId="2">#REF!</definedName>
    <definedName name="ASSET_25" localSheetId="4">#REF!</definedName>
    <definedName name="ASSET_25" localSheetId="3">#REF!</definedName>
    <definedName name="ASSET_25">#REF!</definedName>
    <definedName name="ASSET_26" localSheetId="5">#REF!</definedName>
    <definedName name="ASSET_26" localSheetId="1">#REF!</definedName>
    <definedName name="ASSET_26" localSheetId="2">#REF!</definedName>
    <definedName name="ASSET_26" localSheetId="4">#REF!</definedName>
    <definedName name="ASSET_26" localSheetId="3">#REF!</definedName>
    <definedName name="ASSET_26">#REF!</definedName>
    <definedName name="ASSET_27" localSheetId="5">#REF!</definedName>
    <definedName name="ASSET_27" localSheetId="1">#REF!</definedName>
    <definedName name="ASSET_27" localSheetId="2">#REF!</definedName>
    <definedName name="ASSET_27" localSheetId="4">#REF!</definedName>
    <definedName name="ASSET_27" localSheetId="3">#REF!</definedName>
    <definedName name="ASSET_27">#REF!</definedName>
    <definedName name="ASSET_41" localSheetId="5">#REF!</definedName>
    <definedName name="ASSET_41" localSheetId="1">#REF!</definedName>
    <definedName name="ASSET_41" localSheetId="2">#REF!</definedName>
    <definedName name="ASSET_41" localSheetId="4">#REF!</definedName>
    <definedName name="ASSET_41" localSheetId="3">#REF!</definedName>
    <definedName name="ASSET_41">#REF!</definedName>
    <definedName name="AssetCode.All" localSheetId="5">#REF!</definedName>
    <definedName name="AssetCode.All" localSheetId="2">#REF!</definedName>
    <definedName name="AssetCode.All" localSheetId="4">#REF!</definedName>
    <definedName name="AssetCode.All" localSheetId="3">#REF!</definedName>
    <definedName name="AssetCode.All">#REF!</definedName>
    <definedName name="AssetCode.From" localSheetId="5">#REF!</definedName>
    <definedName name="AssetCode.From" localSheetId="2">#REF!</definedName>
    <definedName name="AssetCode.From" localSheetId="4">#REF!</definedName>
    <definedName name="AssetCode.From" localSheetId="3">#REF!</definedName>
    <definedName name="AssetCode.From">#REF!</definedName>
    <definedName name="AssetCode.To" localSheetId="5">#REF!</definedName>
    <definedName name="AssetCode.To" localSheetId="2">#REF!</definedName>
    <definedName name="AssetCode.To" localSheetId="4">#REF!</definedName>
    <definedName name="AssetCode.To" localSheetId="3">#REF!</definedName>
    <definedName name="AssetCode.To">#REF!</definedName>
    <definedName name="AssetGroup.All" localSheetId="5">#REF!</definedName>
    <definedName name="AssetGroup.All" localSheetId="2">#REF!</definedName>
    <definedName name="AssetGroup.All" localSheetId="4">#REF!</definedName>
    <definedName name="AssetGroup.All" localSheetId="3">#REF!</definedName>
    <definedName name="AssetGroup.All">#REF!</definedName>
    <definedName name="AssetGroup.From" localSheetId="5">#REF!</definedName>
    <definedName name="AssetGroup.From" localSheetId="2">#REF!</definedName>
    <definedName name="AssetGroup.From" localSheetId="4">#REF!</definedName>
    <definedName name="AssetGroup.From" localSheetId="3">#REF!</definedName>
    <definedName name="AssetGroup.From">#REF!</definedName>
    <definedName name="AssetGroup.To" localSheetId="5">#REF!</definedName>
    <definedName name="AssetGroup.To" localSheetId="2">#REF!</definedName>
    <definedName name="AssetGroup.To" localSheetId="4">#REF!</definedName>
    <definedName name="AssetGroup.To" localSheetId="3">#REF!</definedName>
    <definedName name="AssetGroup.To">#REF!</definedName>
    <definedName name="AssetsFeb" localSheetId="5">#REF!</definedName>
    <definedName name="AssetsFeb" localSheetId="2">#REF!</definedName>
    <definedName name="AssetsFeb" localSheetId="4">#REF!</definedName>
    <definedName name="AssetsFeb" localSheetId="3">#REF!</definedName>
    <definedName name="AssetsFeb">#REF!</definedName>
    <definedName name="AssetsJan" localSheetId="5">#REF!</definedName>
    <definedName name="AssetsJan" localSheetId="2">#REF!</definedName>
    <definedName name="AssetsJan" localSheetId="4">#REF!</definedName>
    <definedName name="AssetsJan" localSheetId="3">#REF!</definedName>
    <definedName name="AssetsJan">#REF!</definedName>
    <definedName name="AssetsMar" localSheetId="5">#REF!</definedName>
    <definedName name="AssetsMar" localSheetId="2">#REF!</definedName>
    <definedName name="AssetsMar" localSheetId="4">#REF!</definedName>
    <definedName name="AssetsMar" localSheetId="3">#REF!</definedName>
    <definedName name="AssetsMar">#REF!</definedName>
    <definedName name="av" localSheetId="5">MATCH(0.01,งบกระแสเงินสด!End_Bal,-1)+1</definedName>
    <definedName name="av" localSheetId="1">MATCH(0.01,'งบกำไรขาดทุน(3M) '!End_Bal,-1)+1</definedName>
    <definedName name="av" localSheetId="2">MATCH(0.01,'งบกำไรขาดทุน(6M)'!End_Bal,-1)+1</definedName>
    <definedName name="av" localSheetId="4">MATCH(0.01,งบแสดงการเปลี่ยนแปลง!End_Bal,-1)+1</definedName>
    <definedName name="av" localSheetId="3">MATCH(0.01,งบแสดงการเปลี่ยนแปลงรวม!End_Bal,-1)+1</definedName>
    <definedName name="av" localSheetId="0">MATCH(0.01,'งบแสดงฐานะการเงิน  '!End_Bal,-1)+1</definedName>
    <definedName name="av">#N/A</definedName>
    <definedName name="azz" localSheetId="5">#REF!</definedName>
    <definedName name="azz" localSheetId="2">#REF!</definedName>
    <definedName name="azz" localSheetId="4">#REF!</definedName>
    <definedName name="azz" localSheetId="3">#REF!</definedName>
    <definedName name="azz">#REF!</definedName>
    <definedName name="B" localSheetId="5">#REF!</definedName>
    <definedName name="B" localSheetId="2">#REF!</definedName>
    <definedName name="B" localSheetId="4">#REF!</definedName>
    <definedName name="B" localSheetId="3">#REF!</definedName>
    <definedName name="B">#REF!</definedName>
    <definedName name="B.A" localSheetId="5">#REF!</definedName>
    <definedName name="B.A" localSheetId="2">#REF!</definedName>
    <definedName name="B.A" localSheetId="4">#REF!</definedName>
    <definedName name="B.A" localSheetId="3">#REF!</definedName>
    <definedName name="B.A">#REF!</definedName>
    <definedName name="B.AA" localSheetId="5">#REF!</definedName>
    <definedName name="B.AA" localSheetId="2">#REF!</definedName>
    <definedName name="B.AA" localSheetId="4">#REF!</definedName>
    <definedName name="B.AA" localSheetId="3">#REF!</definedName>
    <definedName name="B.AA">#REF!</definedName>
    <definedName name="B_10" localSheetId="5">#REF!</definedName>
    <definedName name="B_10" localSheetId="2">#REF!</definedName>
    <definedName name="B_10" localSheetId="4">#REF!</definedName>
    <definedName name="B_10" localSheetId="3">#REF!</definedName>
    <definedName name="B_10">#REF!</definedName>
    <definedName name="B_11" localSheetId="5">#REF!</definedName>
    <definedName name="B_11" localSheetId="2">#REF!</definedName>
    <definedName name="B_11" localSheetId="4">#REF!</definedName>
    <definedName name="B_11" localSheetId="3">#REF!</definedName>
    <definedName name="B_11">#REF!</definedName>
    <definedName name="B_20ba" localSheetId="5">#REF!</definedName>
    <definedName name="B_20ba" localSheetId="2">#REF!</definedName>
    <definedName name="B_20ba" localSheetId="4">#REF!</definedName>
    <definedName name="B_20ba" localSheetId="3">#REF!</definedName>
    <definedName name="B_20ba">#REF!</definedName>
    <definedName name="B_20bl" localSheetId="5">#REF!</definedName>
    <definedName name="B_20bl" localSheetId="2">#REF!</definedName>
    <definedName name="B_20bl" localSheetId="4">#REF!</definedName>
    <definedName name="B_20bl" localSheetId="3">#REF!</definedName>
    <definedName name="B_20bl">#REF!</definedName>
    <definedName name="B_30" localSheetId="5">#REF!</definedName>
    <definedName name="B_30" localSheetId="2">#REF!</definedName>
    <definedName name="B_30" localSheetId="4">#REF!</definedName>
    <definedName name="B_30" localSheetId="3">#REF!</definedName>
    <definedName name="B_30">#REF!</definedName>
    <definedName name="B_31o" localSheetId="5">#REF!</definedName>
    <definedName name="B_31o" localSheetId="2">#REF!</definedName>
    <definedName name="B_31o" localSheetId="4">#REF!</definedName>
    <definedName name="B_31o" localSheetId="3">#REF!</definedName>
    <definedName name="B_31o">#REF!</definedName>
    <definedName name="B_31s" localSheetId="5">#REF!</definedName>
    <definedName name="B_31s" localSheetId="2">#REF!</definedName>
    <definedName name="B_31s" localSheetId="4">#REF!</definedName>
    <definedName name="B_31s" localSheetId="3">#REF!</definedName>
    <definedName name="B_31s">#REF!</definedName>
    <definedName name="B_32" localSheetId="5">#REF!</definedName>
    <definedName name="B_32" localSheetId="2">#REF!</definedName>
    <definedName name="B_32" localSheetId="4">#REF!</definedName>
    <definedName name="B_32" localSheetId="3">#REF!</definedName>
    <definedName name="B_32">#REF!</definedName>
    <definedName name="B_40ba" localSheetId="5">#REF!</definedName>
    <definedName name="B_40ba" localSheetId="2">#REF!</definedName>
    <definedName name="B_40ba" localSheetId="4">#REF!</definedName>
    <definedName name="B_40ba" localSheetId="3">#REF!</definedName>
    <definedName name="B_40ba">#REF!</definedName>
    <definedName name="B_40bl" localSheetId="5">#REF!</definedName>
    <definedName name="B_40bl" localSheetId="2">#REF!</definedName>
    <definedName name="B_40bl" localSheetId="4">#REF!</definedName>
    <definedName name="B_40bl" localSheetId="3">#REF!</definedName>
    <definedName name="B_40bl">#REF!</definedName>
    <definedName name="B_40is" localSheetId="5">#REF!</definedName>
    <definedName name="B_40is" localSheetId="2">#REF!</definedName>
    <definedName name="B_40is" localSheetId="4">#REF!</definedName>
    <definedName name="B_40is" localSheetId="3">#REF!</definedName>
    <definedName name="B_40is">#REF!</definedName>
    <definedName name="B_50" localSheetId="5">#REF!</definedName>
    <definedName name="B_50" localSheetId="2">#REF!</definedName>
    <definedName name="B_50" localSheetId="4">#REF!</definedName>
    <definedName name="B_50" localSheetId="3">#REF!</definedName>
    <definedName name="B_50">#REF!</definedName>
    <definedName name="B_51" localSheetId="5">#REF!</definedName>
    <definedName name="B_51" localSheetId="2">#REF!</definedName>
    <definedName name="B_51" localSheetId="4">#REF!</definedName>
    <definedName name="B_51" localSheetId="3">#REF!</definedName>
    <definedName name="B_51">#REF!</definedName>
    <definedName name="B_52" localSheetId="5">#REF!</definedName>
    <definedName name="B_52" localSheetId="2">#REF!</definedName>
    <definedName name="B_52" localSheetId="4">#REF!</definedName>
    <definedName name="B_52" localSheetId="3">#REF!</definedName>
    <definedName name="B_52">#REF!</definedName>
    <definedName name="bb" localSheetId="5">#REF!</definedName>
    <definedName name="bb" localSheetId="1">#REF!</definedName>
    <definedName name="bb" localSheetId="2">#REF!</definedName>
    <definedName name="bb" localSheetId="4">#REF!</definedName>
    <definedName name="bb" localSheetId="3">#REF!</definedName>
    <definedName name="bb">#REF!</definedName>
    <definedName name="BB.AAA" localSheetId="5">#REF!</definedName>
    <definedName name="BB.AAA" localSheetId="2">#REF!</definedName>
    <definedName name="BB.AAA" localSheetId="4">#REF!</definedName>
    <definedName name="BB.AAA" localSheetId="3">#REF!</definedName>
    <definedName name="BB.AAA">#REF!</definedName>
    <definedName name="bbb" localSheetId="5">#REF!</definedName>
    <definedName name="bbb" localSheetId="1">#REF!</definedName>
    <definedName name="bbb" localSheetId="2">#REF!</definedName>
    <definedName name="bbb" localSheetId="4">#REF!</definedName>
    <definedName name="bbb" localSheetId="3">#REF!</definedName>
    <definedName name="bbb">#REF!</definedName>
    <definedName name="BCExport" localSheetId="5">#REF!</definedName>
    <definedName name="BCExport" localSheetId="2">#REF!</definedName>
    <definedName name="BCExport" localSheetId="4">#REF!</definedName>
    <definedName name="BCExport" localSheetId="3">#REF!</definedName>
    <definedName name="BCExport">#REF!</definedName>
    <definedName name="bee">8</definedName>
    <definedName name="Beg_Bal" localSheetId="5">#REF!</definedName>
    <definedName name="Beg_Bal" localSheetId="1">#REF!</definedName>
    <definedName name="Beg_Bal" localSheetId="2">#REF!</definedName>
    <definedName name="Beg_Bal" localSheetId="4">#REF!</definedName>
    <definedName name="Beg_Bal" localSheetId="3">#REF!</definedName>
    <definedName name="Beg_Bal">#REF!</definedName>
    <definedName name="Ben" localSheetId="5">Scheduled_Payment+Extra_Payment</definedName>
    <definedName name="Ben" localSheetId="1">Scheduled_Payment+Extra_Payment</definedName>
    <definedName name="Ben" localSheetId="2">Scheduled_Payment+Extra_Payment</definedName>
    <definedName name="Ben" localSheetId="4">Scheduled_Payment+Extra_Payment</definedName>
    <definedName name="Ben" localSheetId="3">Scheduled_Payment+Extra_Payment</definedName>
    <definedName name="Ben" localSheetId="0">Scheduled_Payment+Extra_Payment</definedName>
    <definedName name="Ben">Scheduled_Payment+Extra_Payment</definedName>
    <definedName name="bigbang" localSheetId="5">#REF!</definedName>
    <definedName name="bigbang" localSheetId="1">#REF!</definedName>
    <definedName name="bigbang" localSheetId="2">#REF!</definedName>
    <definedName name="bigbang" localSheetId="4">#REF!</definedName>
    <definedName name="bigbang" localSheetId="3">#REF!</definedName>
    <definedName name="bigbang">#REF!</definedName>
    <definedName name="BS" localSheetId="5">#REF!</definedName>
    <definedName name="BS" localSheetId="2">#REF!</definedName>
    <definedName name="BS" localSheetId="4">#REF!</definedName>
    <definedName name="BS" localSheetId="3">#REF!</definedName>
    <definedName name="BS">#REF!</definedName>
    <definedName name="BSsheet" localSheetId="5">#REF!</definedName>
    <definedName name="BSsheet" localSheetId="1">#REF!</definedName>
    <definedName name="BSsheet" localSheetId="2">#REF!</definedName>
    <definedName name="BSsheet" localSheetId="4">#REF!</definedName>
    <definedName name="BSsheet" localSheetId="3">#REF!</definedName>
    <definedName name="BSsheet">#REF!</definedName>
    <definedName name="bvv" localSheetId="5">#REF!</definedName>
    <definedName name="bvv" localSheetId="2">#REF!</definedName>
    <definedName name="bvv" localSheetId="4">#REF!</definedName>
    <definedName name="bvv" localSheetId="3">#REF!</definedName>
    <definedName name="bvv">#REF!</definedName>
    <definedName name="case">[7]data!$C$1</definedName>
    <definedName name="cc" localSheetId="5">#REF!</definedName>
    <definedName name="cc" localSheetId="1">#REF!</definedName>
    <definedName name="cc" localSheetId="2">#REF!</definedName>
    <definedName name="cc" localSheetId="4">#REF!</definedName>
    <definedName name="cc" localSheetId="3">#REF!</definedName>
    <definedName name="cc">#REF!</definedName>
    <definedName name="ccc" localSheetId="5">#REF!</definedName>
    <definedName name="ccc" localSheetId="1">#REF!</definedName>
    <definedName name="ccc" localSheetId="2">#REF!</definedName>
    <definedName name="ccc" localSheetId="4">#REF!</definedName>
    <definedName name="ccc" localSheetId="3">#REF!</definedName>
    <definedName name="ccc">#REF!</definedName>
    <definedName name="CODE">'[8]CODE,NAME'!$A$1:$B$19</definedName>
    <definedName name="comm." localSheetId="5">[9]description!#REF!</definedName>
    <definedName name="comm." localSheetId="2">[9]description!#REF!</definedName>
    <definedName name="comm." localSheetId="4">[9]description!#REF!</definedName>
    <definedName name="comm." localSheetId="3">[9]description!#REF!</definedName>
    <definedName name="comm.">[9]description!#REF!</definedName>
    <definedName name="Commitment" localSheetId="5">#REF!</definedName>
    <definedName name="Commitment" localSheetId="2">#REF!</definedName>
    <definedName name="Commitment" localSheetId="4">#REF!</definedName>
    <definedName name="Commitment" localSheetId="3">#REF!</definedName>
    <definedName name="Commitment">#REF!</definedName>
    <definedName name="con" localSheetId="5">#REF!</definedName>
    <definedName name="con" localSheetId="2">#REF!</definedName>
    <definedName name="con" localSheetId="4">#REF!</definedName>
    <definedName name="con" localSheetId="3">#REF!</definedName>
    <definedName name="con">#REF!</definedName>
    <definedName name="COST" localSheetId="5">#REF!</definedName>
    <definedName name="COST" localSheetId="2">#REF!</definedName>
    <definedName name="COST" localSheetId="4">#REF!</definedName>
    <definedName name="COST" localSheetId="3">#REF!</definedName>
    <definedName name="COST">#REF!</definedName>
    <definedName name="costa" localSheetId="5">#REF!</definedName>
    <definedName name="costa" localSheetId="2">#REF!</definedName>
    <definedName name="costa" localSheetId="4">#REF!</definedName>
    <definedName name="costa" localSheetId="3">#REF!</definedName>
    <definedName name="costa">#REF!</definedName>
    <definedName name="CostCenter.All" localSheetId="5">#REF!</definedName>
    <definedName name="CostCenter.All" localSheetId="2">#REF!</definedName>
    <definedName name="CostCenter.All" localSheetId="4">#REF!</definedName>
    <definedName name="CostCenter.All" localSheetId="3">#REF!</definedName>
    <definedName name="CostCenter.All">#REF!</definedName>
    <definedName name="CostCenter.From" localSheetId="5">#REF!</definedName>
    <definedName name="CostCenter.From" localSheetId="2">#REF!</definedName>
    <definedName name="CostCenter.From" localSheetId="4">#REF!</definedName>
    <definedName name="CostCenter.From" localSheetId="3">#REF!</definedName>
    <definedName name="CostCenter.From">#REF!</definedName>
    <definedName name="CostCenter.To" localSheetId="5">#REF!</definedName>
    <definedName name="CostCenter.To" localSheetId="2">#REF!</definedName>
    <definedName name="CostCenter.To" localSheetId="4">#REF!</definedName>
    <definedName name="CostCenter.To" localSheetId="3">#REF!</definedName>
    <definedName name="CostCenter.To">#REF!</definedName>
    <definedName name="Cover" localSheetId="5">#REF!</definedName>
    <definedName name="Cover" localSheetId="1">#REF!</definedName>
    <definedName name="Cover" localSheetId="2">#REF!</definedName>
    <definedName name="Cover" localSheetId="4">#REF!</definedName>
    <definedName name="Cover" localSheetId="3">#REF!</definedName>
    <definedName name="Cover">#REF!</definedName>
    <definedName name="CTL" localSheetId="5">#REF!</definedName>
    <definedName name="CTL" localSheetId="1">#REF!</definedName>
    <definedName name="CTL" localSheetId="2">#REF!</definedName>
    <definedName name="CTL" localSheetId="4">#REF!</definedName>
    <definedName name="CTL" localSheetId="3">#REF!</definedName>
    <definedName name="CTL">#REF!</definedName>
    <definedName name="cur" localSheetId="5">#REF!</definedName>
    <definedName name="cur" localSheetId="2">#REF!</definedName>
    <definedName name="cur" localSheetId="4">#REF!</definedName>
    <definedName name="cur" localSheetId="3">#REF!</definedName>
    <definedName name="cur">#REF!</definedName>
    <definedName name="d" localSheetId="5">#REF!</definedName>
    <definedName name="d" localSheetId="1">#REF!</definedName>
    <definedName name="d" localSheetId="2">#REF!</definedName>
    <definedName name="d" localSheetId="4">#REF!</definedName>
    <definedName name="d" localSheetId="3">#REF!</definedName>
    <definedName name="d">#REF!</definedName>
    <definedName name="Data" localSheetId="5">#REF!</definedName>
    <definedName name="Data" localSheetId="1">#REF!</definedName>
    <definedName name="Data" localSheetId="2">#REF!</definedName>
    <definedName name="Data" localSheetId="4">#REF!</definedName>
    <definedName name="Data" localSheetId="3">#REF!</definedName>
    <definedName name="Data">#REF!</definedName>
    <definedName name="data10" localSheetId="5">#REF!</definedName>
    <definedName name="data10" localSheetId="1">#REF!</definedName>
    <definedName name="data10" localSheetId="2">#REF!</definedName>
    <definedName name="data10" localSheetId="4">#REF!</definedName>
    <definedName name="data10" localSheetId="3">#REF!</definedName>
    <definedName name="data10">#REF!</definedName>
    <definedName name="data4" localSheetId="5">#REF!</definedName>
    <definedName name="data4" localSheetId="1">#REF!</definedName>
    <definedName name="data4" localSheetId="2">#REF!</definedName>
    <definedName name="data4" localSheetId="4">#REF!</definedName>
    <definedName name="data4" localSheetId="3">#REF!</definedName>
    <definedName name="data4">#REF!</definedName>
    <definedName name="data84">'[10]Purchase Order'!$E$40</definedName>
    <definedName name="dataArea">OFFSET([11]data!$A$1,0,0,COUNTA([11]data!$A$1:$A$65536),COUNTA([11]data!$A$1:$IV$1))</definedName>
    <definedName name="dataAreaAmount">OFFSET([11]data!$G$1,0,0,COUNTA([11]data!$G$1:$G$65536),1)</definedName>
    <definedName name="dataAreaAmountTool">OFFSET([11]Data_Tool!$G$1,0,0,COUNTA([11]Data_Tool!$G$1:$G$65536),1)</definedName>
    <definedName name="dataAreaItem">OFFSET([11]data!$B$1,0,0,COUNTA([11]data!$B$1:$B$65536),1)</definedName>
    <definedName name="dataAreaItemTool">OFFSET([11]Data_Tool!$B$1,0,0,COUNTA([11]Data_Tool!$B$1:$B$65536),1)</definedName>
    <definedName name="dataAreaTool">OFFSET([11]Data_Tool!$A$1,0,0,COUNTA([11]Data_Tool!$A$1:$A$65536),COUNTA([11]Data_Tool!$A$1:$IV$1))</definedName>
    <definedName name="_xlnm.Database" localSheetId="5">#REF!</definedName>
    <definedName name="_xlnm.Database" localSheetId="2">#REF!</definedName>
    <definedName name="_xlnm.Database" localSheetId="4">#REF!</definedName>
    <definedName name="_xlnm.Database" localSheetId="3">#REF!</definedName>
    <definedName name="_xlnm.Database">#REF!</definedName>
    <definedName name="date" localSheetId="5">#REF!</definedName>
    <definedName name="date" localSheetId="2">#REF!</definedName>
    <definedName name="date" localSheetId="4">#REF!</definedName>
    <definedName name="date" localSheetId="3">#REF!</definedName>
    <definedName name="date">#REF!</definedName>
    <definedName name="dd" localSheetId="5">#N/A</definedName>
    <definedName name="dd" localSheetId="1">#N/A</definedName>
    <definedName name="dd" localSheetId="2">#N/A</definedName>
    <definedName name="dd" localSheetId="4">#N/A</definedName>
    <definedName name="dd" localSheetId="3">#N/A</definedName>
    <definedName name="dd">#N/A</definedName>
    <definedName name="ddcf" localSheetId="5">#REF!</definedName>
    <definedName name="ddcf" localSheetId="2">#REF!</definedName>
    <definedName name="ddcf" localSheetId="4">#REF!</definedName>
    <definedName name="ddcf" localSheetId="3">#REF!</definedName>
    <definedName name="ddcf">#REF!</definedName>
    <definedName name="ddd" localSheetId="5">#REF!</definedName>
    <definedName name="ddd" localSheetId="1">#REF!</definedName>
    <definedName name="ddd" localSheetId="2">#REF!</definedName>
    <definedName name="ddd" localSheetId="4">#REF!</definedName>
    <definedName name="ddd" localSheetId="3">#REF!</definedName>
    <definedName name="ddd">#REF!</definedName>
    <definedName name="dddd" localSheetId="5">#REF!</definedName>
    <definedName name="dddd" localSheetId="2">#REF!</definedName>
    <definedName name="dddd" localSheetId="4">#REF!</definedName>
    <definedName name="dddd" localSheetId="3">#REF!</definedName>
    <definedName name="dddd">#REF!</definedName>
    <definedName name="dec01r" localSheetId="5">#REF!</definedName>
    <definedName name="dec01r" localSheetId="1">#REF!</definedName>
    <definedName name="dec01r" localSheetId="2">#REF!</definedName>
    <definedName name="dec01r" localSheetId="4">#REF!</definedName>
    <definedName name="dec01r" localSheetId="3">#REF!</definedName>
    <definedName name="dec01r">#REF!</definedName>
    <definedName name="df" localSheetId="5">#REF!</definedName>
    <definedName name="df" localSheetId="2">#REF!</definedName>
    <definedName name="df" localSheetId="4">#REF!</definedName>
    <definedName name="df" localSheetId="3">#REF!</definedName>
    <definedName name="df">#REF!</definedName>
    <definedName name="dfgd" localSheetId="5">#REF!</definedName>
    <definedName name="dfgd" localSheetId="1">#REF!</definedName>
    <definedName name="dfgd" localSheetId="2">#REF!</definedName>
    <definedName name="dfgd" localSheetId="4">#REF!</definedName>
    <definedName name="dfgd" localSheetId="3">#REF!</definedName>
    <definedName name="dfgd">#REF!</definedName>
    <definedName name="dfgd_14" localSheetId="5">#REF!</definedName>
    <definedName name="dfgd_14" localSheetId="1">#REF!</definedName>
    <definedName name="dfgd_14" localSheetId="2">#REF!</definedName>
    <definedName name="dfgd_14" localSheetId="4">#REF!</definedName>
    <definedName name="dfgd_14" localSheetId="3">#REF!</definedName>
    <definedName name="dfgd_14">#REF!</definedName>
    <definedName name="dfgd_23" localSheetId="5">#REF!</definedName>
    <definedName name="dfgd_23" localSheetId="1">#REF!</definedName>
    <definedName name="dfgd_23" localSheetId="2">#REF!</definedName>
    <definedName name="dfgd_23" localSheetId="4">#REF!</definedName>
    <definedName name="dfgd_23" localSheetId="3">#REF!</definedName>
    <definedName name="dfgd_23">#REF!</definedName>
    <definedName name="dfgd_41" localSheetId="5">#REF!</definedName>
    <definedName name="dfgd_41" localSheetId="1">#REF!</definedName>
    <definedName name="dfgd_41" localSheetId="2">#REF!</definedName>
    <definedName name="dfgd_41" localSheetId="4">#REF!</definedName>
    <definedName name="dfgd_41" localSheetId="3">#REF!</definedName>
    <definedName name="dfgd_41">#REF!</definedName>
    <definedName name="dflt2">'[10]Customize Your Purchase Order'!$F$23</definedName>
    <definedName name="dflt3">'[10]Customize Your Purchase Order'!$F$24</definedName>
    <definedName name="dflt4">'[10]Customize Your Purchase Order'!$E$25</definedName>
    <definedName name="dflt5">'[10]Customize Your Purchase Order'!$F$27</definedName>
    <definedName name="dflt6">'[10]Customize Your Purchase Order'!$F$28</definedName>
    <definedName name="dflt7">'[10]Customize Your Purchase Order'!$E$29</definedName>
    <definedName name="dfr" localSheetId="5">#REF!</definedName>
    <definedName name="dfr" localSheetId="2">#REF!</definedName>
    <definedName name="dfr" localSheetId="4">#REF!</definedName>
    <definedName name="dfr" localSheetId="3">#REF!</definedName>
    <definedName name="dfr">#REF!</definedName>
    <definedName name="dfs" localSheetId="5">#REF!</definedName>
    <definedName name="dfs" localSheetId="1">#REF!</definedName>
    <definedName name="dfs" localSheetId="2">#REF!</definedName>
    <definedName name="dfs" localSheetId="4">#REF!</definedName>
    <definedName name="dfs" localSheetId="3">#REF!</definedName>
    <definedName name="dfs">#REF!</definedName>
    <definedName name="dfs_14" localSheetId="5">#REF!</definedName>
    <definedName name="dfs_14" localSheetId="1">#REF!</definedName>
    <definedName name="dfs_14" localSheetId="2">#REF!</definedName>
    <definedName name="dfs_14" localSheetId="4">#REF!</definedName>
    <definedName name="dfs_14" localSheetId="3">#REF!</definedName>
    <definedName name="dfs_14">#REF!</definedName>
    <definedName name="dfs_23" localSheetId="5">#REF!</definedName>
    <definedName name="dfs_23" localSheetId="1">#REF!</definedName>
    <definedName name="dfs_23" localSheetId="2">#REF!</definedName>
    <definedName name="dfs_23" localSheetId="4">#REF!</definedName>
    <definedName name="dfs_23" localSheetId="3">#REF!</definedName>
    <definedName name="dfs_23">#REF!</definedName>
    <definedName name="dfs_41" localSheetId="5">#REF!</definedName>
    <definedName name="dfs_41" localSheetId="1">#REF!</definedName>
    <definedName name="dfs_41" localSheetId="2">#REF!</definedName>
    <definedName name="dfs_41" localSheetId="4">#REF!</definedName>
    <definedName name="dfs_41" localSheetId="3">#REF!</definedName>
    <definedName name="dfs_41">#REF!</definedName>
    <definedName name="dg" localSheetId="5">#N/A</definedName>
    <definedName name="dg" localSheetId="1">#N/A</definedName>
    <definedName name="dg" localSheetId="2">#N/A</definedName>
    <definedName name="dg" localSheetId="4">#N/A</definedName>
    <definedName name="dg" localSheetId="3">#N/A</definedName>
    <definedName name="dg">#N/A</definedName>
    <definedName name="Diff" localSheetId="5">#REF!</definedName>
    <definedName name="Diff" localSheetId="2">#REF!</definedName>
    <definedName name="Diff" localSheetId="4">#REF!</definedName>
    <definedName name="Diff" localSheetId="3">#REF!</definedName>
    <definedName name="Diff">#REF!</definedName>
    <definedName name="diffdataarea">OFFSET([12]DiffData!$A$1,0,0,COUNTA([12]DiffData!$A$1:$A$65536),COUNTA([12]DiffData!$A$1:$IV$1))</definedName>
    <definedName name="diffdataareatool">OFFSET([12]DiffData_Tool!$A$1,0,0,COUNTA([12]DiffData_Tool!$A$1:$A$65536),COUNTA([12]DiffData_Tool!$A$1:$IV$1))</definedName>
    <definedName name="dkfi" localSheetId="5">#REF!</definedName>
    <definedName name="dkfi" localSheetId="2">#REF!</definedName>
    <definedName name="dkfi" localSheetId="4">#REF!</definedName>
    <definedName name="dkfi" localSheetId="3">#REF!</definedName>
    <definedName name="dkfi">#REF!</definedName>
    <definedName name="drdf" localSheetId="5">#REF!</definedName>
    <definedName name="drdf" localSheetId="2">#REF!</definedName>
    <definedName name="drdf" localSheetId="4">#REF!</definedName>
    <definedName name="drdf" localSheetId="3">#REF!</definedName>
    <definedName name="drdf">#REF!</definedName>
    <definedName name="dsfka" localSheetId="5">#REF!</definedName>
    <definedName name="dsfka" localSheetId="2">#REF!</definedName>
    <definedName name="dsfka" localSheetId="4">#REF!</definedName>
    <definedName name="dsfka" localSheetId="3">#REF!</definedName>
    <definedName name="dsfka">#REF!</definedName>
    <definedName name="E" localSheetId="5">#N/A</definedName>
    <definedName name="E" localSheetId="1">#N/A</definedName>
    <definedName name="E" localSheetId="2">#N/A</definedName>
    <definedName name="E" localSheetId="4">#N/A</definedName>
    <definedName name="E" localSheetId="3">#N/A</definedName>
    <definedName name="E">#N/A</definedName>
    <definedName name="edd" localSheetId="5">#REF!</definedName>
    <definedName name="edd" localSheetId="2">#REF!</definedName>
    <definedName name="edd" localSheetId="4">#REF!</definedName>
    <definedName name="edd" localSheetId="3">#REF!</definedName>
    <definedName name="edd">#REF!</definedName>
    <definedName name="ede">'[13]BS(old format)'!$J$39</definedName>
    <definedName name="edf" localSheetId="5">#REF!</definedName>
    <definedName name="edf" localSheetId="2">#REF!</definedName>
    <definedName name="edf" localSheetId="4">#REF!</definedName>
    <definedName name="edf" localSheetId="3">#REF!</definedName>
    <definedName name="edf">#REF!</definedName>
    <definedName name="edss" localSheetId="5">#REF!</definedName>
    <definedName name="edss" localSheetId="2">#REF!</definedName>
    <definedName name="edss" localSheetId="4">#REF!</definedName>
    <definedName name="edss" localSheetId="3">#REF!</definedName>
    <definedName name="edss">#REF!</definedName>
    <definedName name="efr" localSheetId="5">#REF!</definedName>
    <definedName name="efr" localSheetId="2">#REF!</definedName>
    <definedName name="efr" localSheetId="4">#REF!</definedName>
    <definedName name="efr" localSheetId="3">#REF!</definedName>
    <definedName name="efr">#REF!</definedName>
    <definedName name="ei" localSheetId="5">#REF!</definedName>
    <definedName name="ei" localSheetId="2">#REF!</definedName>
    <definedName name="ei" localSheetId="4">#REF!</definedName>
    <definedName name="ei" localSheetId="3">#REF!</definedName>
    <definedName name="ei">#REF!</definedName>
    <definedName name="End_Bal" localSheetId="5">#REF!</definedName>
    <definedName name="End_Bal" localSheetId="1">#REF!</definedName>
    <definedName name="End_Bal" localSheetId="2">#REF!</definedName>
    <definedName name="End_Bal" localSheetId="4">#REF!</definedName>
    <definedName name="End_Bal" localSheetId="3">#REF!</definedName>
    <definedName name="End_Bal" localSheetId="0">#REF!</definedName>
    <definedName name="End_Bal">#REF!</definedName>
    <definedName name="ert" localSheetId="5" hidden="1">#REF!</definedName>
    <definedName name="ert" localSheetId="2" hidden="1">#REF!</definedName>
    <definedName name="ert" localSheetId="4" hidden="1">#REF!</definedName>
    <definedName name="ert" localSheetId="3" hidden="1">#REF!</definedName>
    <definedName name="ert" hidden="1">#REF!</definedName>
    <definedName name="ExactAddinConnection" hidden="1">"100"</definedName>
    <definedName name="ExactAddinConnection.100" hidden="1">"dbl\\dbc1;100;suwakhon.ku;0"</definedName>
    <definedName name="ExactAddinConnection.200" hidden="1">"dbl\\dbc1;200;benchawan;1"</definedName>
    <definedName name="ExactAddinConnection.998" hidden="1">"wong109178-1;998;chey109859;1"</definedName>
    <definedName name="ExactAddinReports" hidden="1">24</definedName>
    <definedName name="Excel_BuiltIn_Print_Area_8" localSheetId="5">[14]CF!#REF!</definedName>
    <definedName name="Excel_BuiltIn_Print_Area_8" localSheetId="1">[14]CF!#REF!</definedName>
    <definedName name="Excel_BuiltIn_Print_Area_8" localSheetId="2">[14]CF!#REF!</definedName>
    <definedName name="Excel_BuiltIn_Print_Area_8" localSheetId="4">[14]CF!#REF!</definedName>
    <definedName name="Excel_BuiltIn_Print_Area_8" localSheetId="3">[14]CF!#REF!</definedName>
    <definedName name="Excel_BuiltIn_Print_Area_8">[14]CF!#REF!</definedName>
    <definedName name="Extra_Pay" localSheetId="5">#REF!</definedName>
    <definedName name="Extra_Pay" localSheetId="1">#REF!</definedName>
    <definedName name="Extra_Pay" localSheetId="2">#REF!</definedName>
    <definedName name="Extra_Pay" localSheetId="4">#REF!</definedName>
    <definedName name="Extra_Pay" localSheetId="3">#REF!</definedName>
    <definedName name="Extra_Pay">#REF!</definedName>
    <definedName name="f" localSheetId="5">#N/A</definedName>
    <definedName name="f" localSheetId="1">#N/A</definedName>
    <definedName name="f" localSheetId="2">#N/A</definedName>
    <definedName name="f" localSheetId="4">#N/A</definedName>
    <definedName name="f" localSheetId="3">#N/A</definedName>
    <definedName name="f">#N/A</definedName>
    <definedName name="FA" localSheetId="5">#REF!</definedName>
    <definedName name="FA" localSheetId="2">#REF!</definedName>
    <definedName name="FA" localSheetId="4">#REF!</definedName>
    <definedName name="FA" localSheetId="3">#REF!</definedName>
    <definedName name="FA">#REF!</definedName>
    <definedName name="FA.." localSheetId="5">#REF!</definedName>
    <definedName name="FA.." localSheetId="2">#REF!</definedName>
    <definedName name="FA.." localSheetId="4">#REF!</definedName>
    <definedName name="FA.." localSheetId="3">#REF!</definedName>
    <definedName name="FA..">#REF!</definedName>
    <definedName name="FACARD_Bal" localSheetId="5">#REF!</definedName>
    <definedName name="FACARD_Bal" localSheetId="2">#REF!</definedName>
    <definedName name="FACARD_Bal" localSheetId="4">#REF!</definedName>
    <definedName name="FACARD_Bal" localSheetId="3">#REF!</definedName>
    <definedName name="FACARD_Bal">#REF!</definedName>
    <definedName name="FACARD_Query" localSheetId="5">#REF!</definedName>
    <definedName name="FACARD_Query" localSheetId="2">#REF!</definedName>
    <definedName name="FACARD_Query" localSheetId="4">#REF!</definedName>
    <definedName name="FACARD_Query" localSheetId="3">#REF!</definedName>
    <definedName name="FACARD_Query">#REF!</definedName>
    <definedName name="fdkf" localSheetId="5">#REF!</definedName>
    <definedName name="fdkf" localSheetId="2">#REF!</definedName>
    <definedName name="fdkf" localSheetId="4">#REF!</definedName>
    <definedName name="fdkf" localSheetId="3">#REF!</definedName>
    <definedName name="fdkf">#REF!</definedName>
    <definedName name="ff" localSheetId="5">MATCH(0.01,งบกระแสเงินสด!End_Bal,-1)+1</definedName>
    <definedName name="ff" localSheetId="1">MATCH(0.01,'งบกำไรขาดทุน(3M) '!End_Bal,-1)+1</definedName>
    <definedName name="ff" localSheetId="2">MATCH(0.01,'งบกำไรขาดทุน(6M)'!End_Bal,-1)+1</definedName>
    <definedName name="ff" localSheetId="4">MATCH(0.01,งบแสดงการเปลี่ยนแปลง!End_Bal,-1)+1</definedName>
    <definedName name="ff" localSheetId="3">MATCH(0.01,งบแสดงการเปลี่ยนแปลงรวม!End_Bal,-1)+1</definedName>
    <definedName name="ff" localSheetId="0">MATCH(0.01,'งบแสดงฐานะการเงิน  '!End_Bal,-1)+1</definedName>
    <definedName name="ff">MATCH(0.01,[0]!End_Bal,-1)+1</definedName>
    <definedName name="fff" localSheetId="5">#REF!</definedName>
    <definedName name="fff" localSheetId="1">#REF!</definedName>
    <definedName name="fff" localSheetId="2">#REF!</definedName>
    <definedName name="fff" localSheetId="4">#REF!</definedName>
    <definedName name="fff" localSheetId="3">#REF!</definedName>
    <definedName name="fff">#REF!</definedName>
    <definedName name="fg" localSheetId="5">#REF!</definedName>
    <definedName name="fg" localSheetId="2">#REF!</definedName>
    <definedName name="fg" localSheetId="4">#REF!</definedName>
    <definedName name="fg" localSheetId="3">#REF!</definedName>
    <definedName name="fg">#REF!</definedName>
    <definedName name="fipRefDate" localSheetId="5">#REF!</definedName>
    <definedName name="fipRefDate" localSheetId="2">#REF!</definedName>
    <definedName name="fipRefDate" localSheetId="4">#REF!</definedName>
    <definedName name="fipRefDate" localSheetId="3">#REF!</definedName>
    <definedName name="fipRefDate">#REF!</definedName>
    <definedName name="FipSActive" localSheetId="5">#REF!</definedName>
    <definedName name="FipSActive" localSheetId="2">#REF!</definedName>
    <definedName name="FipSActive" localSheetId="4">#REF!</definedName>
    <definedName name="FipSActive" localSheetId="3">#REF!</definedName>
    <definedName name="FipSActive">#REF!</definedName>
    <definedName name="FipSBlocked" localSheetId="5">#REF!</definedName>
    <definedName name="FipSBlocked" localSheetId="2">#REF!</definedName>
    <definedName name="FipSBlocked" localSheetId="4">#REF!</definedName>
    <definedName name="FipSBlocked" localSheetId="3">#REF!</definedName>
    <definedName name="FipSBlocked">#REF!</definedName>
    <definedName name="FipSDepreciated" localSheetId="5">#REF!</definedName>
    <definedName name="FipSDepreciated" localSheetId="2">#REF!</definedName>
    <definedName name="FipSDepreciated" localSheetId="4">#REF!</definedName>
    <definedName name="FipSDepreciated" localSheetId="3">#REF!</definedName>
    <definedName name="FipSDepreciated">#REF!</definedName>
    <definedName name="FipSExit" localSheetId="5">#REF!</definedName>
    <definedName name="FipSExit" localSheetId="2">#REF!</definedName>
    <definedName name="FipSExit" localSheetId="4">#REF!</definedName>
    <definedName name="FipSExit" localSheetId="3">#REF!</definedName>
    <definedName name="FipSExit">#REF!</definedName>
    <definedName name="FipSSold" localSheetId="5">#REF!</definedName>
    <definedName name="FipSSold" localSheetId="2">#REF!</definedName>
    <definedName name="FipSSold" localSheetId="4">#REF!</definedName>
    <definedName name="FipSSold" localSheetId="3">#REF!</definedName>
    <definedName name="FipSSold">#REF!</definedName>
    <definedName name="FipSTransfer" localSheetId="5">#REF!</definedName>
    <definedName name="FipSTransfer" localSheetId="2">#REF!</definedName>
    <definedName name="FipSTransfer" localSheetId="4">#REF!</definedName>
    <definedName name="FipSTransfer" localSheetId="3">#REF!</definedName>
    <definedName name="FipSTransfer">#REF!</definedName>
    <definedName name="FipSWriteOff" localSheetId="5">#REF!</definedName>
    <definedName name="FipSWriteOff" localSheetId="2">#REF!</definedName>
    <definedName name="FipSWriteOff" localSheetId="4">#REF!</definedName>
    <definedName name="FipSWriteOff" localSheetId="3">#REF!</definedName>
    <definedName name="FipSWriteOff">#REF!</definedName>
    <definedName name="fipWarehouse" localSheetId="5">#REF!</definedName>
    <definedName name="fipWarehouse" localSheetId="2">#REF!</definedName>
    <definedName name="fipWarehouse" localSheetId="4">#REF!</definedName>
    <definedName name="fipWarehouse" localSheetId="3">#REF!</definedName>
    <definedName name="fipWarehouse">#REF!</definedName>
    <definedName name="Forward_Sheet1_List" localSheetId="5">#REF!</definedName>
    <definedName name="Forward_Sheet1_List" localSheetId="2">#REF!</definedName>
    <definedName name="Forward_Sheet1_List" localSheetId="4">#REF!</definedName>
    <definedName name="Forward_Sheet1_List" localSheetId="3">#REF!</definedName>
    <definedName name="Forward_Sheet1_List">#REF!</definedName>
    <definedName name="front" localSheetId="5">#REF!</definedName>
    <definedName name="front" localSheetId="2">#REF!</definedName>
    <definedName name="front" localSheetId="4">#REF!</definedName>
    <definedName name="front" localSheetId="3">#REF!</definedName>
    <definedName name="front">#REF!</definedName>
    <definedName name="Full_Print" localSheetId="5">#REF!</definedName>
    <definedName name="Full_Print" localSheetId="1">#REF!</definedName>
    <definedName name="Full_Print" localSheetId="2">#REF!</definedName>
    <definedName name="Full_Print" localSheetId="4">#REF!</definedName>
    <definedName name="Full_Print" localSheetId="3">#REF!</definedName>
    <definedName name="Full_Print" localSheetId="0">#REF!</definedName>
    <definedName name="Full_Print">#REF!</definedName>
    <definedName name="FUND1" localSheetId="5">#REF!</definedName>
    <definedName name="FUND1" localSheetId="2">#REF!</definedName>
    <definedName name="FUND1" localSheetId="4">#REF!</definedName>
    <definedName name="FUND1" localSheetId="3">#REF!</definedName>
    <definedName name="FUND1">#REF!</definedName>
    <definedName name="FUND2" localSheetId="5">#REF!</definedName>
    <definedName name="FUND2" localSheetId="2">#REF!</definedName>
    <definedName name="FUND2" localSheetId="4">#REF!</definedName>
    <definedName name="FUND2" localSheetId="3">#REF!</definedName>
    <definedName name="FUND2">#REF!</definedName>
    <definedName name="fund2a" localSheetId="5">#REF!</definedName>
    <definedName name="fund2a" localSheetId="2">#REF!</definedName>
    <definedName name="fund2a" localSheetId="4">#REF!</definedName>
    <definedName name="fund2a" localSheetId="3">#REF!</definedName>
    <definedName name="fund2a">#REF!</definedName>
    <definedName name="g" localSheetId="5">#N/A</definedName>
    <definedName name="g" localSheetId="1">#N/A</definedName>
    <definedName name="g" localSheetId="2">#N/A</definedName>
    <definedName name="g" localSheetId="4">#N/A</definedName>
    <definedName name="g" localSheetId="3">#N/A</definedName>
    <definedName name="g">#N/A</definedName>
    <definedName name="Gain_Loss" localSheetId="5">#REF!</definedName>
    <definedName name="Gain_Loss" localSheetId="2">#REF!</definedName>
    <definedName name="Gain_Loss" localSheetId="4">#REF!</definedName>
    <definedName name="Gain_Loss" localSheetId="3">#REF!</definedName>
    <definedName name="Gain_Loss">#REF!</definedName>
    <definedName name="gdk" localSheetId="5">#N/A</definedName>
    <definedName name="gdk" localSheetId="1">#N/A</definedName>
    <definedName name="gdk" localSheetId="2">#N/A</definedName>
    <definedName name="gdk" localSheetId="4">#N/A</definedName>
    <definedName name="gdk" localSheetId="3">#N/A</definedName>
    <definedName name="gdk">#N/A</definedName>
    <definedName name="gem" localSheetId="5">#N/A</definedName>
    <definedName name="gem" localSheetId="1">#N/A</definedName>
    <definedName name="gem" localSheetId="2">#N/A</definedName>
    <definedName name="gem" localSheetId="4">#N/A</definedName>
    <definedName name="gem" localSheetId="3">#N/A</definedName>
    <definedName name="gem">#N/A</definedName>
    <definedName name="gems" localSheetId="5">#N/A</definedName>
    <definedName name="gems" localSheetId="1">#N/A</definedName>
    <definedName name="gems" localSheetId="2">#N/A</definedName>
    <definedName name="gems" localSheetId="4">#N/A</definedName>
    <definedName name="gems" localSheetId="3">#N/A</definedName>
    <definedName name="gems">#N/A</definedName>
    <definedName name="gew" localSheetId="5">#N/A</definedName>
    <definedName name="gew" localSheetId="1">#N/A</definedName>
    <definedName name="gew" localSheetId="2">#N/A</definedName>
    <definedName name="gew" localSheetId="4">#N/A</definedName>
    <definedName name="gew" localSheetId="3">#N/A</definedName>
    <definedName name="gew">#N/A</definedName>
    <definedName name="gg" localSheetId="5">#REF!</definedName>
    <definedName name="gg" localSheetId="2">#REF!</definedName>
    <definedName name="gg" localSheetId="4">#REF!</definedName>
    <definedName name="gg" localSheetId="3">#REF!</definedName>
    <definedName name="gg">#REF!</definedName>
    <definedName name="ggg" localSheetId="5">#REF!</definedName>
    <definedName name="ggg" localSheetId="1">#REF!</definedName>
    <definedName name="ggg" localSheetId="2">#REF!</definedName>
    <definedName name="ggg" localSheetId="4">#REF!</definedName>
    <definedName name="ggg" localSheetId="3">#REF!</definedName>
    <definedName name="ggg">#REF!</definedName>
    <definedName name="GL_CB">'[15]GL CB'!$L$44</definedName>
    <definedName name="GL_M">'[15]GL M'!$L$385</definedName>
    <definedName name="goi" localSheetId="5">Scheduled_Payment+Extra_Payment</definedName>
    <definedName name="goi" localSheetId="1">Scheduled_Payment+Extra_Payment</definedName>
    <definedName name="goi" localSheetId="2">Scheduled_Payment+Extra_Payment</definedName>
    <definedName name="goi" localSheetId="4">Scheduled_Payment+Extra_Payment</definedName>
    <definedName name="goi" localSheetId="3">Scheduled_Payment+Extra_Payment</definedName>
    <definedName name="goi" localSheetId="0">Scheduled_Payment+Extra_Payment</definedName>
    <definedName name="goi">Scheduled_Payment+Extra_Payment</definedName>
    <definedName name="Gr" localSheetId="5">#REF!</definedName>
    <definedName name="Gr" localSheetId="2">#REF!</definedName>
    <definedName name="Gr" localSheetId="4">#REF!</definedName>
    <definedName name="Gr" localSheetId="3">#REF!</definedName>
    <definedName name="Gr">#REF!</definedName>
    <definedName name="grr" localSheetId="5">#REF!</definedName>
    <definedName name="grr" localSheetId="2">#REF!</definedName>
    <definedName name="grr" localSheetId="4">#REF!</definedName>
    <definedName name="grr" localSheetId="3">#REF!</definedName>
    <definedName name="grr">#REF!</definedName>
    <definedName name="Grrrrr" localSheetId="5">#REF!</definedName>
    <definedName name="Grrrrr" localSheetId="2">#REF!</definedName>
    <definedName name="Grrrrr" localSheetId="4">#REF!</definedName>
    <definedName name="Grrrrr" localSheetId="3">#REF!</definedName>
    <definedName name="Grrrrr">#REF!</definedName>
    <definedName name="h">'[13]P&amp;L'!$Z$9:$Z$44</definedName>
    <definedName name="HAE_YOUNG_TRADING_CO._LTD." localSheetId="5">#REF!</definedName>
    <definedName name="HAE_YOUNG_TRADING_CO._LTD." localSheetId="2">#REF!</definedName>
    <definedName name="HAE_YOUNG_TRADING_CO._LTD." localSheetId="4">#REF!</definedName>
    <definedName name="HAE_YOUNG_TRADING_CO._LTD." localSheetId="3">#REF!</definedName>
    <definedName name="HAE_YOUNG_TRADING_CO._LTD.">#REF!</definedName>
    <definedName name="HE" localSheetId="5">#REF!</definedName>
    <definedName name="HE" localSheetId="2">#REF!</definedName>
    <definedName name="HE" localSheetId="4">#REF!</definedName>
    <definedName name="HE" localSheetId="3">#REF!</definedName>
    <definedName name="HE">#REF!</definedName>
    <definedName name="Header_Row" localSheetId="5">ROW(#REF!)</definedName>
    <definedName name="Header_Row" localSheetId="1">ROW(#REF!)</definedName>
    <definedName name="Header_Row" localSheetId="2">ROW(#REF!)</definedName>
    <definedName name="Header_Row" localSheetId="0">ROW(#REF!)</definedName>
    <definedName name="Header_Row">ROW(#REF!)</definedName>
    <definedName name="HELP" localSheetId="5">#REF!</definedName>
    <definedName name="HELP" localSheetId="2">#REF!</definedName>
    <definedName name="HELP" localSheetId="4">#REF!</definedName>
    <definedName name="HELP" localSheetId="3">#REF!</definedName>
    <definedName name="HELP">#REF!</definedName>
    <definedName name="hgjghjgh" localSheetId="5">#REF!</definedName>
    <definedName name="hgjghjgh" localSheetId="2">#REF!</definedName>
    <definedName name="hgjghjgh" localSheetId="4">#REF!</definedName>
    <definedName name="hgjghjgh" localSheetId="3">#REF!</definedName>
    <definedName name="hgjghjgh">#REF!</definedName>
    <definedName name="hh" localSheetId="5">#REF!</definedName>
    <definedName name="hh" localSheetId="2">#REF!</definedName>
    <definedName name="hh" localSheetId="4">#REF!</definedName>
    <definedName name="hh" localSheetId="3">#REF!</definedName>
    <definedName name="hh">#REF!</definedName>
    <definedName name="hhh" localSheetId="5">#REF!</definedName>
    <definedName name="hhh" localSheetId="1">#REF!</definedName>
    <definedName name="hhh" localSheetId="2">#REF!</definedName>
    <definedName name="hhh" localSheetId="4">#REF!</definedName>
    <definedName name="hhh" localSheetId="3">#REF!</definedName>
    <definedName name="hhh">#REF!</definedName>
    <definedName name="hitech" localSheetId="5" hidden="1">#REF!</definedName>
    <definedName name="hitech" localSheetId="2" hidden="1">#REF!</definedName>
    <definedName name="hitech" localSheetId="4" hidden="1">#REF!</definedName>
    <definedName name="hitech" localSheetId="3" hidden="1">#REF!</definedName>
    <definedName name="hitech" hidden="1">#REF!</definedName>
    <definedName name="hjk" localSheetId="5" hidden="1">#REF!</definedName>
    <definedName name="hjk" localSheetId="2" hidden="1">#REF!</definedName>
    <definedName name="hjk" localSheetId="4" hidden="1">#REF!</definedName>
    <definedName name="hjk" localSheetId="3" hidden="1">#REF!</definedName>
    <definedName name="hjk" hidden="1">#REF!</definedName>
    <definedName name="HTH" localSheetId="5" hidden="1">#REF!</definedName>
    <definedName name="HTH" localSheetId="2" hidden="1">#REF!</definedName>
    <definedName name="HTH" localSheetId="4" hidden="1">#REF!</definedName>
    <definedName name="HTH" localSheetId="3" hidden="1">#REF!</definedName>
    <definedName name="HTH" hidden="1">#REF!</definedName>
    <definedName name="hyhy" localSheetId="5">#N/A</definedName>
    <definedName name="hyhy" localSheetId="1">#N/A</definedName>
    <definedName name="hyhy" localSheetId="2">#N/A</definedName>
    <definedName name="hyhy" localSheetId="4">#N/A</definedName>
    <definedName name="hyhy" localSheetId="3">#N/A</definedName>
    <definedName name="hyhy">#N/A</definedName>
    <definedName name="hyu" localSheetId="5">#REF!</definedName>
    <definedName name="hyu" localSheetId="2">#REF!</definedName>
    <definedName name="hyu" localSheetId="4">#REF!</definedName>
    <definedName name="hyu" localSheetId="3">#REF!</definedName>
    <definedName name="hyu">#REF!</definedName>
    <definedName name="i" localSheetId="5">#REF!</definedName>
    <definedName name="i" localSheetId="2">#REF!</definedName>
    <definedName name="i" localSheetId="4">#REF!</definedName>
    <definedName name="i" localSheetId="3">#REF!</definedName>
    <definedName name="i">#REF!</definedName>
    <definedName name="I_Depre" localSheetId="5">'[1]Fagor04-A3112e'!#REF!</definedName>
    <definedName name="I_Depre" localSheetId="2">'[1]Fagor04-A3112e'!#REF!</definedName>
    <definedName name="I_Depre" localSheetId="4">'[1]Fagor04-A3112e'!#REF!</definedName>
    <definedName name="I_Depre" localSheetId="3">'[1]Fagor04-A3112e'!#REF!</definedName>
    <definedName name="I_Depre">'[1]Fagor04-A3112e'!#REF!</definedName>
    <definedName name="iii" localSheetId="5">#REF!</definedName>
    <definedName name="iii" localSheetId="1">#REF!</definedName>
    <definedName name="iii" localSheetId="2">#REF!</definedName>
    <definedName name="iii" localSheetId="4">#REF!</definedName>
    <definedName name="iii" localSheetId="3">#REF!</definedName>
    <definedName name="iii">#REF!</definedName>
    <definedName name="income" localSheetId="5">#REF!</definedName>
    <definedName name="income" localSheetId="1">#REF!</definedName>
    <definedName name="income" localSheetId="2">#REF!</definedName>
    <definedName name="income" localSheetId="4">#REF!</definedName>
    <definedName name="income" localSheetId="3">#REF!</definedName>
    <definedName name="income">#REF!</definedName>
    <definedName name="income_14" localSheetId="5">#REF!</definedName>
    <definedName name="income_14" localSheetId="1">#REF!</definedName>
    <definedName name="income_14" localSheetId="2">#REF!</definedName>
    <definedName name="income_14" localSheetId="4">#REF!</definedName>
    <definedName name="income_14" localSheetId="3">#REF!</definedName>
    <definedName name="income_14">#REF!</definedName>
    <definedName name="income_15" localSheetId="5">#REF!</definedName>
    <definedName name="income_15" localSheetId="1">#REF!</definedName>
    <definedName name="income_15" localSheetId="2">#REF!</definedName>
    <definedName name="income_15" localSheetId="4">#REF!</definedName>
    <definedName name="income_15" localSheetId="3">#REF!</definedName>
    <definedName name="income_15">#REF!</definedName>
    <definedName name="income_16" localSheetId="5">#REF!</definedName>
    <definedName name="income_16" localSheetId="1">#REF!</definedName>
    <definedName name="income_16" localSheetId="2">#REF!</definedName>
    <definedName name="income_16" localSheetId="4">#REF!</definedName>
    <definedName name="income_16" localSheetId="3">#REF!</definedName>
    <definedName name="income_16">#REF!</definedName>
    <definedName name="income_23" localSheetId="5">#REF!</definedName>
    <definedName name="income_23" localSheetId="1">#REF!</definedName>
    <definedName name="income_23" localSheetId="2">#REF!</definedName>
    <definedName name="income_23" localSheetId="4">#REF!</definedName>
    <definedName name="income_23" localSheetId="3">#REF!</definedName>
    <definedName name="income_23">#REF!</definedName>
    <definedName name="income_24" localSheetId="5">#REF!</definedName>
    <definedName name="income_24" localSheetId="1">#REF!</definedName>
    <definedName name="income_24" localSheetId="2">#REF!</definedName>
    <definedName name="income_24" localSheetId="4">#REF!</definedName>
    <definedName name="income_24" localSheetId="3">#REF!</definedName>
    <definedName name="income_24">#REF!</definedName>
    <definedName name="income_25" localSheetId="5">#REF!</definedName>
    <definedName name="income_25" localSheetId="1">#REF!</definedName>
    <definedName name="income_25" localSheetId="2">#REF!</definedName>
    <definedName name="income_25" localSheetId="4">#REF!</definedName>
    <definedName name="income_25" localSheetId="3">#REF!</definedName>
    <definedName name="income_25">#REF!</definedName>
    <definedName name="income_26" localSheetId="5">#REF!</definedName>
    <definedName name="income_26" localSheetId="1">#REF!</definedName>
    <definedName name="income_26" localSheetId="2">#REF!</definedName>
    <definedName name="income_26" localSheetId="4">#REF!</definedName>
    <definedName name="income_26" localSheetId="3">#REF!</definedName>
    <definedName name="income_26">#REF!</definedName>
    <definedName name="income_27" localSheetId="5">#REF!</definedName>
    <definedName name="income_27" localSheetId="1">#REF!</definedName>
    <definedName name="income_27" localSheetId="2">#REF!</definedName>
    <definedName name="income_27" localSheetId="4">#REF!</definedName>
    <definedName name="income_27" localSheetId="3">#REF!</definedName>
    <definedName name="income_27">#REF!</definedName>
    <definedName name="income_41" localSheetId="5">#REF!</definedName>
    <definedName name="income_41" localSheetId="1">#REF!</definedName>
    <definedName name="income_41" localSheetId="2">#REF!</definedName>
    <definedName name="income_41" localSheetId="4">#REF!</definedName>
    <definedName name="income_41" localSheetId="3">#REF!</definedName>
    <definedName name="income_41">#REF!</definedName>
    <definedName name="Int" localSheetId="5">#REF!</definedName>
    <definedName name="Int" localSheetId="1">#REF!</definedName>
    <definedName name="Int" localSheetId="2">#REF!</definedName>
    <definedName name="Int" localSheetId="4">#REF!</definedName>
    <definedName name="Int" localSheetId="3">#REF!</definedName>
    <definedName name="Int">#REF!</definedName>
    <definedName name="INTERCONTINENTAL_COMMODITIES" localSheetId="5">'[16]CODE,NAME'!#REF!</definedName>
    <definedName name="INTERCONTINENTAL_COMMODITIES" localSheetId="2">'[16]CODE,NAME'!#REF!</definedName>
    <definedName name="INTERCONTINENTAL_COMMODITIES" localSheetId="4">'[16]CODE,NAME'!#REF!</definedName>
    <definedName name="INTERCONTINENTAL_COMMODITIES" localSheetId="3">'[16]CODE,NAME'!#REF!</definedName>
    <definedName name="INTERCONTINENTAL_COMMODITIES">'[16]CODE,NAME'!#REF!</definedName>
    <definedName name="Interest_Rate" localSheetId="5">#REF!</definedName>
    <definedName name="Interest_Rate" localSheetId="1">#REF!</definedName>
    <definedName name="Interest_Rate" localSheetId="2">#REF!</definedName>
    <definedName name="Interest_Rate" localSheetId="4">#REF!</definedName>
    <definedName name="Interest_Rate" localSheetId="3">#REF!</definedName>
    <definedName name="Interest_Rate" localSheetId="0">#REF!</definedName>
    <definedName name="Interest_Rate">#REF!</definedName>
    <definedName name="isum" localSheetId="5">#REF!</definedName>
    <definedName name="isum" localSheetId="2">#REF!</definedName>
    <definedName name="isum" localSheetId="4">#REF!</definedName>
    <definedName name="isum" localSheetId="3">#REF!</definedName>
    <definedName name="isum">#REF!</definedName>
    <definedName name="ItemCode.All" localSheetId="5">#REF!</definedName>
    <definedName name="ItemCode.All" localSheetId="2">#REF!</definedName>
    <definedName name="ItemCode.All" localSheetId="4">#REF!</definedName>
    <definedName name="ItemCode.All" localSheetId="3">#REF!</definedName>
    <definedName name="ItemCode.All">#REF!</definedName>
    <definedName name="ItemCode.From" localSheetId="5">#REF!</definedName>
    <definedName name="ItemCode.From" localSheetId="2">#REF!</definedName>
    <definedName name="ItemCode.From" localSheetId="4">#REF!</definedName>
    <definedName name="ItemCode.From" localSheetId="3">#REF!</definedName>
    <definedName name="ItemCode.From">#REF!</definedName>
    <definedName name="ItemCode.To" localSheetId="5">#REF!</definedName>
    <definedName name="ItemCode.To" localSheetId="2">#REF!</definedName>
    <definedName name="ItemCode.To" localSheetId="4">#REF!</definedName>
    <definedName name="ItemCode.To" localSheetId="3">#REF!</definedName>
    <definedName name="ItemCode.To">#REF!</definedName>
    <definedName name="itemcost">OFFSET([11]masterCode!$A$1,0,0,COUNTA([11]masterCode!$A$1:$A$65536),COUNTA([11]masterCode!$A$1:$IV$1))</definedName>
    <definedName name="itemQuery200" localSheetId="5">[11]DiffData!#REF!</definedName>
    <definedName name="itemQuery200" localSheetId="2">[11]DiffData!#REF!</definedName>
    <definedName name="itemQuery200" localSheetId="4">[11]DiffData!#REF!</definedName>
    <definedName name="itemQuery200" localSheetId="3">[11]DiffData!#REF!</definedName>
    <definedName name="itemQuery200">[11]DiffData!#REF!</definedName>
    <definedName name="J" localSheetId="5">'[17]วงเครดิต 3'!#REF!</definedName>
    <definedName name="J" localSheetId="2">'[17]วงเครดิต 3'!#REF!</definedName>
    <definedName name="J" localSheetId="4">'[17]วงเครดิต 3'!#REF!</definedName>
    <definedName name="J" localSheetId="3">'[17]วงเครดิต 3'!#REF!</definedName>
    <definedName name="J">'[17]วงเครดิต 3'!#REF!</definedName>
    <definedName name="J.343" localSheetId="5">[6]ELIM!#REF!</definedName>
    <definedName name="J.343" localSheetId="1">[6]ELIM!#REF!</definedName>
    <definedName name="J.343" localSheetId="2">[6]ELIM!#REF!</definedName>
    <definedName name="J.343" localSheetId="4">[6]ELIM!#REF!</definedName>
    <definedName name="J.343" localSheetId="3">[6]ELIM!#REF!</definedName>
    <definedName name="J.343">[6]ELIM!#REF!</definedName>
    <definedName name="J.343_14" localSheetId="5">[6]ELIM!#REF!</definedName>
    <definedName name="J.343_14" localSheetId="1">[6]ELIM!#REF!</definedName>
    <definedName name="J.343_14" localSheetId="2">[6]ELIM!#REF!</definedName>
    <definedName name="J.343_14" localSheetId="4">[6]ELIM!#REF!</definedName>
    <definedName name="J.343_14" localSheetId="3">[6]ELIM!#REF!</definedName>
    <definedName name="J.343_14">[6]ELIM!#REF!</definedName>
    <definedName name="J.343_15" localSheetId="5">'[18]ELIM '!#REF!</definedName>
    <definedName name="J.343_15" localSheetId="1">'[18]ELIM '!#REF!</definedName>
    <definedName name="J.343_15" localSheetId="2">'[18]ELIM '!#REF!</definedName>
    <definedName name="J.343_15" localSheetId="4">'[18]ELIM '!#REF!</definedName>
    <definedName name="J.343_15" localSheetId="3">'[18]ELIM '!#REF!</definedName>
    <definedName name="J.343_15">'[18]ELIM '!#REF!</definedName>
    <definedName name="J.343_16" localSheetId="5">#REF!</definedName>
    <definedName name="J.343_16" localSheetId="1">#REF!</definedName>
    <definedName name="J.343_16" localSheetId="2">#REF!</definedName>
    <definedName name="J.343_16" localSheetId="4">#REF!</definedName>
    <definedName name="J.343_16" localSheetId="3">#REF!</definedName>
    <definedName name="J.343_16">#REF!</definedName>
    <definedName name="J.343_23" localSheetId="5">[6]ELIM!#REF!</definedName>
    <definedName name="J.343_23" localSheetId="1">[6]ELIM!#REF!</definedName>
    <definedName name="J.343_23" localSheetId="2">[6]ELIM!#REF!</definedName>
    <definedName name="J.343_23" localSheetId="4">[6]ELIM!#REF!</definedName>
    <definedName name="J.343_23" localSheetId="3">[6]ELIM!#REF!</definedName>
    <definedName name="J.343_23">[6]ELIM!#REF!</definedName>
    <definedName name="J.343_25" localSheetId="5">[6]ELIM!#REF!</definedName>
    <definedName name="J.343_25" localSheetId="1">[6]ELIM!#REF!</definedName>
    <definedName name="J.343_25" localSheetId="2">[6]ELIM!#REF!</definedName>
    <definedName name="J.343_25" localSheetId="4">[6]ELIM!#REF!</definedName>
    <definedName name="J.343_25" localSheetId="3">[6]ELIM!#REF!</definedName>
    <definedName name="J.343_25">[6]ELIM!#REF!</definedName>
    <definedName name="J.343_41" localSheetId="5">[6]ELIM!#REF!</definedName>
    <definedName name="J.343_41" localSheetId="1">[6]ELIM!#REF!</definedName>
    <definedName name="J.343_41" localSheetId="2">[6]ELIM!#REF!</definedName>
    <definedName name="J.343_41" localSheetId="4">[6]ELIM!#REF!</definedName>
    <definedName name="J.343_41" localSheetId="3">[6]ELIM!#REF!</definedName>
    <definedName name="J.343_41">[6]ELIM!#REF!</definedName>
    <definedName name="JEW" localSheetId="5">#REF!</definedName>
    <definedName name="JEW" localSheetId="2">#REF!</definedName>
    <definedName name="JEW" localSheetId="4">#REF!</definedName>
    <definedName name="JEW" localSheetId="3">#REF!</definedName>
    <definedName name="JEW">#REF!</definedName>
    <definedName name="jj" localSheetId="5">#REF!</definedName>
    <definedName name="jj" localSheetId="2">#REF!</definedName>
    <definedName name="jj" localSheetId="4">#REF!</definedName>
    <definedName name="jj" localSheetId="3">#REF!</definedName>
    <definedName name="jj">#REF!</definedName>
    <definedName name="Jul_00" localSheetId="5">#REF!</definedName>
    <definedName name="Jul_00" localSheetId="2">#REF!</definedName>
    <definedName name="Jul_00" localSheetId="4">#REF!</definedName>
    <definedName name="Jul_00" localSheetId="3">#REF!</definedName>
    <definedName name="Jul_00">#REF!</definedName>
    <definedName name="JUL01R" localSheetId="5">#REF!</definedName>
    <definedName name="JUL01R" localSheetId="1">#REF!</definedName>
    <definedName name="JUL01R" localSheetId="2">#REF!</definedName>
    <definedName name="JUL01R" localSheetId="4">#REF!</definedName>
    <definedName name="JUL01R" localSheetId="3">#REF!</definedName>
    <definedName name="JUL01R">#REF!</definedName>
    <definedName name="k" localSheetId="5">'[17]วงเครดิต 3'!#REF!</definedName>
    <definedName name="k" localSheetId="2">'[17]วงเครดิต 3'!#REF!</definedName>
    <definedName name="k" localSheetId="4">'[17]วงเครดิต 3'!#REF!</definedName>
    <definedName name="k" localSheetId="3">'[17]วงเครดิต 3'!#REF!</definedName>
    <definedName name="k">'[17]วงเครดิต 3'!#REF!</definedName>
    <definedName name="k.1" localSheetId="5">#N/A</definedName>
    <definedName name="k.1" localSheetId="1">#N/A</definedName>
    <definedName name="k.1" localSheetId="2">#N/A</definedName>
    <definedName name="k.1" localSheetId="4">#N/A</definedName>
    <definedName name="k.1" localSheetId="3">#N/A</definedName>
    <definedName name="k.1">#N/A</definedName>
    <definedName name="kamonwan" localSheetId="5">#REF!</definedName>
    <definedName name="kamonwan" localSheetId="2">#REF!</definedName>
    <definedName name="kamonwan" localSheetId="4">#REF!</definedName>
    <definedName name="kamonwan" localSheetId="3">#REF!</definedName>
    <definedName name="kamonwan">#REF!</definedName>
    <definedName name="kifk" localSheetId="5">#REF!</definedName>
    <definedName name="kifk" localSheetId="2">#REF!</definedName>
    <definedName name="kifk" localSheetId="4">#REF!</definedName>
    <definedName name="kifk" localSheetId="3">#REF!</definedName>
    <definedName name="kifk">#REF!</definedName>
    <definedName name="kkkkk" localSheetId="5">#REF!</definedName>
    <definedName name="kkkkk" localSheetId="2">#REF!</definedName>
    <definedName name="kkkkk" localSheetId="4">#REF!</definedName>
    <definedName name="kkkkk" localSheetId="3">#REF!</definedName>
    <definedName name="kkkkk">#REF!</definedName>
    <definedName name="l" localSheetId="5">#REF!</definedName>
    <definedName name="l" localSheetId="2">#REF!</definedName>
    <definedName name="l" localSheetId="4">#REF!</definedName>
    <definedName name="l" localSheetId="3">#REF!</definedName>
    <definedName name="l">#REF!</definedName>
    <definedName name="Last_Row" localSheetId="5">#N/A</definedName>
    <definedName name="Last_Row" localSheetId="1">#N/A</definedName>
    <definedName name="Last_Row" localSheetId="2">#N/A</definedName>
    <definedName name="Last_Row" localSheetId="4">#N/A</definedName>
    <definedName name="Last_Row" localSheetId="3">#N/A</definedName>
    <definedName name="Last_Row" localSheetId="0">#N/A</definedName>
    <definedName name="Last_Row">#N/A</definedName>
    <definedName name="LEASE" localSheetId="5">#REF!</definedName>
    <definedName name="LEASE" localSheetId="2">#REF!</definedName>
    <definedName name="LEASE" localSheetId="4">#REF!</definedName>
    <definedName name="LEASE" localSheetId="3">#REF!</definedName>
    <definedName name="LEASE">#REF!</definedName>
    <definedName name="LEFeb" localSheetId="5">#REF!</definedName>
    <definedName name="LEFeb" localSheetId="2">#REF!</definedName>
    <definedName name="LEFeb" localSheetId="4">#REF!</definedName>
    <definedName name="LEFeb" localSheetId="3">#REF!</definedName>
    <definedName name="LEFeb">#REF!</definedName>
    <definedName name="LEJan" localSheetId="5">#REF!</definedName>
    <definedName name="LEJan" localSheetId="2">#REF!</definedName>
    <definedName name="LEJan" localSheetId="4">#REF!</definedName>
    <definedName name="LEJan" localSheetId="3">#REF!</definedName>
    <definedName name="LEJan">#REF!</definedName>
    <definedName name="LEMar" localSheetId="5">#REF!</definedName>
    <definedName name="LEMar" localSheetId="2">#REF!</definedName>
    <definedName name="LEMar" localSheetId="4">#REF!</definedName>
    <definedName name="LEMar" localSheetId="3">#REF!</definedName>
    <definedName name="LEMar">#REF!</definedName>
    <definedName name="liab" localSheetId="5">#REF!</definedName>
    <definedName name="liab" localSheetId="1">#REF!</definedName>
    <definedName name="liab" localSheetId="2">#REF!</definedName>
    <definedName name="liab" localSheetId="4">#REF!</definedName>
    <definedName name="liab" localSheetId="3">#REF!</definedName>
    <definedName name="liab">#REF!</definedName>
    <definedName name="liab_14" localSheetId="5">#REF!</definedName>
    <definedName name="liab_14" localSheetId="1">#REF!</definedName>
    <definedName name="liab_14" localSheetId="2">#REF!</definedName>
    <definedName name="liab_14" localSheetId="4">#REF!</definedName>
    <definedName name="liab_14" localSheetId="3">#REF!</definedName>
    <definedName name="liab_14">#REF!</definedName>
    <definedName name="liab_15" localSheetId="5">#REF!</definedName>
    <definedName name="liab_15" localSheetId="1">#REF!</definedName>
    <definedName name="liab_15" localSheetId="2">#REF!</definedName>
    <definedName name="liab_15" localSheetId="4">#REF!</definedName>
    <definedName name="liab_15" localSheetId="3">#REF!</definedName>
    <definedName name="liab_15">#REF!</definedName>
    <definedName name="liab_16" localSheetId="5">#REF!</definedName>
    <definedName name="liab_16" localSheetId="1">#REF!</definedName>
    <definedName name="liab_16" localSheetId="2">#REF!</definedName>
    <definedName name="liab_16" localSheetId="4">#REF!</definedName>
    <definedName name="liab_16" localSheetId="3">#REF!</definedName>
    <definedName name="liab_16">#REF!</definedName>
    <definedName name="liab_23" localSheetId="5">#REF!</definedName>
    <definedName name="liab_23" localSheetId="1">#REF!</definedName>
    <definedName name="liab_23" localSheetId="2">#REF!</definedName>
    <definedName name="liab_23" localSheetId="4">#REF!</definedName>
    <definedName name="liab_23" localSheetId="3">#REF!</definedName>
    <definedName name="liab_23">#REF!</definedName>
    <definedName name="liab_24" localSheetId="5">#REF!</definedName>
    <definedName name="liab_24" localSheetId="1">#REF!</definedName>
    <definedName name="liab_24" localSheetId="2">#REF!</definedName>
    <definedName name="liab_24" localSheetId="4">#REF!</definedName>
    <definedName name="liab_24" localSheetId="3">#REF!</definedName>
    <definedName name="liab_24">#REF!</definedName>
    <definedName name="liab_25" localSheetId="5">#REF!</definedName>
    <definedName name="liab_25" localSheetId="1">#REF!</definedName>
    <definedName name="liab_25" localSheetId="2">#REF!</definedName>
    <definedName name="liab_25" localSheetId="4">#REF!</definedName>
    <definedName name="liab_25" localSheetId="3">#REF!</definedName>
    <definedName name="liab_25">#REF!</definedName>
    <definedName name="liab_26" localSheetId="5">#REF!</definedName>
    <definedName name="liab_26" localSheetId="1">#REF!</definedName>
    <definedName name="liab_26" localSheetId="2">#REF!</definedName>
    <definedName name="liab_26" localSheetId="4">#REF!</definedName>
    <definedName name="liab_26" localSheetId="3">#REF!</definedName>
    <definedName name="liab_26">#REF!</definedName>
    <definedName name="liab_27" localSheetId="5">#REF!</definedName>
    <definedName name="liab_27" localSheetId="1">#REF!</definedName>
    <definedName name="liab_27" localSheetId="2">#REF!</definedName>
    <definedName name="liab_27" localSheetId="4">#REF!</definedName>
    <definedName name="liab_27" localSheetId="3">#REF!</definedName>
    <definedName name="liab_27">#REF!</definedName>
    <definedName name="liab_41" localSheetId="5">#REF!</definedName>
    <definedName name="liab_41" localSheetId="1">#REF!</definedName>
    <definedName name="liab_41" localSheetId="2">#REF!</definedName>
    <definedName name="liab_41" localSheetId="4">#REF!</definedName>
    <definedName name="liab_41" localSheetId="3">#REF!</definedName>
    <definedName name="liab_41">#REF!</definedName>
    <definedName name="LK" localSheetId="5">#REF!</definedName>
    <definedName name="LK" localSheetId="2">#REF!</definedName>
    <definedName name="LK" localSheetId="4">#REF!</definedName>
    <definedName name="LK" localSheetId="3">#REF!</definedName>
    <definedName name="LK">#REF!</definedName>
    <definedName name="ll" localSheetId="5">#REF!</definedName>
    <definedName name="ll" localSheetId="2">#REF!</definedName>
    <definedName name="ll" localSheetId="4">#REF!</definedName>
    <definedName name="ll" localSheetId="3">#REF!</definedName>
    <definedName name="ll">#REF!</definedName>
    <definedName name="lllll" localSheetId="5">งบกระแสเงินสด!$A$1:$O$80</definedName>
    <definedName name="Loan_Amount" localSheetId="5">#REF!</definedName>
    <definedName name="Loan_Amount" localSheetId="1">#REF!</definedName>
    <definedName name="Loan_Amount" localSheetId="2">#REF!</definedName>
    <definedName name="Loan_Amount" localSheetId="4">#REF!</definedName>
    <definedName name="Loan_Amount" localSheetId="3">#REF!</definedName>
    <definedName name="Loan_Amount" localSheetId="0">#REF!</definedName>
    <definedName name="Loan_Amount">#REF!</definedName>
    <definedName name="Loan_Start" localSheetId="5">#REF!</definedName>
    <definedName name="Loan_Start" localSheetId="1">#REF!</definedName>
    <definedName name="Loan_Start" localSheetId="2">#REF!</definedName>
    <definedName name="Loan_Start" localSheetId="4">#REF!</definedName>
    <definedName name="Loan_Start" localSheetId="3">#REF!</definedName>
    <definedName name="Loan_Start" localSheetId="0">#REF!</definedName>
    <definedName name="Loan_Start">#REF!</definedName>
    <definedName name="Loan_Years" localSheetId="5">#REF!</definedName>
    <definedName name="Loan_Years" localSheetId="1">#REF!</definedName>
    <definedName name="Loan_Years" localSheetId="2">#REF!</definedName>
    <definedName name="Loan_Years" localSheetId="4">#REF!</definedName>
    <definedName name="Loan_Years" localSheetId="3">#REF!</definedName>
    <definedName name="Loan_Years" localSheetId="0">#REF!</definedName>
    <definedName name="Loan_Years">#REF!</definedName>
    <definedName name="lol" localSheetId="5">#REF!</definedName>
    <definedName name="lol" localSheetId="2">#REF!</definedName>
    <definedName name="lol" localSheetId="4">#REF!</definedName>
    <definedName name="lol" localSheetId="3">#REF!</definedName>
    <definedName name="lol">#REF!</definedName>
    <definedName name="LORRY">[19]อัตราค่าบรรทุก!$A$1:$C$21</definedName>
    <definedName name="lpo" localSheetId="5">#N/A</definedName>
    <definedName name="lpo" localSheetId="1">#N/A</definedName>
    <definedName name="lpo" localSheetId="2">#N/A</definedName>
    <definedName name="lpo" localSheetId="4">#N/A</definedName>
    <definedName name="lpo" localSheetId="3">#N/A</definedName>
    <definedName name="lpo">#N/A</definedName>
    <definedName name="m" localSheetId="5">'[17]วงเครดิต 3'!#REF!</definedName>
    <definedName name="m" localSheetId="2">'[17]วงเครดิต 3'!#REF!</definedName>
    <definedName name="m" localSheetId="4">'[17]วงเครดิต 3'!#REF!</definedName>
    <definedName name="m" localSheetId="3">'[17]วงเครดิต 3'!#REF!</definedName>
    <definedName name="m">'[17]วงเครดิต 3'!#REF!</definedName>
    <definedName name="maneerat" localSheetId="5">#REF!</definedName>
    <definedName name="maneerat" localSheetId="2">#REF!</definedName>
    <definedName name="maneerat" localSheetId="4">#REF!</definedName>
    <definedName name="maneerat" localSheetId="3">#REF!</definedName>
    <definedName name="maneerat">#REF!</definedName>
    <definedName name="maneeratr" localSheetId="5">#REF!</definedName>
    <definedName name="maneeratr" localSheetId="2">#REF!</definedName>
    <definedName name="maneeratr" localSheetId="4">#REF!</definedName>
    <definedName name="maneeratr" localSheetId="3">#REF!</definedName>
    <definedName name="maneeratr">#REF!</definedName>
    <definedName name="mk" localSheetId="5">#REF!</definedName>
    <definedName name="mk" localSheetId="2">#REF!</definedName>
    <definedName name="mk" localSheetId="4">#REF!</definedName>
    <definedName name="mk" localSheetId="3">#REF!</definedName>
    <definedName name="mk">#REF!</definedName>
    <definedName name="MM" localSheetId="5">#REF!</definedName>
    <definedName name="MM" localSheetId="2">#REF!</definedName>
    <definedName name="MM" localSheetId="4">#REF!</definedName>
    <definedName name="MM" localSheetId="3">#REF!</definedName>
    <definedName name="MM">#REF!</definedName>
    <definedName name="mutRefDateAll" localSheetId="5">#REF!</definedName>
    <definedName name="mutRefDateAll" localSheetId="2">#REF!</definedName>
    <definedName name="mutRefDateAll" localSheetId="4">#REF!</definedName>
    <definedName name="mutRefDateAll" localSheetId="3">#REF!</definedName>
    <definedName name="mutRefDateAll">#REF!</definedName>
    <definedName name="mutWarehouseAll" localSheetId="5">#REF!</definedName>
    <definedName name="mutWarehouseAll" localSheetId="2">#REF!</definedName>
    <definedName name="mutWarehouseAll" localSheetId="4">#REF!</definedName>
    <definedName name="mutWarehouseAll" localSheetId="3">#REF!</definedName>
    <definedName name="mutWarehouseAll">#REF!</definedName>
    <definedName name="n">'[20]BS(old format)'!$H$43:$H$59</definedName>
    <definedName name="name" localSheetId="5">#REF!</definedName>
    <definedName name="name" localSheetId="2">#REF!</definedName>
    <definedName name="name" localSheetId="4">#REF!</definedName>
    <definedName name="name" localSheetId="3">#REF!</definedName>
    <definedName name="name">#REF!</definedName>
    <definedName name="nat">'[13]P&amp;L'!$P$9:$P$44</definedName>
    <definedName name="NEW" localSheetId="5">#REF!</definedName>
    <definedName name="NEW" localSheetId="2">#REF!</definedName>
    <definedName name="NEW" localSheetId="4">#REF!</definedName>
    <definedName name="NEW" localSheetId="3">#REF!</definedName>
    <definedName name="NEW">#REF!</definedName>
    <definedName name="nn" localSheetId="5">#REF!</definedName>
    <definedName name="nn" localSheetId="2">#REF!</definedName>
    <definedName name="nn" localSheetId="4">#REF!</definedName>
    <definedName name="nn" localSheetId="3">#REF!</definedName>
    <definedName name="nn">#REF!</definedName>
    <definedName name="nnn" localSheetId="5">#REF!</definedName>
    <definedName name="nnn" localSheetId="1">#REF!</definedName>
    <definedName name="nnn" localSheetId="2">#REF!</definedName>
    <definedName name="nnn" localSheetId="4">#REF!</definedName>
    <definedName name="nnn" localSheetId="3">#REF!</definedName>
    <definedName name="nnn">#REF!</definedName>
    <definedName name="Notes" localSheetId="5">#REF!</definedName>
    <definedName name="Notes" localSheetId="1">#REF!</definedName>
    <definedName name="Notes" localSheetId="2">#REF!</definedName>
    <definedName name="Notes" localSheetId="4">#REF!</definedName>
    <definedName name="Notes" localSheetId="3">#REF!</definedName>
    <definedName name="Notes">#REF!</definedName>
    <definedName name="Num_Pmt_Per_Year" localSheetId="5">#REF!</definedName>
    <definedName name="Num_Pmt_Per_Year" localSheetId="1">#REF!</definedName>
    <definedName name="Num_Pmt_Per_Year" localSheetId="2">#REF!</definedName>
    <definedName name="Num_Pmt_Per_Year" localSheetId="4">#REF!</definedName>
    <definedName name="Num_Pmt_Per_Year" localSheetId="3">#REF!</definedName>
    <definedName name="Num_Pmt_Per_Year">#REF!</definedName>
    <definedName name="Number_of_Payments" localSheetId="5">MATCH(0.01,งบกระแสเงินสด!End_Bal,-1)+1</definedName>
    <definedName name="Number_of_Payments" localSheetId="1">MATCH(0.01,'งบกำไรขาดทุน(3M) '!End_Bal,-1)+1</definedName>
    <definedName name="Number_of_Payments" localSheetId="2">MATCH(0.01,'งบกำไรขาดทุน(6M)'!End_Bal,-1)+1</definedName>
    <definedName name="Number_of_Payments" localSheetId="4">MATCH(0.01,งบแสดงการเปลี่ยนแปลง!End_Bal,-1)+1</definedName>
    <definedName name="Number_of_Payments" localSheetId="3">MATCH(0.01,งบแสดงการเปลี่ยนแปลงรวม!End_Bal,-1)+1</definedName>
    <definedName name="Number_of_Payments" localSheetId="0">MATCH(0.01,'งบแสดงฐานะการเงิน  '!End_Bal,-1)+1</definedName>
    <definedName name="Number_of_Payments">MATCH(0.01,[0]!End_Bal,-1)+1</definedName>
    <definedName name="o" localSheetId="5">'[21]Machine2,3''04'!#REF!</definedName>
    <definedName name="o" localSheetId="2">'[21]Machine2,3''04'!#REF!</definedName>
    <definedName name="o" localSheetId="4">'[21]Machine2,3''04'!#REF!</definedName>
    <definedName name="o" localSheetId="3">'[21]Machine2,3''04'!#REF!</definedName>
    <definedName name="o">'[21]Machine2,3''04'!#REF!</definedName>
    <definedName name="O.1" localSheetId="5">#N/A</definedName>
    <definedName name="O.1" localSheetId="1">#N/A</definedName>
    <definedName name="O.1" localSheetId="2">#N/A</definedName>
    <definedName name="O.1" localSheetId="4">#N/A</definedName>
    <definedName name="O.1" localSheetId="3">#N/A</definedName>
    <definedName name="O.1">#N/A</definedName>
    <definedName name="OI" localSheetId="5">#N/A</definedName>
    <definedName name="OI" localSheetId="1">#N/A</definedName>
    <definedName name="OI" localSheetId="2">#N/A</definedName>
    <definedName name="OI" localSheetId="4">#N/A</definedName>
    <definedName name="OI" localSheetId="3">#N/A</definedName>
    <definedName name="OI">#N/A</definedName>
    <definedName name="OLE_LINK1_21" localSheetId="5">[22]HH!#REF!</definedName>
    <definedName name="OLE_LINK1_21" localSheetId="2">[22]HH!#REF!</definedName>
    <definedName name="OLE_LINK1_21" localSheetId="4">[22]HH!#REF!</definedName>
    <definedName name="OLE_LINK1_21" localSheetId="3">[22]HH!#REF!</definedName>
    <definedName name="OLE_LINK1_21">[22]HH!#REF!</definedName>
    <definedName name="OO" localSheetId="5">#REF!</definedName>
    <definedName name="OO" localSheetId="2">#REF!</definedName>
    <definedName name="OO" localSheetId="4">#REF!</definedName>
    <definedName name="OO" localSheetId="3">#REF!</definedName>
    <definedName name="OO">#REF!</definedName>
    <definedName name="OTHER" localSheetId="5">#REF!</definedName>
    <definedName name="OTHER" localSheetId="2">#REF!</definedName>
    <definedName name="OTHER" localSheetId="4">#REF!</definedName>
    <definedName name="OTHER" localSheetId="3">#REF!</definedName>
    <definedName name="OTHER">#REF!</definedName>
    <definedName name="p" localSheetId="5">IF(งบกระแสเงินสด!Loan_Amount*งบกระแสเงินสด!Interest_Rate*งบกระแสเงินสด!Loan_Years*งบกระแสเงินสด!Loan_Start&gt;0,1,0)</definedName>
    <definedName name="p" localSheetId="1">IF('งบกำไรขาดทุน(3M) '!Loan_Amount*'งบกำไรขาดทุน(3M) '!Interest_Rate*'งบกำไรขาดทุน(3M) '!Loan_Years*'งบกำไรขาดทุน(3M) '!Loan_Start&gt;0,1,0)</definedName>
    <definedName name="p" localSheetId="2">IF('งบกำไรขาดทุน(6M)'!Loan_Amount*'งบกำไรขาดทุน(6M)'!Interest_Rate*'งบกำไรขาดทุน(6M)'!Loan_Years*'งบกำไรขาดทุน(6M)'!Loan_Start&gt;0,1,0)</definedName>
    <definedName name="p" localSheetId="4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p" localSheetId="3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p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p">IF([0]!Loan_Amount*[0]!Interest_Rate*[0]!Loan_Years*[0]!Loan_Start&gt;0,1,0)</definedName>
    <definedName name="Pay_Date" localSheetId="5">#REF!</definedName>
    <definedName name="Pay_Date" localSheetId="1">#REF!</definedName>
    <definedName name="Pay_Date" localSheetId="2">#REF!</definedName>
    <definedName name="Pay_Date" localSheetId="4">#REF!</definedName>
    <definedName name="Pay_Date" localSheetId="3">#REF!</definedName>
    <definedName name="Pay_Date">#REF!</definedName>
    <definedName name="Pay_Num" localSheetId="5">#REF!</definedName>
    <definedName name="Pay_Num" localSheetId="1">#REF!</definedName>
    <definedName name="Pay_Num" localSheetId="2">#REF!</definedName>
    <definedName name="Pay_Num" localSheetId="4">#REF!</definedName>
    <definedName name="Pay_Num" localSheetId="3">#REF!</definedName>
    <definedName name="Pay_Num">#REF!</definedName>
    <definedName name="Payment_Date" localSheetId="5">DATE(YEAR(งบกระแสเงินสด!Loan_Start),MONTH(งบกระแสเงินสด!Loan_Start)+Payment_Number,DAY(งบกระแสเงินสด!Loan_Start))</definedName>
    <definedName name="Payment_Date" localSheetId="1">DATE(YEAR('งบกำไรขาดทุน(3M) '!Loan_Start),MONTH('งบกำไรขาดทุน(3M) '!Loan_Start)+Payment_Number,DAY('งบกำไรขาดทุน(3M) '!Loan_Start))</definedName>
    <definedName name="Payment_Date" localSheetId="2">DATE(YEAR('งบกำไรขาดทุน(6M)'!Loan_Start),MONTH('งบกำไรขาดทุน(6M)'!Loan_Start)+Payment_Number,DAY('งบกำไรขาดทุน(6M)'!Loan_Start))</definedName>
    <definedName name="Payment_Date" localSheetId="4">DATE(YEAR(งบแสดงการเปลี่ยนแปลง!Loan_Start),MONTH(งบแสดงการเปลี่ยนแปลง!Loan_Start)+Payment_Number,DAY(งบแสดงการเปลี่ยนแปลง!Loan_Start))</definedName>
    <definedName name="Payment_Date" localSheetId="3">DATE(YEAR(งบแสดงการเปลี่ยนแปลงรวม!Loan_Start),MONTH(งบแสดงการเปลี่ยนแปลงรวม!Loan_Start)+Payment_Number,DAY(งบแสดงการเปลี่ยนแปลงรวม!Loan_Start))</definedName>
    <definedName name="Payment_Date" localSheetId="0">DATE(YEAR('งบแสดงฐานะการเงิน  '!Loan_Start),MONTH('งบแสดงฐานะการเงิน  '!Loan_Start)+Payment_Number,DAY('งบแสดงฐานะการเงิน  '!Loan_Start))</definedName>
    <definedName name="Payment_Date">DATE(YEAR([0]!Loan_Start),MONTH([0]!Loan_Start)+Payment_Number,DAY([0]!Loan_Start))</definedName>
    <definedName name="PeriodsInYear" localSheetId="5">'[23]TB-M'!#REF!</definedName>
    <definedName name="PeriodsInYear" localSheetId="1">'[23]TB-M'!#REF!</definedName>
    <definedName name="PeriodsInYear" localSheetId="2">'[23]TB-M'!#REF!</definedName>
    <definedName name="PeriodsInYear" localSheetId="4">'[23]TB-M'!#REF!</definedName>
    <definedName name="PeriodsInYear" localSheetId="3">'[23]TB-M'!#REF!</definedName>
    <definedName name="PeriodsInYear">'[23]TB-M'!#REF!</definedName>
    <definedName name="pk" localSheetId="5">#REF!</definedName>
    <definedName name="pk" localSheetId="2">#REF!</definedName>
    <definedName name="pk" localSheetId="4">#REF!</definedName>
    <definedName name="pk" localSheetId="3">#REF!</definedName>
    <definedName name="pk">#REF!</definedName>
    <definedName name="pl" localSheetId="5">#REF!</definedName>
    <definedName name="pl" localSheetId="1">#REF!</definedName>
    <definedName name="pl" localSheetId="2">#REF!</definedName>
    <definedName name="pl" localSheetId="4">#REF!</definedName>
    <definedName name="pl" localSheetId="3">#REF!</definedName>
    <definedName name="pl">#REF!</definedName>
    <definedName name="pl_exrate" localSheetId="5">#REF!</definedName>
    <definedName name="pl_exrate" localSheetId="2">#REF!</definedName>
    <definedName name="pl_exrate" localSheetId="4">#REF!</definedName>
    <definedName name="pl_exrate" localSheetId="3">#REF!</definedName>
    <definedName name="pl_exrate">#REF!</definedName>
    <definedName name="PLANT" localSheetId="5">#REF!</definedName>
    <definedName name="PLANT" localSheetId="2">#REF!</definedName>
    <definedName name="PLANT" localSheetId="4">#REF!</definedName>
    <definedName name="PLANT" localSheetId="3">#REF!</definedName>
    <definedName name="PLANT">#REF!</definedName>
    <definedName name="ple" localSheetId="5">#REF!</definedName>
    <definedName name="ple" localSheetId="2">#REF!</definedName>
    <definedName name="ple" localSheetId="4">#REF!</definedName>
    <definedName name="ple" localSheetId="3">#REF!</definedName>
    <definedName name="ple">#REF!</definedName>
    <definedName name="PLstment" localSheetId="5">#REF!</definedName>
    <definedName name="PLstment" localSheetId="1">#REF!</definedName>
    <definedName name="PLstment" localSheetId="2">#REF!</definedName>
    <definedName name="PLstment" localSheetId="4">#REF!</definedName>
    <definedName name="PLstment" localSheetId="3">#REF!</definedName>
    <definedName name="PLstment">#REF!</definedName>
    <definedName name="po" localSheetId="5">#N/A</definedName>
    <definedName name="po" localSheetId="1">#N/A</definedName>
    <definedName name="po" localSheetId="2">#N/A</definedName>
    <definedName name="po" localSheetId="4">#N/A</definedName>
    <definedName name="po" localSheetId="3">#N/A</definedName>
    <definedName name="po">#N/A</definedName>
    <definedName name="pom" localSheetId="5" hidden="1">#REF!</definedName>
    <definedName name="pom" localSheetId="2" hidden="1">#REF!</definedName>
    <definedName name="pom" localSheetId="4" hidden="1">#REF!</definedName>
    <definedName name="pom" localSheetId="3" hidden="1">#REF!</definedName>
    <definedName name="pom" hidden="1">#REF!</definedName>
    <definedName name="PooNim" localSheetId="5">#REF!</definedName>
    <definedName name="PooNim" localSheetId="2">#REF!</definedName>
    <definedName name="PooNim" localSheetId="4">#REF!</definedName>
    <definedName name="PooNim" localSheetId="3">#REF!</definedName>
    <definedName name="PooNim">#REF!</definedName>
    <definedName name="pp" localSheetId="5">#REF!</definedName>
    <definedName name="pp" localSheetId="2">#REF!</definedName>
    <definedName name="pp" localSheetId="4">#REF!</definedName>
    <definedName name="pp" localSheetId="3">#REF!</definedName>
    <definedName name="pp">#REF!</definedName>
    <definedName name="PRE" localSheetId="5">#REF!</definedName>
    <definedName name="PRE" localSheetId="2">#REF!</definedName>
    <definedName name="PRE" localSheetId="4">#REF!</definedName>
    <definedName name="PRE" localSheetId="3">#REF!</definedName>
    <definedName name="PRE">#REF!</definedName>
    <definedName name="Princ" localSheetId="5">#REF!</definedName>
    <definedName name="Princ" localSheetId="1">#REF!</definedName>
    <definedName name="Princ" localSheetId="2">#REF!</definedName>
    <definedName name="Princ" localSheetId="4">#REF!</definedName>
    <definedName name="Princ" localSheetId="3">#REF!</definedName>
    <definedName name="Princ">#REF!</definedName>
    <definedName name="_xlnm.Print_Area" localSheetId="5">งบกระแสเงินสด!$A$1:$O$74</definedName>
    <definedName name="_xlnm.Print_Area" localSheetId="1">'งบกำไรขาดทุน(3M) '!$A$1:$M$44</definedName>
    <definedName name="_xlnm.Print_Area" localSheetId="2">'งบกำไรขาดทุน(6M)'!$A$1:$M$44</definedName>
    <definedName name="_xlnm.Print_Area" localSheetId="4">งบแสดงการเปลี่ยนแปลง!$A$1:$AB$23</definedName>
    <definedName name="_xlnm.Print_Area" localSheetId="3">งบแสดงการเปลี่ยนแปลงรวม!$A$1:$AH$27</definedName>
    <definedName name="_xlnm.Print_Area" localSheetId="0">'งบแสดงฐานะการเงิน  '!$A$1:$N$81</definedName>
    <definedName name="_xlnm.Print_Area">#REF!</definedName>
    <definedName name="Print_Area_MI" localSheetId="5">#REF!</definedName>
    <definedName name="Print_Area_MI" localSheetId="2">#REF!</definedName>
    <definedName name="Print_Area_MI" localSheetId="4">#REF!</definedName>
    <definedName name="Print_Area_MI" localSheetId="3">#REF!</definedName>
    <definedName name="Print_Area_MI">#REF!</definedName>
    <definedName name="Print_Area_Reset" localSheetId="5">OFFSET(งบกระแสเงินสด!Full_Print,0,0,งบกระแสเงินสด!Last_Row)</definedName>
    <definedName name="Print_Area_Reset" localSheetId="1">OFFSET('งบกำไรขาดทุน(3M) '!Full_Print,0,0,'งบกำไรขาดทุน(3M) '!Last_Row)</definedName>
    <definedName name="Print_Area_Reset" localSheetId="2">OFFSET('งบกำไรขาดทุน(6M)'!Full_Print,0,0,'งบกำไรขาดทุน(6M)'!Last_Row)</definedName>
    <definedName name="Print_Area_Reset" localSheetId="4">OFFSET(งบแสดงการเปลี่ยนแปลง!Full_Print,0,0,งบแสดงการเปลี่ยนแปลง!Last_Row)</definedName>
    <definedName name="Print_Area_Reset" localSheetId="3">OFFSET(งบแสดงการเปลี่ยนแปลงรวม!Full_Print,0,0,งบแสดงการเปลี่ยนแปลงรวม!Last_Row)</definedName>
    <definedName name="Print_Area_Reset" localSheetId="0">OFFSET('งบแสดงฐานะการเงิน  '!Full_Print,0,0,'งบแสดงฐานะการเงิน  '!Last_Row)</definedName>
    <definedName name="Print_Area_Reset">OFFSET([0]!Full_Print,0,0,[0]!Last_Row)</definedName>
    <definedName name="_xlnm.Print_Titles">#REF!</definedName>
    <definedName name="PRINT_TITLES_MI" localSheetId="5">#REF!</definedName>
    <definedName name="PRINT_TITLES_MI" localSheetId="2">#REF!</definedName>
    <definedName name="PRINT_TITLES_MI" localSheetId="4">#REF!</definedName>
    <definedName name="PRINT_TITLES_MI" localSheetId="3">#REF!</definedName>
    <definedName name="PRINT_TITLES_MI">#REF!</definedName>
    <definedName name="Pro" localSheetId="5">#REF!</definedName>
    <definedName name="Pro" localSheetId="2">#REF!</definedName>
    <definedName name="Pro" localSheetId="4">#REF!</definedName>
    <definedName name="Pro" localSheetId="3">#REF!</definedName>
    <definedName name="Pro">#REF!</definedName>
    <definedName name="q" localSheetId="5">#REF!</definedName>
    <definedName name="q" localSheetId="1">#REF!</definedName>
    <definedName name="q" localSheetId="2">#REF!</definedName>
    <definedName name="q" localSheetId="4">#REF!</definedName>
    <definedName name="q" localSheetId="3">#REF!</definedName>
    <definedName name="q">#REF!</definedName>
    <definedName name="QQQ" localSheetId="5">#REF!</definedName>
    <definedName name="QQQ" localSheetId="2">#REF!</definedName>
    <definedName name="QQQ" localSheetId="4">#REF!</definedName>
    <definedName name="QQQ" localSheetId="3">#REF!</definedName>
    <definedName name="QQQ">#REF!</definedName>
    <definedName name="qrr" localSheetId="5">#REF!</definedName>
    <definedName name="qrr" localSheetId="1">#REF!</definedName>
    <definedName name="qrr" localSheetId="2">#REF!</definedName>
    <definedName name="qrr" localSheetId="4">#REF!</definedName>
    <definedName name="qrr" localSheetId="3">#REF!</definedName>
    <definedName name="qrr">#REF!</definedName>
    <definedName name="qrr_14" localSheetId="5">#REF!</definedName>
    <definedName name="qrr_14" localSheetId="1">#REF!</definedName>
    <definedName name="qrr_14" localSheetId="2">#REF!</definedName>
    <definedName name="qrr_14" localSheetId="4">#REF!</definedName>
    <definedName name="qrr_14" localSheetId="3">#REF!</definedName>
    <definedName name="qrr_14">#REF!</definedName>
    <definedName name="qrr_23" localSheetId="5">#REF!</definedName>
    <definedName name="qrr_23" localSheetId="1">#REF!</definedName>
    <definedName name="qrr_23" localSheetId="2">#REF!</definedName>
    <definedName name="qrr_23" localSheetId="4">#REF!</definedName>
    <definedName name="qrr_23" localSheetId="3">#REF!</definedName>
    <definedName name="qrr_23">#REF!</definedName>
    <definedName name="qrr_41" localSheetId="5">#REF!</definedName>
    <definedName name="qrr_41" localSheetId="1">#REF!</definedName>
    <definedName name="qrr_41" localSheetId="2">#REF!</definedName>
    <definedName name="qrr_41" localSheetId="4">#REF!</definedName>
    <definedName name="qrr_41" localSheetId="3">#REF!</definedName>
    <definedName name="qrr_41">#REF!</definedName>
    <definedName name="quarter1" localSheetId="5">#REF!</definedName>
    <definedName name="quarter1" localSheetId="1">#REF!</definedName>
    <definedName name="quarter1" localSheetId="2">#REF!</definedName>
    <definedName name="quarter1" localSheetId="4">#REF!</definedName>
    <definedName name="quarter1" localSheetId="3">#REF!</definedName>
    <definedName name="quarter1">#REF!</definedName>
    <definedName name="qw" localSheetId="5">#REF!</definedName>
    <definedName name="qw" localSheetId="1">#REF!</definedName>
    <definedName name="qw" localSheetId="2">#REF!</definedName>
    <definedName name="qw" localSheetId="4">#REF!</definedName>
    <definedName name="qw" localSheetId="3">#REF!</definedName>
    <definedName name="qw">#REF!</definedName>
    <definedName name="qw_14" localSheetId="5">#REF!</definedName>
    <definedName name="qw_14" localSheetId="1">#REF!</definedName>
    <definedName name="qw_14" localSheetId="2">#REF!</definedName>
    <definedName name="qw_14" localSheetId="4">#REF!</definedName>
    <definedName name="qw_14" localSheetId="3">#REF!</definedName>
    <definedName name="qw_14">#REF!</definedName>
    <definedName name="qw_23" localSheetId="5">#REF!</definedName>
    <definedName name="qw_23" localSheetId="1">#REF!</definedName>
    <definedName name="qw_23" localSheetId="2">#REF!</definedName>
    <definedName name="qw_23" localSheetId="4">#REF!</definedName>
    <definedName name="qw_23" localSheetId="3">#REF!</definedName>
    <definedName name="qw_23">#REF!</definedName>
    <definedName name="qw_41" localSheetId="5">#REF!</definedName>
    <definedName name="qw_41" localSheetId="1">#REF!</definedName>
    <definedName name="qw_41" localSheetId="2">#REF!</definedName>
    <definedName name="qw_41" localSheetId="4">#REF!</definedName>
    <definedName name="qw_41" localSheetId="3">#REF!</definedName>
    <definedName name="qw_41">#REF!</definedName>
    <definedName name="RATE">[24]RATE!$A$1:$C$32</definedName>
    <definedName name="rate_new" localSheetId="5">#REF!</definedName>
    <definedName name="rate_new" localSheetId="2">#REF!</definedName>
    <definedName name="rate_new" localSheetId="4">#REF!</definedName>
    <definedName name="rate_new" localSheetId="3">#REF!</definedName>
    <definedName name="rate_new">#REF!</definedName>
    <definedName name="RATE4">[25]RATE!$A$1:$D$32</definedName>
    <definedName name="RBL" localSheetId="5">#REF!</definedName>
    <definedName name="RBL" localSheetId="2">#REF!</definedName>
    <definedName name="RBL" localSheetId="4">#REF!</definedName>
    <definedName name="RBL" localSheetId="3">#REF!</definedName>
    <definedName name="RBL">#REF!</definedName>
    <definedName name="Rec.CF" localSheetId="5">#N/A</definedName>
    <definedName name="Rec.CF" localSheetId="1">#N/A</definedName>
    <definedName name="Rec.CF" localSheetId="2">#N/A</definedName>
    <definedName name="Rec.CF" localSheetId="4">#N/A</definedName>
    <definedName name="Rec.CF" localSheetId="3">#N/A</definedName>
    <definedName name="Rec.CF">#N/A</definedName>
    <definedName name="_xlnm.Recorder" localSheetId="5">#REF!</definedName>
    <definedName name="_xlnm.Recorder" localSheetId="2">#REF!</definedName>
    <definedName name="_xlnm.Recorder" localSheetId="4">#REF!</definedName>
    <definedName name="_xlnm.Recorder" localSheetId="3">#REF!</definedName>
    <definedName name="_xlnm.Recorder">#REF!</definedName>
    <definedName name="Report" localSheetId="5">#REF!</definedName>
    <definedName name="Report" localSheetId="1">#REF!</definedName>
    <definedName name="Report" localSheetId="2">#REF!</definedName>
    <definedName name="Report" localSheetId="4">#REF!</definedName>
    <definedName name="Report" localSheetId="3">#REF!</definedName>
    <definedName name="Report">#REF!</definedName>
    <definedName name="Report1.Range" localSheetId="5">#REF!</definedName>
    <definedName name="Report1.Range" localSheetId="2">#REF!</definedName>
    <definedName name="Report1.Range" localSheetId="4">#REF!</definedName>
    <definedName name="Report1.Range" localSheetId="3">#REF!</definedName>
    <definedName name="Report1.Range">#REF!</definedName>
    <definedName name="Report12.Range" localSheetId="5">#REF!</definedName>
    <definedName name="Report12.Range" localSheetId="2">#REF!</definedName>
    <definedName name="Report12.Range" localSheetId="4">#REF!</definedName>
    <definedName name="Report12.Range" localSheetId="3">#REF!</definedName>
    <definedName name="Report12.Range">#REF!</definedName>
    <definedName name="Report21.Range" localSheetId="5">#REF!</definedName>
    <definedName name="Report21.Range" localSheetId="2">#REF!</definedName>
    <definedName name="Report21.Range" localSheetId="4">#REF!</definedName>
    <definedName name="Report21.Range" localSheetId="3">#REF!</definedName>
    <definedName name="Report21.Range">#REF!</definedName>
    <definedName name="Report24.Range" localSheetId="5">#REF!</definedName>
    <definedName name="Report24.Range" localSheetId="2">#REF!</definedName>
    <definedName name="Report24.Range" localSheetId="4">#REF!</definedName>
    <definedName name="Report24.Range" localSheetId="3">#REF!</definedName>
    <definedName name="Report24.Range">#REF!</definedName>
    <definedName name="Report3.Range" localSheetId="5">#REF!</definedName>
    <definedName name="Report3.Range" localSheetId="2">#REF!</definedName>
    <definedName name="Report3.Range" localSheetId="4">#REF!</definedName>
    <definedName name="Report3.Range" localSheetId="3">#REF!</definedName>
    <definedName name="Report3.Range">#REF!</definedName>
    <definedName name="Report5.Range" localSheetId="5">#REF!</definedName>
    <definedName name="Report5.Range" localSheetId="2">#REF!</definedName>
    <definedName name="Report5.Range" localSheetId="4">#REF!</definedName>
    <definedName name="Report5.Range" localSheetId="3">#REF!</definedName>
    <definedName name="Report5.Range">#REF!</definedName>
    <definedName name="Report6.Range" localSheetId="5">#REF!</definedName>
    <definedName name="Report6.Range" localSheetId="2">#REF!</definedName>
    <definedName name="Report6.Range" localSheetId="4">#REF!</definedName>
    <definedName name="Report6.Range" localSheetId="3">#REF!</definedName>
    <definedName name="Report6.Range">#REF!</definedName>
    <definedName name="Report7.Range" localSheetId="5">#REF!</definedName>
    <definedName name="Report7.Range" localSheetId="2">#REF!</definedName>
    <definedName name="Report7.Range" localSheetId="4">#REF!</definedName>
    <definedName name="Report7.Range" localSheetId="3">#REF!</definedName>
    <definedName name="Report7.Range">#REF!</definedName>
    <definedName name="Report8.Range" localSheetId="5">#REF!</definedName>
    <definedName name="Report8.Range" localSheetId="2">#REF!</definedName>
    <definedName name="Report8.Range" localSheetId="4">#REF!</definedName>
    <definedName name="Report8.Range" localSheetId="3">#REF!</definedName>
    <definedName name="Report8.Range">#REF!</definedName>
    <definedName name="rfv" localSheetId="5">#REF!</definedName>
    <definedName name="rfv" localSheetId="2">#REF!</definedName>
    <definedName name="rfv" localSheetId="4">#REF!</definedName>
    <definedName name="rfv" localSheetId="3">#REF!</definedName>
    <definedName name="rfv">#REF!</definedName>
    <definedName name="rG" localSheetId="5">#REF!</definedName>
    <definedName name="rG" localSheetId="2">#REF!</definedName>
    <definedName name="rG" localSheetId="4">#REF!</definedName>
    <definedName name="rG" localSheetId="3">#REF!</definedName>
    <definedName name="rG">#REF!</definedName>
    <definedName name="RMCOptions">"*010000000000000"</definedName>
    <definedName name="rr" localSheetId="5" hidden="1">#REF!</definedName>
    <definedName name="rr" localSheetId="2" hidden="1">#REF!</definedName>
    <definedName name="rr" localSheetId="4" hidden="1">#REF!</definedName>
    <definedName name="rr" localSheetId="3" hidden="1">#REF!</definedName>
    <definedName name="rr" hidden="1">#REF!</definedName>
    <definedName name="rrr" localSheetId="5">#REF!</definedName>
    <definedName name="rrr" localSheetId="1">#REF!</definedName>
    <definedName name="rrr" localSheetId="2">#REF!</definedName>
    <definedName name="rrr" localSheetId="4">#REF!</definedName>
    <definedName name="rrr" localSheetId="3">#REF!</definedName>
    <definedName name="rrr">#REF!</definedName>
    <definedName name="rtg" localSheetId="5">#REF!</definedName>
    <definedName name="rtg" localSheetId="2">#REF!</definedName>
    <definedName name="rtg" localSheetId="4">#REF!</definedName>
    <definedName name="rtg" localSheetId="3">#REF!</definedName>
    <definedName name="rtg">#REF!</definedName>
    <definedName name="rtyt" localSheetId="5">#REF!</definedName>
    <definedName name="rtyt" localSheetId="1">#REF!</definedName>
    <definedName name="rtyt" localSheetId="2">#REF!</definedName>
    <definedName name="rtyt" localSheetId="4">#REF!</definedName>
    <definedName name="rtyt" localSheetId="3">#REF!</definedName>
    <definedName name="rtyt">#REF!</definedName>
    <definedName name="rtyt_14" localSheetId="5">#REF!</definedName>
    <definedName name="rtyt_14" localSheetId="1">#REF!</definedName>
    <definedName name="rtyt_14" localSheetId="2">#REF!</definedName>
    <definedName name="rtyt_14" localSheetId="4">#REF!</definedName>
    <definedName name="rtyt_14" localSheetId="3">#REF!</definedName>
    <definedName name="rtyt_14">#REF!</definedName>
    <definedName name="rtyt_23" localSheetId="5">#REF!</definedName>
    <definedName name="rtyt_23" localSheetId="1">#REF!</definedName>
    <definedName name="rtyt_23" localSheetId="2">#REF!</definedName>
    <definedName name="rtyt_23" localSheetId="4">#REF!</definedName>
    <definedName name="rtyt_23" localSheetId="3">#REF!</definedName>
    <definedName name="rtyt_23">#REF!</definedName>
    <definedName name="rtyt_41" localSheetId="5">#REF!</definedName>
    <definedName name="rtyt_41" localSheetId="1">#REF!</definedName>
    <definedName name="rtyt_41" localSheetId="2">#REF!</definedName>
    <definedName name="rtyt_41" localSheetId="4">#REF!</definedName>
    <definedName name="rtyt_41" localSheetId="3">#REF!</definedName>
    <definedName name="rtyt_41">#REF!</definedName>
    <definedName name="s" localSheetId="5">'[17]วงเครดิต 3'!#REF!</definedName>
    <definedName name="s" localSheetId="2">'[17]วงเครดิต 3'!#REF!</definedName>
    <definedName name="s" localSheetId="4">'[17]วงเครดิต 3'!#REF!</definedName>
    <definedName name="s" localSheetId="3">'[17]วงเครดิต 3'!#REF!</definedName>
    <definedName name="s">'[17]วงเครดิต 3'!#REF!</definedName>
    <definedName name="sada" localSheetId="5">[6]ELIM!#REF!</definedName>
    <definedName name="sada" localSheetId="1">[6]ELIM!#REF!</definedName>
    <definedName name="sada" localSheetId="2">[6]ELIM!#REF!</definedName>
    <definedName name="sada" localSheetId="4">[6]ELIM!#REF!</definedName>
    <definedName name="sada" localSheetId="3">[6]ELIM!#REF!</definedName>
    <definedName name="sada">[6]ELIM!#REF!</definedName>
    <definedName name="sada_14" localSheetId="5">[6]ELIM!#REF!</definedName>
    <definedName name="sada_14" localSheetId="1">[6]ELIM!#REF!</definedName>
    <definedName name="sada_14" localSheetId="2">[6]ELIM!#REF!</definedName>
    <definedName name="sada_14" localSheetId="4">[6]ELIM!#REF!</definedName>
    <definedName name="sada_14" localSheetId="3">[6]ELIM!#REF!</definedName>
    <definedName name="sada_14">[6]ELIM!#REF!</definedName>
    <definedName name="sada_23" localSheetId="5">[6]ELIM!#REF!</definedName>
    <definedName name="sada_23" localSheetId="1">[6]ELIM!#REF!</definedName>
    <definedName name="sada_23" localSheetId="2">[6]ELIM!#REF!</definedName>
    <definedName name="sada_23" localSheetId="4">[6]ELIM!#REF!</definedName>
    <definedName name="sada_23" localSheetId="3">[6]ELIM!#REF!</definedName>
    <definedName name="sada_23">[6]ELIM!#REF!</definedName>
    <definedName name="sada_25" localSheetId="5">[6]ELIM!#REF!</definedName>
    <definedName name="sada_25" localSheetId="1">[6]ELIM!#REF!</definedName>
    <definedName name="sada_25" localSheetId="2">[6]ELIM!#REF!</definedName>
    <definedName name="sada_25" localSheetId="4">[6]ELIM!#REF!</definedName>
    <definedName name="sada_25" localSheetId="3">[6]ELIM!#REF!</definedName>
    <definedName name="sada_25">[6]ELIM!#REF!</definedName>
    <definedName name="sada_41" localSheetId="5">[6]ELIM!#REF!</definedName>
    <definedName name="sada_41" localSheetId="1">[6]ELIM!#REF!</definedName>
    <definedName name="sada_41" localSheetId="2">[6]ELIM!#REF!</definedName>
    <definedName name="sada_41" localSheetId="4">[6]ELIM!#REF!</definedName>
    <definedName name="sada_41" localSheetId="3">[6]ELIM!#REF!</definedName>
    <definedName name="sada_41">[6]ELIM!#REF!</definedName>
    <definedName name="sale">[26]Sale0307!$A$1:$G$401</definedName>
    <definedName name="sale0309">[27]Sale0309!$A$1:$G$369</definedName>
    <definedName name="sale0311">[28]Sale0311!$A$1:$G$373</definedName>
    <definedName name="sale0401">'[29]Sale 0401'!$A$1:$G$264</definedName>
    <definedName name="sale0402">[30]Sale0402!$A$1:$G$350</definedName>
    <definedName name="sale0403">[31]Sale0403!$A$1:$G$420</definedName>
    <definedName name="sale0404">'[32]Sale 0404'!$A$1:$F$322</definedName>
    <definedName name="sale0405" localSheetId="5">#REF!</definedName>
    <definedName name="sale0405" localSheetId="2">#REF!</definedName>
    <definedName name="sale0405" localSheetId="4">#REF!</definedName>
    <definedName name="sale0405" localSheetId="3">#REF!</definedName>
    <definedName name="sale0405">#REF!</definedName>
    <definedName name="sale0406">[33]Sale0406!$A$1:$E$334</definedName>
    <definedName name="sale0407">'[34]Sale 0407'!$A$1:$E$389</definedName>
    <definedName name="sale0408">'[35]Sale 0408'!$A$2:$E$351</definedName>
    <definedName name="SALE0411">'[36]Sale 0411'!$A$1:$G$373</definedName>
    <definedName name="sale0501">'[37]Sale 0501'!$A$1:$G$184</definedName>
    <definedName name="SALE0502">'[38]Sale 0502'!$A$1:$G$257</definedName>
    <definedName name="SAW" localSheetId="5">#REF!</definedName>
    <definedName name="SAW" localSheetId="2">#REF!</definedName>
    <definedName name="SAW" localSheetId="4">#REF!</definedName>
    <definedName name="SAW" localSheetId="3">#REF!</definedName>
    <definedName name="SAW">#REF!</definedName>
    <definedName name="Sched_Pay" localSheetId="5">#REF!</definedName>
    <definedName name="Sched_Pay" localSheetId="1">#REF!</definedName>
    <definedName name="Sched_Pay" localSheetId="2">#REF!</definedName>
    <definedName name="Sched_Pay" localSheetId="4">#REF!</definedName>
    <definedName name="Sched_Pay" localSheetId="3">#REF!</definedName>
    <definedName name="Sched_Pay">#REF!</definedName>
    <definedName name="Scheduled_Extra_Payments" localSheetId="5">#REF!</definedName>
    <definedName name="Scheduled_Extra_Payments" localSheetId="1">#REF!</definedName>
    <definedName name="Scheduled_Extra_Payments" localSheetId="2">#REF!</definedName>
    <definedName name="Scheduled_Extra_Payments" localSheetId="4">#REF!</definedName>
    <definedName name="Scheduled_Extra_Payments" localSheetId="3">#REF!</definedName>
    <definedName name="Scheduled_Extra_Payments">#REF!</definedName>
    <definedName name="Scheduled_Interest_Rate" localSheetId="5">#REF!</definedName>
    <definedName name="Scheduled_Interest_Rate" localSheetId="1">#REF!</definedName>
    <definedName name="Scheduled_Interest_Rate" localSheetId="2">#REF!</definedName>
    <definedName name="Scheduled_Interest_Rate" localSheetId="4">#REF!</definedName>
    <definedName name="Scheduled_Interest_Rate" localSheetId="3">#REF!</definedName>
    <definedName name="Scheduled_Interest_Rate">#REF!</definedName>
    <definedName name="Scheduled_Monthly_Payment" localSheetId="5">#REF!</definedName>
    <definedName name="Scheduled_Monthly_Payment" localSheetId="1">#REF!</definedName>
    <definedName name="Scheduled_Monthly_Payment" localSheetId="2">#REF!</definedName>
    <definedName name="Scheduled_Monthly_Payment" localSheetId="4">#REF!</definedName>
    <definedName name="Scheduled_Monthly_Payment" localSheetId="3">#REF!</definedName>
    <definedName name="Scheduled_Monthly_Payment">#REF!</definedName>
    <definedName name="sd" localSheetId="5">#REF!</definedName>
    <definedName name="sd" localSheetId="2">#REF!</definedName>
    <definedName name="sd" localSheetId="4">#REF!</definedName>
    <definedName name="sd" localSheetId="3">#REF!</definedName>
    <definedName name="sd">#REF!</definedName>
    <definedName name="sdfasf">#N/A</definedName>
    <definedName name="sdfsdf" localSheetId="5">[4]RSS9801!#REF!</definedName>
    <definedName name="sdfsdf" localSheetId="2">[4]RSS9801!#REF!</definedName>
    <definedName name="sdfsdf" localSheetId="4">[4]RSS9801!#REF!</definedName>
    <definedName name="sdfsdf" localSheetId="3">[4]RSS9801!#REF!</definedName>
    <definedName name="sdfsdf">[4]RSS9801!#REF!</definedName>
    <definedName name="sew" localSheetId="5">#REF!</definedName>
    <definedName name="sew" localSheetId="1">#REF!</definedName>
    <definedName name="sew" localSheetId="2">#REF!</definedName>
    <definedName name="sew" localSheetId="4">#REF!</definedName>
    <definedName name="sew" localSheetId="3">#REF!</definedName>
    <definedName name="sew">#REF!</definedName>
    <definedName name="sew_14" localSheetId="5">#REF!</definedName>
    <definedName name="sew_14" localSheetId="1">#REF!</definedName>
    <definedName name="sew_14" localSheetId="2">#REF!</definedName>
    <definedName name="sew_14" localSheetId="4">#REF!</definedName>
    <definedName name="sew_14" localSheetId="3">#REF!</definedName>
    <definedName name="sew_14">#REF!</definedName>
    <definedName name="sew_23" localSheetId="5">#REF!</definedName>
    <definedName name="sew_23" localSheetId="1">#REF!</definedName>
    <definedName name="sew_23" localSheetId="2">#REF!</definedName>
    <definedName name="sew_23" localSheetId="4">#REF!</definedName>
    <definedName name="sew_23" localSheetId="3">#REF!</definedName>
    <definedName name="sew_23">#REF!</definedName>
    <definedName name="sew_41" localSheetId="5">#REF!</definedName>
    <definedName name="sew_41" localSheetId="1">#REF!</definedName>
    <definedName name="sew_41" localSheetId="2">#REF!</definedName>
    <definedName name="sew_41" localSheetId="4">#REF!</definedName>
    <definedName name="sew_41" localSheetId="3">#REF!</definedName>
    <definedName name="sew_41">#REF!</definedName>
    <definedName name="sf" localSheetId="5">#REF!</definedName>
    <definedName name="sf" localSheetId="2">#REF!</definedName>
    <definedName name="sf" localSheetId="4">#REF!</definedName>
    <definedName name="sf" localSheetId="3">#REF!</definedName>
    <definedName name="sf">#REF!</definedName>
    <definedName name="sfsfs" localSheetId="5" hidden="1">#REF!</definedName>
    <definedName name="sfsfs" localSheetId="2" hidden="1">#REF!</definedName>
    <definedName name="sfsfs" localSheetId="4" hidden="1">#REF!</definedName>
    <definedName name="sfsfs" localSheetId="3" hidden="1">#REF!</definedName>
    <definedName name="sfsfs" hidden="1">#REF!</definedName>
    <definedName name="sicCN" localSheetId="5">#REF!</definedName>
    <definedName name="sicCN" localSheetId="2">#REF!</definedName>
    <definedName name="sicCN" localSheetId="4">#REF!</definedName>
    <definedName name="sicCN" localSheetId="3">#REF!</definedName>
    <definedName name="sicCN">#REF!</definedName>
    <definedName name="slo" localSheetId="5">#REF!</definedName>
    <definedName name="slo" localSheetId="2">#REF!</definedName>
    <definedName name="slo" localSheetId="4">#REF!</definedName>
    <definedName name="slo" localSheetId="3">#REF!</definedName>
    <definedName name="slo">#REF!</definedName>
    <definedName name="slzx" localSheetId="5">#REF!</definedName>
    <definedName name="slzx" localSheetId="2">#REF!</definedName>
    <definedName name="slzx" localSheetId="4">#REF!</definedName>
    <definedName name="slzx" localSheetId="3">#REF!</definedName>
    <definedName name="slzx">#REF!</definedName>
    <definedName name="smile" localSheetId="5">#REF!</definedName>
    <definedName name="smile" localSheetId="2">#REF!</definedName>
    <definedName name="smile" localSheetId="4">#REF!</definedName>
    <definedName name="smile" localSheetId="3">#REF!</definedName>
    <definedName name="smile">#REF!</definedName>
    <definedName name="so" localSheetId="5">#REF!</definedName>
    <definedName name="so" localSheetId="2">#REF!</definedName>
    <definedName name="so" localSheetId="4">#REF!</definedName>
    <definedName name="so" localSheetId="3">#REF!</definedName>
    <definedName name="so">#REF!</definedName>
    <definedName name="Spec" localSheetId="5">'[23]TB-M'!#REF!</definedName>
    <definedName name="Spec" localSheetId="1">'[23]TB-M'!#REF!</definedName>
    <definedName name="Spec" localSheetId="2">'[23]TB-M'!#REF!</definedName>
    <definedName name="Spec" localSheetId="4">'[23]TB-M'!#REF!</definedName>
    <definedName name="Spec" localSheetId="3">'[23]TB-M'!#REF!</definedName>
    <definedName name="Spec">'[23]TB-M'!#REF!</definedName>
    <definedName name="ss" localSheetId="5">#REF!</definedName>
    <definedName name="ss" localSheetId="2">#REF!</definedName>
    <definedName name="ss" localSheetId="4">#REF!</definedName>
    <definedName name="ss" localSheetId="3">#REF!</definedName>
    <definedName name="ss">#REF!</definedName>
    <definedName name="ssca" localSheetId="5">#REF!</definedName>
    <definedName name="ssca" localSheetId="2">#REF!</definedName>
    <definedName name="ssca" localSheetId="4">#REF!</definedName>
    <definedName name="ssca" localSheetId="3">#REF!</definedName>
    <definedName name="ssca">#REF!</definedName>
    <definedName name="sss" localSheetId="5">#REF!</definedName>
    <definedName name="sss" localSheetId="2">#REF!</definedName>
    <definedName name="sss" localSheetId="4">#REF!</definedName>
    <definedName name="sss" localSheetId="3">#REF!</definedName>
    <definedName name="sss">#REF!</definedName>
    <definedName name="t">'[13]P&amp;L'!$N$9:$N$44</definedName>
    <definedName name="TABJUN" localSheetId="5">#REF!</definedName>
    <definedName name="TABJUN" localSheetId="1">#REF!</definedName>
    <definedName name="TABJUN" localSheetId="2">#REF!</definedName>
    <definedName name="TABJUN" localSheetId="4">#REF!</definedName>
    <definedName name="TABJUN" localSheetId="3">#REF!</definedName>
    <definedName name="TABJUN">#REF!</definedName>
    <definedName name="TABMARCH" localSheetId="5">#REF!</definedName>
    <definedName name="TABMARCH" localSheetId="1">#REF!</definedName>
    <definedName name="TABMARCH" localSheetId="2">#REF!</definedName>
    <definedName name="TABMARCH" localSheetId="4">#REF!</definedName>
    <definedName name="TABMARCH" localSheetId="3">#REF!</definedName>
    <definedName name="TABMARCH">#REF!</definedName>
    <definedName name="TABQ1" localSheetId="5">#REF!</definedName>
    <definedName name="TABQ1" localSheetId="1">#REF!</definedName>
    <definedName name="TABQ1" localSheetId="2">#REF!</definedName>
    <definedName name="TABQ1" localSheetId="4">#REF!</definedName>
    <definedName name="TABQ1" localSheetId="3">#REF!</definedName>
    <definedName name="TABQ1">#REF!</definedName>
    <definedName name="TABQ2" localSheetId="5">#REF!</definedName>
    <definedName name="TABQ2" localSheetId="1">#REF!</definedName>
    <definedName name="TABQ2" localSheetId="2">#REF!</definedName>
    <definedName name="TABQ2" localSheetId="4">#REF!</definedName>
    <definedName name="TABQ2" localSheetId="3">#REF!</definedName>
    <definedName name="TABQ2">#REF!</definedName>
    <definedName name="tabtest" localSheetId="5">#REF!</definedName>
    <definedName name="tabtest" localSheetId="1">#REF!</definedName>
    <definedName name="tabtest" localSheetId="2">#REF!</definedName>
    <definedName name="tabtest" localSheetId="4">#REF!</definedName>
    <definedName name="tabtest" localSheetId="3">#REF!</definedName>
    <definedName name="tabtest">#REF!</definedName>
    <definedName name="TESTAREA" localSheetId="5">#REF!</definedName>
    <definedName name="TESTAREA" localSheetId="1">#REF!</definedName>
    <definedName name="TESTAREA" localSheetId="2">#REF!</definedName>
    <definedName name="TESTAREA" localSheetId="4">#REF!</definedName>
    <definedName name="TESTAREA" localSheetId="3">#REF!</definedName>
    <definedName name="TESTAREA">#REF!</definedName>
    <definedName name="Total_Interest" localSheetId="5">#REF!</definedName>
    <definedName name="Total_Interest" localSheetId="1">#REF!</definedName>
    <definedName name="Total_Interest" localSheetId="2">#REF!</definedName>
    <definedName name="Total_Interest" localSheetId="4">#REF!</definedName>
    <definedName name="Total_Interest" localSheetId="3">#REF!</definedName>
    <definedName name="Total_Interest">#REF!</definedName>
    <definedName name="Total_Pay" localSheetId="5">#REF!</definedName>
    <definedName name="Total_Pay" localSheetId="1">#REF!</definedName>
    <definedName name="Total_Pay" localSheetId="2">#REF!</definedName>
    <definedName name="Total_Pay" localSheetId="4">#REF!</definedName>
    <definedName name="Total_Pay" localSheetId="3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4">Scheduled_Payment+Extra_Payment</definedName>
    <definedName name="Total_Payment" localSheetId="3">Scheduled_Payment+Extra_Payment</definedName>
    <definedName name="Total_Payment" localSheetId="0">Scheduled_Payment+Extra_Payment</definedName>
    <definedName name="Total_Payment">Scheduled_Payment+Extra_Payment</definedName>
    <definedName name="TotalAssetsFeb" localSheetId="5">#REF!</definedName>
    <definedName name="TotalAssetsFeb" localSheetId="2">#REF!</definedName>
    <definedName name="TotalAssetsFeb" localSheetId="4">#REF!</definedName>
    <definedName name="TotalAssetsFeb" localSheetId="3">#REF!</definedName>
    <definedName name="TotalAssetsFeb">#REF!</definedName>
    <definedName name="TotalAssetsJan" localSheetId="5">#REF!</definedName>
    <definedName name="TotalAssetsJan" localSheetId="2">#REF!</definedName>
    <definedName name="TotalAssetsJan" localSheetId="4">#REF!</definedName>
    <definedName name="TotalAssetsJan" localSheetId="3">#REF!</definedName>
    <definedName name="TotalAssetsJan">#REF!</definedName>
    <definedName name="TotalAssetsMar" localSheetId="5">#REF!</definedName>
    <definedName name="TotalAssetsMar" localSheetId="2">#REF!</definedName>
    <definedName name="TotalAssetsMar" localSheetId="4">#REF!</definedName>
    <definedName name="TotalAssetsMar" localSheetId="3">#REF!</definedName>
    <definedName name="TotalAssetsMar">#REF!</definedName>
    <definedName name="TotalLEFeb" localSheetId="5">#REF!</definedName>
    <definedName name="TotalLEFeb" localSheetId="2">#REF!</definedName>
    <definedName name="TotalLEFeb" localSheetId="4">#REF!</definedName>
    <definedName name="TotalLEFeb" localSheetId="3">#REF!</definedName>
    <definedName name="TotalLEFeb">#REF!</definedName>
    <definedName name="TotalLEJan" localSheetId="5">#REF!</definedName>
    <definedName name="TotalLEJan" localSheetId="2">#REF!</definedName>
    <definedName name="TotalLEJan" localSheetId="4">#REF!</definedName>
    <definedName name="TotalLEJan" localSheetId="3">#REF!</definedName>
    <definedName name="TotalLEJan">#REF!</definedName>
    <definedName name="TotalLEMar" localSheetId="5">#REF!</definedName>
    <definedName name="TotalLEMar" localSheetId="2">#REF!</definedName>
    <definedName name="TotalLEMar" localSheetId="4">#REF!</definedName>
    <definedName name="TotalLEMar" localSheetId="3">#REF!</definedName>
    <definedName name="TotalLEMar">#REF!</definedName>
    <definedName name="tt" localSheetId="5">#REF!</definedName>
    <definedName name="tt" localSheetId="1">#REF!</definedName>
    <definedName name="tt" localSheetId="2">#REF!</definedName>
    <definedName name="tt" localSheetId="4">#REF!</definedName>
    <definedName name="tt" localSheetId="3">#REF!</definedName>
    <definedName name="tt">#REF!</definedName>
    <definedName name="ttt" localSheetId="5">#REF!</definedName>
    <definedName name="ttt" localSheetId="1">#REF!</definedName>
    <definedName name="ttt" localSheetId="2">#REF!</definedName>
    <definedName name="ttt" localSheetId="4">#REF!</definedName>
    <definedName name="ttt" localSheetId="3">#REF!</definedName>
    <definedName name="ttt">#REF!</definedName>
    <definedName name="uio" localSheetId="5">#REF!</definedName>
    <definedName name="uio" localSheetId="2">#REF!</definedName>
    <definedName name="uio" localSheetId="4">#REF!</definedName>
    <definedName name="uio" localSheetId="3">#REF!</definedName>
    <definedName name="uio">#REF!</definedName>
    <definedName name="un" localSheetId="5">IF(งบกระแสเงินสด!Loan_Amount*งบกระแสเงินสด!Interest_Rate*งบกระแสเงินสด!Loan_Years*งบกระแสเงินสด!Loan_Start&gt;0,1,0)</definedName>
    <definedName name="un" localSheetId="1">IF('งบกำไรขาดทุน(3M) '!Loan_Amount*'งบกำไรขาดทุน(3M) '!Interest_Rate*'งบกำไรขาดทุน(3M) '!Loan_Years*'งบกำไรขาดทุน(3M) '!Loan_Start&gt;0,1,0)</definedName>
    <definedName name="un" localSheetId="2">IF('งบกำไรขาดทุน(6M)'!Loan_Amount*'งบกำไรขาดทุน(6M)'!Interest_Rate*'งบกำไรขาดทุน(6M)'!Loan_Years*'งบกำไรขาดทุน(6M)'!Loan_Start&gt;0,1,0)</definedName>
    <definedName name="un" localSheetId="4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un" localSheetId="3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un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un">IF([0]!Loan_Amount*[0]!Interest_Rate*[0]!Loan_Years*[0]!Loan_Start&gt;0,1,0)</definedName>
    <definedName name="UU" localSheetId="5">#REF!</definedName>
    <definedName name="UU" localSheetId="2">#REF!</definedName>
    <definedName name="UU" localSheetId="4">#REF!</definedName>
    <definedName name="UU" localSheetId="3">#REF!</definedName>
    <definedName name="UU">#REF!</definedName>
    <definedName name="v" localSheetId="5">#REF!</definedName>
    <definedName name="v" localSheetId="2">#REF!</definedName>
    <definedName name="v" localSheetId="4">#REF!</definedName>
    <definedName name="v" localSheetId="3">#REF!</definedName>
    <definedName name="v">#REF!</definedName>
    <definedName name="Values_Entered" localSheetId="5">IF(งบกระแสเงินสด!Loan_Amount*งบกระแสเงินสด!Interest_Rate*งบกระแสเงินสด!Loan_Years*งบกระแสเงินสด!Loan_Start&gt;0,1,0)</definedName>
    <definedName name="Values_Entered" localSheetId="1">IF('งบกำไรขาดทุน(3M) '!Loan_Amount*'งบกำไรขาดทุน(3M) '!Interest_Rate*'งบกำไรขาดทุน(3M) '!Loan_Years*'งบกำไรขาดทุน(3M) '!Loan_Start&gt;0,1,0)</definedName>
    <definedName name="Values_Entered" localSheetId="2">IF('งบกำไรขาดทุน(6M)'!Loan_Amount*'งบกำไรขาดทุน(6M)'!Interest_Rate*'งบกำไรขาดทุน(6M)'!Loan_Years*'งบกำไรขาดทุน(6M)'!Loan_Start&gt;0,1,0)</definedName>
    <definedName name="Values_Entered" localSheetId="4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Values_Entered" localSheetId="3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Values_Entered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Values_Entered">IF([0]!Loan_Amount*[0]!Interest_Rate*[0]!Loan_Years*[0]!Loan_Start&gt;0,1,0)</definedName>
    <definedName name="vv" localSheetId="5">#REF!</definedName>
    <definedName name="vv" localSheetId="2">#REF!</definedName>
    <definedName name="vv" localSheetId="4">#REF!</definedName>
    <definedName name="vv" localSheetId="3">#REF!</definedName>
    <definedName name="vv">#REF!</definedName>
    <definedName name="w">'[13]BS(old format)'!$H$39</definedName>
    <definedName name="wde">[39]RATE!$A$1:$C$32</definedName>
    <definedName name="werw" localSheetId="5">#REF!</definedName>
    <definedName name="werw" localSheetId="1">#REF!</definedName>
    <definedName name="werw" localSheetId="2">#REF!</definedName>
    <definedName name="werw" localSheetId="4">#REF!</definedName>
    <definedName name="werw" localSheetId="3">#REF!</definedName>
    <definedName name="werw">#REF!</definedName>
    <definedName name="werw_14" localSheetId="5">#REF!</definedName>
    <definedName name="werw_14" localSheetId="1">#REF!</definedName>
    <definedName name="werw_14" localSheetId="2">#REF!</definedName>
    <definedName name="werw_14" localSheetId="4">#REF!</definedName>
    <definedName name="werw_14" localSheetId="3">#REF!</definedName>
    <definedName name="werw_14">#REF!</definedName>
    <definedName name="werw_23" localSheetId="5">#REF!</definedName>
    <definedName name="werw_23" localSheetId="1">#REF!</definedName>
    <definedName name="werw_23" localSheetId="2">#REF!</definedName>
    <definedName name="werw_23" localSheetId="4">#REF!</definedName>
    <definedName name="werw_23" localSheetId="3">#REF!</definedName>
    <definedName name="werw_23">#REF!</definedName>
    <definedName name="werw_41" localSheetId="5">#REF!</definedName>
    <definedName name="werw_41" localSheetId="1">#REF!</definedName>
    <definedName name="werw_41" localSheetId="2">#REF!</definedName>
    <definedName name="werw_41" localSheetId="4">#REF!</definedName>
    <definedName name="werw_41" localSheetId="3">#REF!</definedName>
    <definedName name="werw_41">#REF!</definedName>
    <definedName name="wk" localSheetId="5">#REF!</definedName>
    <definedName name="wk" localSheetId="2">#REF!</definedName>
    <definedName name="wk" localSheetId="4">#REF!</definedName>
    <definedName name="wk" localSheetId="3">#REF!</definedName>
    <definedName name="wk">#REF!</definedName>
    <definedName name="WS" localSheetId="5">#REF!</definedName>
    <definedName name="WS" localSheetId="2">#REF!</definedName>
    <definedName name="WS" localSheetId="4">#REF!</definedName>
    <definedName name="WS" localSheetId="3">#REF!</definedName>
    <definedName name="WS">#REF!</definedName>
    <definedName name="wwrw" localSheetId="5">#N/A</definedName>
    <definedName name="wwrw" localSheetId="1">#N/A</definedName>
    <definedName name="wwrw" localSheetId="2">#N/A</definedName>
    <definedName name="wwrw" localSheetId="4">#N/A</definedName>
    <definedName name="wwrw" localSheetId="3">#N/A</definedName>
    <definedName name="wwrw">#N/A</definedName>
    <definedName name="www" localSheetId="5">#REF!</definedName>
    <definedName name="www" localSheetId="1">#REF!</definedName>
    <definedName name="www" localSheetId="2">#REF!</definedName>
    <definedName name="www" localSheetId="4">#REF!</definedName>
    <definedName name="www" localSheetId="3">#REF!</definedName>
    <definedName name="www">#REF!</definedName>
    <definedName name="X" localSheetId="5">'[21]Machine2,3''04'!#REF!</definedName>
    <definedName name="X" localSheetId="2">'[21]Machine2,3''04'!#REF!</definedName>
    <definedName name="X" localSheetId="4">'[21]Machine2,3''04'!#REF!</definedName>
    <definedName name="X" localSheetId="3">'[21]Machine2,3''04'!#REF!</definedName>
    <definedName name="X">'[21]Machine2,3''04'!#REF!</definedName>
    <definedName name="XX" localSheetId="5">#N/A</definedName>
    <definedName name="XX" localSheetId="1">#N/A</definedName>
    <definedName name="XX" localSheetId="2">#N/A</definedName>
    <definedName name="XX" localSheetId="4">#N/A</definedName>
    <definedName name="XX" localSheetId="3">#N/A</definedName>
    <definedName name="XX">#N/A</definedName>
    <definedName name="y" localSheetId="5">'[17]วงเครดิต 3'!#REF!</definedName>
    <definedName name="y" localSheetId="2">'[17]วงเครดิต 3'!#REF!</definedName>
    <definedName name="y" localSheetId="4">'[17]วงเครดิต 3'!#REF!</definedName>
    <definedName name="y" localSheetId="3">'[17]วงเครดิต 3'!#REF!</definedName>
    <definedName name="y">'[17]วงเครดิต 3'!#REF!</definedName>
    <definedName name="yearend" localSheetId="5">#REF!</definedName>
    <definedName name="yearend" localSheetId="1">#REF!</definedName>
    <definedName name="yearend" localSheetId="2">#REF!</definedName>
    <definedName name="yearend" localSheetId="4">#REF!</definedName>
    <definedName name="yearend" localSheetId="3">#REF!</definedName>
    <definedName name="yearend">#REF!</definedName>
    <definedName name="yh" localSheetId="5">OFFSET(งบกระแสเงินสด!Full_Print,0,0,งบกระแสเงินสด!Last_Row)</definedName>
    <definedName name="yh" localSheetId="1">OFFSET('งบกำไรขาดทุน(3M) '!Full_Print,0,0,'งบกำไรขาดทุน(3M) '!Last_Row)</definedName>
    <definedName name="yh" localSheetId="2">OFFSET('งบกำไรขาดทุน(6M)'!Full_Print,0,0,'งบกำไรขาดทุน(6M)'!Last_Row)</definedName>
    <definedName name="yh" localSheetId="4">OFFSET(งบแสดงการเปลี่ยนแปลง!Full_Print,0,0,งบแสดงการเปลี่ยนแปลง!Last_Row)</definedName>
    <definedName name="yh" localSheetId="3">OFFSET(งบแสดงการเปลี่ยนแปลงรวม!Full_Print,0,0,งบแสดงการเปลี่ยนแปลงรวม!Last_Row)</definedName>
    <definedName name="yh" localSheetId="0">OFFSET('งบแสดงฐานะการเงิน  '!Full_Print,0,0,'งบแสดงฐานะการเงิน  '!Last_Row)</definedName>
    <definedName name="yh">OFFSET([0]!Full_Print,0,0,[0]!Last_Row)</definedName>
    <definedName name="yhgv" localSheetId="5">#REF!</definedName>
    <definedName name="yhgv" localSheetId="2">#REF!</definedName>
    <definedName name="yhgv" localSheetId="4">#REF!</definedName>
    <definedName name="yhgv" localSheetId="3">#REF!</definedName>
    <definedName name="yhgv">#REF!</definedName>
    <definedName name="yy" localSheetId="5">#REF!</definedName>
    <definedName name="yy" localSheetId="2">#REF!</definedName>
    <definedName name="yy" localSheetId="4">#REF!</definedName>
    <definedName name="yy" localSheetId="3">#REF!</definedName>
    <definedName name="yy">#REF!</definedName>
    <definedName name="yyy" localSheetId="5">#REF!</definedName>
    <definedName name="yyy" localSheetId="1">#REF!</definedName>
    <definedName name="yyy" localSheetId="2">#REF!</definedName>
    <definedName name="yyy" localSheetId="4">#REF!</definedName>
    <definedName name="yyy" localSheetId="3">#REF!</definedName>
    <definedName name="yyy">#REF!</definedName>
    <definedName name="z" localSheetId="5">IF(งบกระแสเงินสด!Loan_Amount*งบกระแสเงินสด!Interest_Rate*งบกระแสเงินสด!Loan_Years*งบกระแสเงินสด!Loan_Start&gt;0,1,0)</definedName>
    <definedName name="z" localSheetId="1">IF('งบกำไรขาดทุน(3M) '!Loan_Amount*'งบกำไรขาดทุน(3M) '!Interest_Rate*'งบกำไรขาดทุน(3M) '!Loan_Years*'งบกำไรขาดทุน(3M) '!Loan_Start&gt;0,1,0)</definedName>
    <definedName name="z" localSheetId="2">IF('งบกำไรขาดทุน(6M)'!Loan_Amount*'งบกำไรขาดทุน(6M)'!Interest_Rate*'งบกำไรขาดทุน(6M)'!Loan_Years*'งบกำไรขาดทุน(6M)'!Loan_Start&gt;0,1,0)</definedName>
    <definedName name="z" localSheetId="4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z" localSheetId="3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z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z">IF([0]!Loan_Amount*[0]!Interest_Rate*[0]!Loan_Years*[0]!Loan_Start&gt;0,1,0)</definedName>
    <definedName name="zz" localSheetId="5">#REF!</definedName>
    <definedName name="zz" localSheetId="2">#REF!</definedName>
    <definedName name="zz" localSheetId="4">#REF!</definedName>
    <definedName name="zz" localSheetId="3">#REF!</definedName>
    <definedName name="zz">#REF!</definedName>
    <definedName name="เ1149" localSheetId="5">[40]Aging!#REF!</definedName>
    <definedName name="เ1149" localSheetId="2">[40]Aging!#REF!</definedName>
    <definedName name="เ1149" localSheetId="4">[40]Aging!#REF!</definedName>
    <definedName name="เ1149" localSheetId="3">[40]Aging!#REF!</definedName>
    <definedName name="เ1149">[40]Aging!#REF!</definedName>
    <definedName name="ไ" localSheetId="5">#REF!</definedName>
    <definedName name="ไ" localSheetId="1">#REF!</definedName>
    <definedName name="ไ" localSheetId="2">#REF!</definedName>
    <definedName name="ไ" localSheetId="4">#REF!</definedName>
    <definedName name="ไ" localSheetId="3">#REF!</definedName>
    <definedName name="ไ">#REF!</definedName>
    <definedName name="กเก" localSheetId="5">#N/A</definedName>
    <definedName name="กเก" localSheetId="1">#N/A</definedName>
    <definedName name="กเก" localSheetId="2">#N/A</definedName>
    <definedName name="กเก" localSheetId="4">#N/A</definedName>
    <definedName name="กเก" localSheetId="3">#N/A</definedName>
    <definedName name="กเก">#N/A</definedName>
    <definedName name="กรง" localSheetId="5">#N/A</definedName>
    <definedName name="กรง" localSheetId="1">#N/A</definedName>
    <definedName name="กรง" localSheetId="2">#N/A</definedName>
    <definedName name="กรง" localSheetId="4">#N/A</definedName>
    <definedName name="กรง" localSheetId="3">#N/A</definedName>
    <definedName name="กรง">#N/A</definedName>
    <definedName name="กอด" localSheetId="5">#REF!</definedName>
    <definedName name="กอด" localSheetId="2">#REF!</definedName>
    <definedName name="กอด" localSheetId="4">#REF!</definedName>
    <definedName name="กอด" localSheetId="3">#REF!</definedName>
    <definedName name="กอด">#REF!</definedName>
    <definedName name="ก้อบ" localSheetId="5">#N/A</definedName>
    <definedName name="ก้อบ" localSheetId="1">#N/A</definedName>
    <definedName name="ก้อบ" localSheetId="2">#N/A</definedName>
    <definedName name="ก้อบ" localSheetId="4">#N/A</definedName>
    <definedName name="ก้อบ" localSheetId="3">#N/A</definedName>
    <definedName name="ก้อบ">#N/A</definedName>
    <definedName name="คชจในการบริหาร" localSheetId="5">[41]งบดุล!#REF!</definedName>
    <definedName name="คชจในการบริหาร" localSheetId="2">[41]งบดุล!#REF!</definedName>
    <definedName name="คชจในการบริหาร" localSheetId="4">[41]งบดุล!#REF!</definedName>
    <definedName name="คชจในการบริหาร" localSheetId="3">[41]งบดุล!#REF!</definedName>
    <definedName name="คชจในการบริหาร">[41]งบดุล!#REF!</definedName>
    <definedName name="ค่ารับรอง" localSheetId="5">#REF!</definedName>
    <definedName name="ค่ารับรอง" localSheetId="2">#REF!</definedName>
    <definedName name="ค่ารับรอง" localSheetId="4">#REF!</definedName>
    <definedName name="ค่ารับรอง" localSheetId="3">#REF!</definedName>
    <definedName name="ค่ารับรอง">#REF!</definedName>
    <definedName name="งบ" localSheetId="5">#REF!</definedName>
    <definedName name="งบ" localSheetId="1">#REF!</definedName>
    <definedName name="งบ" localSheetId="2">#REF!</definedName>
    <definedName name="งบ" localSheetId="4">#REF!</definedName>
    <definedName name="งบ" localSheetId="3">#REF!</definedName>
    <definedName name="งบ">#REF!</definedName>
    <definedName name="งบกำไรขาด" localSheetId="5">#REF!</definedName>
    <definedName name="งบกำไรขาด" localSheetId="1">#REF!</definedName>
    <definedName name="งบกำไรขาด" localSheetId="2">#REF!</definedName>
    <definedName name="งบกำไรขาด" localSheetId="4">#REF!</definedName>
    <definedName name="งบกำไรขาด" localSheetId="3">#REF!</definedName>
    <definedName name="งบกำไรขาด">#REF!</definedName>
    <definedName name="งบกำไรขาดทุน" localSheetId="5">[41]งบดุล!#REF!</definedName>
    <definedName name="งบกำไรขาดทุน" localSheetId="2">[41]งบดุล!#REF!</definedName>
    <definedName name="งบกำไรขาดทุน" localSheetId="4">[41]งบดุล!#REF!</definedName>
    <definedName name="งบกำไรขาดทุน" localSheetId="3">[41]งบดุล!#REF!</definedName>
    <definedName name="งบกำไรขาดทุน">[41]งบดุล!#REF!</definedName>
    <definedName name="งบกำไรขาดทุนรวมหกเดือน" localSheetId="5">[2]MOULD!#REF!</definedName>
    <definedName name="งบกำไรขาดทุนรวมหกเดือน" localSheetId="1">[2]MOULD!#REF!</definedName>
    <definedName name="งบกำไรขาดทุนรวมหกเดือน" localSheetId="2">[2]MOULD!#REF!</definedName>
    <definedName name="งบกำไรขาดทุนรวมหกเดือน" localSheetId="4">[2]MOULD!#REF!</definedName>
    <definedName name="งบกำไรขาดทุนรวมหกเดือน" localSheetId="3">[2]MOULD!#REF!</definedName>
    <definedName name="งบกำไรขาดทุนรวมหกเดือน">[2]MOULD!#REF!</definedName>
    <definedName name="งบดุล" localSheetId="5">[41]งบดุล!#REF!</definedName>
    <definedName name="งบดุล" localSheetId="2">[41]งบดุล!#REF!</definedName>
    <definedName name="งบดุล" localSheetId="4">[41]งบดุล!#REF!</definedName>
    <definedName name="งบดุล" localSheetId="3">[41]งบดุล!#REF!</definedName>
    <definedName name="งบดุล">[41]งบดุล!#REF!</definedName>
    <definedName name="จ" localSheetId="5" hidden="1">#REF!</definedName>
    <definedName name="จ" localSheetId="2" hidden="1">#REF!</definedName>
    <definedName name="จ" localSheetId="4" hidden="1">#REF!</definedName>
    <definedName name="จ" localSheetId="3" hidden="1">#REF!</definedName>
    <definedName name="จ" hidden="1">#REF!</definedName>
    <definedName name="จจ" localSheetId="5" hidden="1">#REF!</definedName>
    <definedName name="จจ" localSheetId="2" hidden="1">#REF!</definedName>
    <definedName name="จจ" localSheetId="4" hidden="1">#REF!</definedName>
    <definedName name="จจ" localSheetId="3" hidden="1">#REF!</definedName>
    <definedName name="จจ" hidden="1">#REF!</definedName>
    <definedName name="จจจ" localSheetId="5">#REF!</definedName>
    <definedName name="จจจ" localSheetId="2">#REF!</definedName>
    <definedName name="จจจ" localSheetId="4">#REF!</definedName>
    <definedName name="จจจ" localSheetId="3">#REF!</definedName>
    <definedName name="จจจ">#REF!</definedName>
    <definedName name="ดกหด" localSheetId="5" hidden="1">#REF!</definedName>
    <definedName name="ดกหด" localSheetId="2" hidden="1">#REF!</definedName>
    <definedName name="ดกหด" localSheetId="4" hidden="1">#REF!</definedName>
    <definedName name="ดกหด" localSheetId="3" hidden="1">#REF!</definedName>
    <definedName name="ดกหด" hidden="1">#REF!</definedName>
    <definedName name="นวล" localSheetId="5">#REF!</definedName>
    <definedName name="นวล" localSheetId="2">#REF!</definedName>
    <definedName name="นวล" localSheetId="4">#REF!</definedName>
    <definedName name="นวล" localSheetId="3">#REF!</definedName>
    <definedName name="นวล">#REF!</definedName>
    <definedName name="ประกันส่งออ" localSheetId="5">[9]description!#REF!</definedName>
    <definedName name="ประกันส่งออ" localSheetId="2">[9]description!#REF!</definedName>
    <definedName name="ประกันส่งออ" localSheetId="4">[9]description!#REF!</definedName>
    <definedName name="ประกันส่งออ" localSheetId="3">[9]description!#REF!</definedName>
    <definedName name="ประกันส่งออ">[9]description!#REF!</definedName>
    <definedName name="ประกันส่งออก" localSheetId="5">[9]description!#REF!</definedName>
    <definedName name="ประกันส่งออก" localSheetId="2">[9]description!#REF!</definedName>
    <definedName name="ประกันส่งออก" localSheetId="4">[9]description!#REF!</definedName>
    <definedName name="ประกันส่งออก" localSheetId="3">[9]description!#REF!</definedName>
    <definedName name="ประกันส่งออก">[9]description!#REF!</definedName>
    <definedName name="พพพ" localSheetId="5">#REF!</definedName>
    <definedName name="พพพ" localSheetId="1">#REF!</definedName>
    <definedName name="พพพ" localSheetId="2">#REF!</definedName>
    <definedName name="พพพ" localSheetId="4">#REF!</definedName>
    <definedName name="พพพ" localSheetId="3">#REF!</definedName>
    <definedName name="พพพ">#REF!</definedName>
    <definedName name="ฟ" localSheetId="5">#REF!</definedName>
    <definedName name="ฟ" localSheetId="2">#REF!</definedName>
    <definedName name="ฟ" localSheetId="4">#REF!</definedName>
    <definedName name="ฟ" localSheetId="3">#REF!</definedName>
    <definedName name="ฟ">#REF!</definedName>
    <definedName name="ฟ1" localSheetId="5">[42]ผ้าสำเร็จ!#REF!</definedName>
    <definedName name="ฟ1" localSheetId="2">[42]ผ้าสำเร็จ!#REF!</definedName>
    <definedName name="ฟ1" localSheetId="4">[42]ผ้าสำเร็จ!#REF!</definedName>
    <definedName name="ฟ1" localSheetId="3">[42]ผ้าสำเร็จ!#REF!</definedName>
    <definedName name="ฟ1">[42]ผ้าสำเร็จ!#REF!</definedName>
    <definedName name="ฟ4" localSheetId="5">#REF!</definedName>
    <definedName name="ฟ4" localSheetId="2">#REF!</definedName>
    <definedName name="ฟ4" localSheetId="4">#REF!</definedName>
    <definedName name="ฟ4" localSheetId="3">#REF!</definedName>
    <definedName name="ฟ4">#REF!</definedName>
    <definedName name="ฟฟ">'[43]GL CB'!$L$44</definedName>
    <definedName name="ฟฟฟ" localSheetId="5">#REF!</definedName>
    <definedName name="ฟฟฟ" localSheetId="1">#REF!</definedName>
    <definedName name="ฟฟฟ" localSheetId="2">#REF!</definedName>
    <definedName name="ฟฟฟ" localSheetId="4">#REF!</definedName>
    <definedName name="ฟฟฟ" localSheetId="3">#REF!</definedName>
    <definedName name="ฟฟฟ">#REF!</definedName>
    <definedName name="รรีน" localSheetId="2">#REF!</definedName>
    <definedName name="รรีน">#REF!</definedName>
    <definedName name="รายงานอัตราแลกเปลี่ยน" localSheetId="5">#REF!</definedName>
    <definedName name="รายงานอัตราแลกเปลี่ยน" localSheetId="2">#REF!</definedName>
    <definedName name="รายงานอัตราแลกเปลี่ยน" localSheetId="4">#REF!</definedName>
    <definedName name="รายงานอัตราแลกเปลี่ยน" localSheetId="3">#REF!</definedName>
    <definedName name="รายงานอัตราแลกเปลี่ยน">#REF!</definedName>
    <definedName name="รายได้" localSheetId="5">#REF!</definedName>
    <definedName name="รายได้" localSheetId="2">#REF!</definedName>
    <definedName name="รายได้" localSheetId="4">#REF!</definedName>
    <definedName name="รายได้" localSheetId="3">#REF!</definedName>
    <definedName name="รายได้">#REF!</definedName>
    <definedName name="รายได้ค้างรับ06.54.2" localSheetId="5">#REF!</definedName>
    <definedName name="รายได้ค้างรับ06.54.2" localSheetId="2">#REF!</definedName>
    <definedName name="รายได้ค้างรับ06.54.2" localSheetId="4">#REF!</definedName>
    <definedName name="รายได้ค้างรับ06.54.2" localSheetId="3">#REF!</definedName>
    <definedName name="รายได้ค้างรับ06.54.2">#REF!</definedName>
    <definedName name="รายละเอียด" localSheetId="5">[41]งบดุล!#REF!</definedName>
    <definedName name="รายละเอียด" localSheetId="2">[41]งบดุล!#REF!</definedName>
    <definedName name="รายละเอียด" localSheetId="4">[41]งบดุล!#REF!</definedName>
    <definedName name="รายละเอียด" localSheetId="3">[41]งบดุล!#REF!</definedName>
    <definedName name="รายละเอียด">[41]งบดุล!#REF!</definedName>
    <definedName name="รายละเอียดประกอบ" localSheetId="5">[41]งบดุล!#REF!</definedName>
    <definedName name="รายละเอียดประกอบ" localSheetId="2">[41]งบดุล!#REF!</definedName>
    <definedName name="รายละเอียดประกอบ" localSheetId="4">[41]งบดุล!#REF!</definedName>
    <definedName name="รายละเอียดประกอบ" localSheetId="3">[41]งบดุล!#REF!</definedName>
    <definedName name="รายละเอียดประกอบ">[41]งบดุล!#REF!</definedName>
    <definedName name="ส" localSheetId="5">#N/A</definedName>
    <definedName name="ส" localSheetId="1">#N/A</definedName>
    <definedName name="ส" localSheetId="2">#N/A</definedName>
    <definedName name="ส" localSheetId="4">#N/A</definedName>
    <definedName name="ส" localSheetId="3">#N/A</definedName>
    <definedName name="ส">#N/A</definedName>
    <definedName name="ส69" localSheetId="5">#REF!</definedName>
    <definedName name="ส69" localSheetId="1">#REF!</definedName>
    <definedName name="ส69" localSheetId="2">#REF!</definedName>
    <definedName name="ส69" localSheetId="4">#REF!</definedName>
    <definedName name="ส69" localSheetId="3">#REF!</definedName>
    <definedName name="ส69">#REF!</definedName>
    <definedName name="หกก">'[44]Stock Aging'!$A$2:$S$1606</definedName>
    <definedName name="หกดกห" localSheetId="5">#REF!</definedName>
    <definedName name="หกดกห" localSheetId="2">#REF!</definedName>
    <definedName name="หกดกห" localSheetId="4">#REF!</definedName>
    <definedName name="หกดกห" localSheetId="3">#REF!</definedName>
    <definedName name="หกดกห">#REF!</definedName>
    <definedName name="หกดหกด" localSheetId="5">Scheduled_Payment+Extra_Payment</definedName>
    <definedName name="หกดหกด" localSheetId="2">Scheduled_Payment+Extra_Payment</definedName>
    <definedName name="หกดหกด" localSheetId="4">Scheduled_Payment+Extra_Payment</definedName>
    <definedName name="หกดหกด" localSheetId="3">Scheduled_Payment+Extra_Payment</definedName>
    <definedName name="หกดหกด">Scheduled_Payment+Extra_Payment</definedName>
    <definedName name="า266" localSheetId="5">#REF!</definedName>
    <definedName name="า266" localSheetId="1">#REF!</definedName>
    <definedName name="า266" localSheetId="2">#REF!</definedName>
    <definedName name="า266" localSheetId="4">#REF!</definedName>
    <definedName name="า266" localSheetId="3">#REF!</definedName>
    <definedName name="า266">#REF!</definedName>
    <definedName name="ๆ" localSheetId="5">#REF!</definedName>
    <definedName name="ๆ" localSheetId="1">#REF!</definedName>
    <definedName name="ๆ" localSheetId="2">#REF!</definedName>
    <definedName name="ๆ" localSheetId="4">#REF!</definedName>
    <definedName name="ๆ" localSheetId="3">#REF!</definedName>
    <definedName name="ๆ">#REF!</definedName>
  </definedNames>
  <calcPr calcId="152511"/>
</workbook>
</file>

<file path=xl/calcChain.xml><?xml version="1.0" encoding="utf-8"?>
<calcChain xmlns="http://schemas.openxmlformats.org/spreadsheetml/2006/main">
  <c r="O69" i="11" l="1"/>
  <c r="M69" i="11"/>
  <c r="K69" i="11"/>
  <c r="I69" i="11"/>
  <c r="T21" i="10"/>
  <c r="V21" i="10"/>
  <c r="X21" i="10"/>
  <c r="Z21" i="10"/>
  <c r="AB21" i="10"/>
  <c r="AB20" i="10"/>
  <c r="AB19" i="10"/>
  <c r="AB18" i="10"/>
  <c r="AB17" i="10"/>
  <c r="Z17" i="10"/>
  <c r="Z12" i="10"/>
  <c r="AH25" i="9"/>
  <c r="AF25" i="9"/>
  <c r="AD25" i="9"/>
  <c r="AB25" i="9"/>
  <c r="J25" i="9"/>
  <c r="L25" i="9"/>
  <c r="N25" i="9"/>
  <c r="P25" i="9"/>
  <c r="R25" i="9"/>
  <c r="T25" i="9"/>
  <c r="V25" i="9"/>
  <c r="AH15" i="9"/>
  <c r="AD15" i="9"/>
  <c r="P19" i="9"/>
  <c r="R19" i="9"/>
  <c r="T19" i="9"/>
  <c r="V19" i="9"/>
  <c r="X19" i="9"/>
  <c r="Z19" i="9"/>
  <c r="AB19" i="9"/>
  <c r="AD19" i="9"/>
  <c r="AF19" i="9"/>
  <c r="AH17" i="9"/>
  <c r="AH18" i="9"/>
  <c r="I38" i="12"/>
  <c r="M38" i="12"/>
  <c r="K38" i="12"/>
  <c r="G38" i="12"/>
  <c r="G34" i="12"/>
  <c r="M34" i="12"/>
  <c r="L34" i="12"/>
  <c r="K34" i="12"/>
  <c r="I34" i="12"/>
  <c r="G30" i="12"/>
  <c r="G29" i="12"/>
  <c r="H77" i="1"/>
  <c r="H79" i="1" s="1"/>
  <c r="H80" i="1" s="1"/>
  <c r="G29" i="7"/>
  <c r="G30" i="7"/>
  <c r="M34" i="7"/>
  <c r="K34" i="7"/>
  <c r="I34" i="7"/>
  <c r="G34" i="7"/>
  <c r="M38" i="7"/>
  <c r="K38" i="7"/>
  <c r="I38" i="7"/>
  <c r="G38" i="7"/>
  <c r="M19" i="7"/>
  <c r="G21" i="7"/>
  <c r="G19" i="7"/>
  <c r="N79" i="1"/>
  <c r="N80" i="1" s="1"/>
  <c r="L80" i="1"/>
  <c r="J80" i="1"/>
  <c r="J79" i="1"/>
  <c r="H46" i="1"/>
  <c r="H47" i="1" s="1"/>
  <c r="H20" i="1"/>
  <c r="G15" i="12" l="1"/>
  <c r="X18" i="9" l="1"/>
  <c r="AD16" i="9"/>
  <c r="AH16" i="9" s="1"/>
  <c r="AH19" i="9" s="1"/>
  <c r="AD17" i="9"/>
  <c r="AF18" i="9" l="1"/>
  <c r="AB18" i="9"/>
  <c r="Z13" i="10" l="1"/>
  <c r="AB13" i="10" s="1"/>
  <c r="X14" i="10" l="1"/>
  <c r="L41" i="1"/>
  <c r="Z18" i="10" l="1"/>
  <c r="AH22" i="9"/>
  <c r="AD22" i="9"/>
  <c r="A3" i="9"/>
  <c r="M29" i="12"/>
  <c r="K29" i="12"/>
  <c r="I29" i="12"/>
  <c r="M16" i="12"/>
  <c r="K16" i="12"/>
  <c r="I16" i="12"/>
  <c r="G16" i="12"/>
  <c r="M11" i="12"/>
  <c r="M13" i="12" s="1"/>
  <c r="K11" i="12"/>
  <c r="K13" i="12" s="1"/>
  <c r="I11" i="12"/>
  <c r="I13" i="12" s="1"/>
  <c r="G11" i="12"/>
  <c r="G13" i="12" s="1"/>
  <c r="G17" i="12" l="1"/>
  <c r="G19" i="12" s="1"/>
  <c r="G21" i="12" s="1"/>
  <c r="K17" i="12"/>
  <c r="K19" i="12" s="1"/>
  <c r="K21" i="12" s="1"/>
  <c r="M17" i="12"/>
  <c r="M19" i="12" s="1"/>
  <c r="M21" i="12" s="1"/>
  <c r="I17" i="12"/>
  <c r="I19" i="12" s="1"/>
  <c r="I21" i="12" s="1"/>
  <c r="K30" i="12"/>
  <c r="M30" i="12" l="1"/>
  <c r="I30" i="12"/>
  <c r="L53" i="1" l="1"/>
  <c r="H53" i="1"/>
  <c r="AD18" i="9" l="1"/>
  <c r="O28" i="11" l="1"/>
  <c r="O33" i="11" s="1"/>
  <c r="O71" i="11" s="1"/>
  <c r="L77" i="1" l="1"/>
  <c r="L46" i="1"/>
  <c r="Z19" i="10" l="1"/>
  <c r="AD24" i="9"/>
  <c r="AH24" i="9" s="1"/>
  <c r="AD23" i="9"/>
  <c r="AH23" i="9" s="1"/>
  <c r="AD21" i="9"/>
  <c r="AH21" i="9" s="1"/>
  <c r="I16" i="7" l="1"/>
  <c r="N46" i="1" l="1"/>
  <c r="O55" i="11" l="1"/>
  <c r="K55" i="11"/>
  <c r="K28" i="11"/>
  <c r="K33" i="11" s="1"/>
  <c r="K71" i="11" s="1"/>
  <c r="AB12" i="10"/>
  <c r="J77" i="1"/>
  <c r="K73" i="11" l="1"/>
  <c r="R21" i="10"/>
  <c r="P21" i="10"/>
  <c r="N21" i="10"/>
  <c r="L21" i="10"/>
  <c r="J21" i="10"/>
  <c r="H21" i="10"/>
  <c r="F21" i="10"/>
  <c r="Z20" i="10"/>
  <c r="X15" i="10"/>
  <c r="V15" i="10"/>
  <c r="R15" i="10"/>
  <c r="P15" i="10"/>
  <c r="N15" i="10"/>
  <c r="L15" i="10"/>
  <c r="J15" i="10"/>
  <c r="H15" i="10"/>
  <c r="F15" i="10"/>
  <c r="Z14" i="10"/>
  <c r="Z15" i="10" s="1"/>
  <c r="O73" i="11" l="1"/>
  <c r="N41" i="1" l="1"/>
  <c r="N47" i="1" s="1"/>
  <c r="J29" i="1"/>
  <c r="J20" i="1"/>
  <c r="N29" i="1"/>
  <c r="N20" i="1"/>
  <c r="J46" i="1"/>
  <c r="J41" i="1"/>
  <c r="J47" i="1" s="1"/>
  <c r="Z25" i="9"/>
  <c r="X25" i="9"/>
  <c r="H25" i="9"/>
  <c r="F25" i="9"/>
  <c r="F19" i="9"/>
  <c r="H19" i="9"/>
  <c r="J19" i="9"/>
  <c r="L19" i="9"/>
  <c r="N19" i="9"/>
  <c r="J30" i="1" l="1"/>
  <c r="N30" i="1"/>
  <c r="A3" i="10"/>
  <c r="A3" i="11" s="1"/>
  <c r="M29" i="7"/>
  <c r="M16" i="7"/>
  <c r="I11" i="7"/>
  <c r="I13" i="7" s="1"/>
  <c r="G11" i="7"/>
  <c r="G13" i="7" s="1"/>
  <c r="K11" i="7"/>
  <c r="M11" i="7"/>
  <c r="M13" i="7" s="1"/>
  <c r="I17" i="7" l="1"/>
  <c r="I19" i="7" s="1"/>
  <c r="I21" i="7" s="1"/>
  <c r="I55" i="11" l="1"/>
  <c r="M55" i="11"/>
  <c r="H41" i="1" l="1"/>
  <c r="L79" i="1" l="1"/>
  <c r="K29" i="7" l="1"/>
  <c r="G16" i="7"/>
  <c r="G17" i="7" s="1"/>
  <c r="K16" i="7"/>
  <c r="I28" i="11" l="1"/>
  <c r="I33" i="11" s="1"/>
  <c r="I71" i="11" s="1"/>
  <c r="I29" i="7"/>
  <c r="I30" i="7" s="1"/>
  <c r="H29" i="1" l="1"/>
  <c r="H30" i="1" s="1"/>
  <c r="M17" i="7" l="1"/>
  <c r="M21" i="7" s="1"/>
  <c r="M30" i="7" l="1"/>
  <c r="N77" i="1"/>
  <c r="L20" i="1" l="1"/>
  <c r="L29" i="1" l="1"/>
  <c r="L30" i="1" s="1"/>
  <c r="A41" i="11" l="1"/>
  <c r="I36" i="9" l="1"/>
  <c r="K13" i="7" l="1"/>
  <c r="K17" i="7" s="1"/>
  <c r="K19" i="7" s="1"/>
  <c r="K21" i="7" l="1"/>
  <c r="K30" i="7" s="1"/>
  <c r="M28" i="11"/>
  <c r="M33" i="11" s="1"/>
  <c r="M71" i="11" s="1"/>
  <c r="AB14" i="10" l="1"/>
  <c r="M73" i="11"/>
  <c r="T15" i="10" l="1"/>
  <c r="AB15" i="10"/>
  <c r="I73" i="11" l="1"/>
  <c r="L47" i="1" l="1"/>
</calcChain>
</file>

<file path=xl/sharedStrings.xml><?xml version="1.0" encoding="utf-8"?>
<sst xmlns="http://schemas.openxmlformats.org/spreadsheetml/2006/main" count="416" uniqueCount="207">
  <si>
    <t>บริษัท  พัฒน์กล  จำกัด  (มหาชน) และบริษัทย่อย</t>
  </si>
  <si>
    <t>งบแสดงฐานะการเงิน</t>
  </si>
  <si>
    <t>งบการเงินรวม</t>
  </si>
  <si>
    <t xml:space="preserve">งบการเงินเฉพาะกิจการ </t>
  </si>
  <si>
    <t>ณ วันที่ 31 ธันวาคม</t>
  </si>
  <si>
    <t>หมายเหตุ</t>
  </si>
  <si>
    <t>สินทรัพย์</t>
  </si>
  <si>
    <t>สินทรัพย์หมุนเวียน</t>
  </si>
  <si>
    <t xml:space="preserve">     </t>
  </si>
  <si>
    <t xml:space="preserve">เงินสดและรายการเทียบเท่าเงินสด     </t>
  </si>
  <si>
    <t>เงินลงทุนชั่วคราว - สุทธิ</t>
  </si>
  <si>
    <t>ลูกหนี้การค้าและลูกหนี้หมุนเวียนอื่น - สุทธิ</t>
  </si>
  <si>
    <t>เงินให้กู้ยืมระยะสั้นและดอกเบี้ยค้างรับ</t>
  </si>
  <si>
    <t>กิจการที่เกี่ยวข้องกัน - สุทธิ</t>
  </si>
  <si>
    <t xml:space="preserve">สินค้าคงเหลือ - สุทธิ </t>
  </si>
  <si>
    <t>สินทรัพย์หมุนเวียนอื่น</t>
  </si>
  <si>
    <t>รวมสินทรัพย์หมุนเวียน</t>
  </si>
  <si>
    <t xml:space="preserve">สินทรัพย์ไม่หมุนเวียน 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</si>
  <si>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</si>
  <si>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</si>
  <si>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</si>
  <si>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สินทรัพย์ไม่มีตัวตนอื่น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</si>
  <si>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</si>
  <si>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</si>
  <si>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</si>
  <si>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</si>
  <si>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</si>
  <si>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r>
      <t>หนี้สินและส่วนของผู้ถือหุ้น</t>
    </r>
    <r>
      <rPr>
        <b/>
        <sz val="14"/>
        <rFont val="Angsana New"/>
        <family val="1"/>
      </rPr>
      <t xml:space="preserve">  </t>
    </r>
  </si>
  <si>
    <t>หนี้สินหมุนเวียน</t>
  </si>
  <si>
    <t>เงินเบิกเกินบัญชีและเงินกู้ยืมระยะสั้น</t>
  </si>
  <si>
    <t xml:space="preserve">          </t>
  </si>
  <si>
    <t>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</si>
  <si>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</si>
  <si>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</si>
  <si>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ประมาณการหนี้สินหมุนเวียนอื่น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</si>
  <si>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</si>
  <si>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</si>
  <si>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</si>
  <si>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เงินกู้ยืมระยะยาว - สุทธิ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</si>
  <si>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</si>
  <si>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</si>
  <si>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</si>
  <si>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</si>
  <si>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</si>
  <si>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หุ้นบุริมสิทธิ 79,487,456 หุ้น มูลค่าหุ้นละ 1 บาท</t>
  </si>
  <si>
    <t>หุ้นสามัญ 520,756,281 หุ้น มูลค่าหุ้นละ 1 บาท</t>
  </si>
  <si>
    <t>ทุนที่ออกและเรียกชำระแล้ว</t>
  </si>
  <si>
    <t>หุ้นสามัญ 414,607,781 หุ้น มูลค่าหุ้นละ 1 บาท</t>
  </si>
  <si>
    <t>ใบสำคัญแสดงสิทธิซื้อหุ้น</t>
  </si>
  <si>
    <t>ส่วนเกินมูลค่าหุ้นบุริมสิทธิ</t>
  </si>
  <si>
    <t>ส่วนเกินมูลค่าหุ้นสามัญ</t>
  </si>
  <si>
    <t>ส่วนต่ำกว่ามูลค่าหุ้นสามัญ</t>
  </si>
  <si>
    <t>หุ้นของบริษัทที่ถือโดยบริษัทย่อย</t>
  </si>
  <si>
    <t>หุ้นบุริมสิทธิ</t>
  </si>
  <si>
    <t>หุ้นสามัญ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</si>
  <si>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</si>
  <si>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</si>
  <si>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</si>
  <si>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</si>
  <si>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</si>
  <si>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</si>
  <si>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</si>
  <si>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</si>
  <si>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พัฒน์กล จำกัด (มหาชน) และบริษัทย่อย</t>
  </si>
  <si>
    <t>งบกำไรขาดทุนเบ็ดเสร็จ</t>
  </si>
  <si>
    <t xml:space="preserve">งบการเงินรวม </t>
  </si>
  <si>
    <t>งบการเงินเฉพาะกิจการ</t>
  </si>
  <si>
    <t>2560</t>
  </si>
  <si>
    <t>กำไรขั้นต้น</t>
  </si>
  <si>
    <t>รายได้อื่น</t>
  </si>
  <si>
    <t>กำไรก่อนค่าใช้จ่าย</t>
  </si>
  <si>
    <t xml:space="preserve">ค่าใช้จ่ายในการบริหาร                      </t>
  </si>
  <si>
    <t>รวมค่าใช้จ่าย</t>
  </si>
  <si>
    <t>ต้นทุนทางการเงิน</t>
  </si>
  <si>
    <t>ภาษีเงินได้</t>
  </si>
  <si>
    <t xml:space="preserve">กำไรขาดทุนเบ็ดเสร็จอื่น : </t>
  </si>
  <si>
    <t>ส่วนที่เป็นของส่วนได้เสียที่ไม่มีอำนาจควบคุม</t>
  </si>
  <si>
    <t xml:space="preserve">         </t>
  </si>
  <si>
    <t>จำนวนหุ้นสามัญถัวเฉลี่ยถ่วงน้ำหนัก (หุ้น)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</si>
  <si>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</si>
  <si>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XX</t>
  </si>
  <si>
    <t>งบแสดงการเปลี่ยนแปลงส่วนของผู้ถือหุ้น</t>
  </si>
  <si>
    <t>ส่วนเกิน</t>
  </si>
  <si>
    <t>ส่วนต่ำกว่า</t>
  </si>
  <si>
    <t>หุ้นของบริษัท</t>
  </si>
  <si>
    <t>จัดสรร</t>
  </si>
  <si>
    <t>ส่วนเกินทุน</t>
  </si>
  <si>
    <t>รวม</t>
  </si>
  <si>
    <t>มูลค่าหุ้น</t>
  </si>
  <si>
    <t>มูลค่า</t>
  </si>
  <si>
    <t>ที่ถือโดย</t>
  </si>
  <si>
    <t>สำรองตาม</t>
  </si>
  <si>
    <t>จากการตีราคา</t>
  </si>
  <si>
    <t>องค์ประกอบอื่น</t>
  </si>
  <si>
    <t>บุริมสิทธิ</t>
  </si>
  <si>
    <t>สามัญ</t>
  </si>
  <si>
    <t>บริษัทย่อย</t>
  </si>
  <si>
    <t>กฎหมาย</t>
  </si>
  <si>
    <t>สินทรัพย์ถาวร</t>
  </si>
  <si>
    <t>ของผู้ถือหุ้น</t>
  </si>
  <si>
    <t>งบกระแสเงินสด</t>
  </si>
  <si>
    <t>กระแสเงินสดจากกิจกรรมดำเนินงาน</t>
  </si>
  <si>
    <t>ค่าใช้จ่ายผลประโยชน์พนักงาน</t>
  </si>
  <si>
    <t>ดอกเบี้ยรับ</t>
  </si>
  <si>
    <t>ดอกเบี้ยจ่าย</t>
  </si>
  <si>
    <t>งบกระแสเงินสด (ต่อ)</t>
  </si>
  <si>
    <t xml:space="preserve">กระแสเงินสดจากกิจกรรมลงทุน </t>
  </si>
  <si>
    <t>เงินสดรับจากเงินให้กู้ยืมระยะสั้นแก่กิจการที่เกี่ยวข้องกัน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</si>
  <si>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</si>
  <si>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</si>
  <si>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>เงินสดรับจากเงินกู้ยืมระยะยาวจากสถาบันการเงิน</t>
  </si>
  <si>
    <t>เงินสดและรายการเทียบเท่าเงินสดเพิ่มขึ้น(ลดลง)สุทธิ</t>
  </si>
  <si>
    <t>กระแสเงินสดสุทธิได้มาจาก(ใช้ไปใน)กิจกรรมดำเนินงาน</t>
  </si>
  <si>
    <t>ผลกระทบของอัตราแลกเปลี่ยนที่มีต่อเงินสดและรายการเทียบเท่าเงินสด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</si>
  <si>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</si>
  <si>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</si>
  <si>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ผลต่างของอัตราแลกเปลี่ยนจากการแปลงค่างบการเงิน</t>
  </si>
  <si>
    <t xml:space="preserve">                                                                         ส่วนของผู้ถือหุ้นบริษัทใหญ่</t>
  </si>
  <si>
    <t>กระแสเงินสดสุทธิได้มาจาก(ใช้ไปใน)การดำเนินงาน</t>
  </si>
  <si>
    <t>ภาษีเงินได้(จ่ายออก)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</si>
  <si>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</si>
  <si>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</si>
  <si>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</si>
  <si>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เงินสดจ่ายเพื่อชำระเงินกู้ยืมระยะยาวสถาบันการเงิน</t>
  </si>
  <si>
    <t>เงินสดจ่ายเพื่อชำระหนี้สินภายใต้สัญญาปรับโครงสร้างหนี้</t>
  </si>
  <si>
    <t>เงินสดจ่ายเพื่อชำระหนี้ตามสัญญาเช่าซื้อ</t>
  </si>
  <si>
    <t>เงินสดจ่ายเพื่อให้กู้ยืมระยะสั้นแก่กิจการที่เกี่ยวข้องกัน</t>
  </si>
  <si>
    <t>ลูกหนี้การค้าและลูกหนี้ไม่หมุนเวียนอื่น - สุทธิ</t>
  </si>
  <si>
    <t>รายได้จากการขายและการให้บริการ</t>
  </si>
  <si>
    <t>รวมส่วนของ
ผู้ถือหุ้น</t>
  </si>
  <si>
    <t>ต้นทุนจากการขายและการให้บริการ</t>
  </si>
  <si>
    <t xml:space="preserve">ค่าเสื่อมราคา        </t>
  </si>
  <si>
    <t>หนี้สูญและหนี้สงสัยจะสูญ(กลับรายการ)</t>
  </si>
  <si>
    <t>ขาดทุนจากการปรับมูลค่าสินค้า(กลับรายการ)</t>
  </si>
  <si>
    <t xml:space="preserve">ต้นทุนในการจัดจำหน่าย                        </t>
  </si>
  <si>
    <t>ที่กำหนดไว้สำหรับโครงการผลประโยชน์พนักงาน</t>
  </si>
  <si>
    <t>ค่าเสื่อมราคาของส่วนเกินทุนจากการตีราคาสินทรัพย์ถาวร</t>
  </si>
  <si>
    <t>รายการที่จะไม่ถูกจัดประเภทใหม่ไว้ในกำไรหรือขาดทุนในภายหลัง :</t>
  </si>
  <si>
    <t>รายการที่อาจถูกจัดประเภทใหม่ไปไว้ในกำไรหรือขาดทุนในภายหลัง :</t>
  </si>
  <si>
    <t>ประมาณการหนี้สิน(กลับรายการ)</t>
  </si>
  <si>
    <t>การแบ่งปันกำไร(ขาดทุน)เบ็ดเสร็จรวม</t>
  </si>
  <si>
    <t>การแบ่งปันกำไร(ขาดทุน)</t>
  </si>
  <si>
    <t>ส่วนที่เป็นของบริษัทใหญ่</t>
  </si>
  <si>
    <t>สินทรัพย์ภาษีเงินได้งวดปัจุบัน</t>
  </si>
  <si>
    <t>เงินสดจ่ายค่าเงินลงทุนในบริษัทย่อย</t>
  </si>
  <si>
    <t>เงินสดรับจากเงินกู้ยืมระยะสั้นจากสถาบันการเงิน</t>
  </si>
  <si>
    <t>ผลกำไร
(ขาดทุน)จากการ
วัดมูลค่าใหม่
ของผลประโยชน์พนักงาน</t>
  </si>
  <si>
    <t>ส่วนได้เสียที่
ไม่มีอำนาจ
ควบคุม</t>
  </si>
  <si>
    <t>ผลกำไร
(ขาดทุน)จากการ
วัดมูลค่าใหม่ของผลประโยชน์พนักงาน</t>
  </si>
  <si>
    <t>รวม
องค์ประกอบอื่น
ของส่วนของ
ผู้ถือหุ้น</t>
  </si>
  <si>
    <t>เงินสดรับค่าหุ้นจากผู้ถือหุ้นส่วนน้อย</t>
  </si>
  <si>
    <t>ประมาณการหนี้สินหมุนเวียนสำหรับผลประโยชน์พนักงาน</t>
  </si>
  <si>
    <t>ปรับรายการที่กระทบกำไรเป็นเงินสดรับ(จ่าย)</t>
  </si>
  <si>
    <t>ผลกำไร(ขาดทุน)จากการวัดมูลค่าใหม่ของผลประโยชน์พนักงาน</t>
  </si>
  <si>
    <t>"ยังไม่ได้ตรวจสอบ"</t>
  </si>
  <si>
    <t>"สอบทานแล้ว"</t>
  </si>
  <si>
    <t>"ตรวจสอบแล้ว"</t>
  </si>
  <si>
    <r>
      <rPr>
        <b/>
        <u/>
        <sz val="14"/>
        <rFont val="Angsana New"/>
        <family val="1"/>
      </rPr>
      <t>หนี้สินและส่วนของผู้ถือหุ้น</t>
    </r>
    <r>
      <rPr>
        <b/>
        <sz val="14"/>
        <rFont val="Angsana New"/>
        <family val="1"/>
      </rPr>
      <t xml:space="preserve">  </t>
    </r>
  </si>
  <si>
    <t>2561</t>
  </si>
  <si>
    <t>กำไร(ขาดทุน)เบ็ดเสร็จอื่นสำหรับงวด</t>
  </si>
  <si>
    <t>กำไร(ขาดทุน)เบ็ดเสร็จรวมสำหรับงวด</t>
  </si>
  <si>
    <t>ยอดคงเหลือ ณ วันที่ 1 มกราคม 2560</t>
  </si>
  <si>
    <t>ยอดคงเหลือ ณ วันที่ 1 มกราคม 2561</t>
  </si>
  <si>
    <t>พันบาท</t>
  </si>
  <si>
    <t>ค่าตัดจำหน่าย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</si>
  <si>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</si>
  <si>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</si>
  <si>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โอนไปกำไรสะสม</t>
  </si>
  <si>
    <t>กำไร(ขาดทุน)สำหรับงวด</t>
  </si>
  <si>
    <t>(กำไร)จากการจำหน่ายทรัพย์สินถาวร</t>
  </si>
  <si>
    <t>ขาดทุนจากอัตราแลกเปลี่ยนที่ยังไม่เกิดขึ้น</t>
  </si>
  <si>
    <t>เงินฝากธนาคารติดภาระค้ำประกัน(เพิ่มขึ้น)</t>
  </si>
  <si>
    <t>กระแสเงินสดสุทธิ(ใช้ไปใน)กิจกรรมลงทุน</t>
  </si>
  <si>
    <t>เพิ่มทุนในบริษัทย่อย</t>
  </si>
  <si>
    <t>เงินสดจ่ายเพื่อชำระเงินกู้ยืมระยะสั้นสถาบันการเงิน</t>
  </si>
  <si>
    <t xml:space="preserve">ณ วันที่ 30 มิถุนายน </t>
  </si>
  <si>
    <t>สำหรับงวดสามเดือนสิ้นสุดวันที่ 30 มิถุนายน 2561</t>
  </si>
  <si>
    <t>30 มิถุนายน</t>
  </si>
  <si>
    <t>สำหรับงวดหกเดือนสิ้นสุดวันที่ 30 มิถุนายน 2561</t>
  </si>
  <si>
    <t xml:space="preserve">30 มิถุนายน </t>
  </si>
  <si>
    <t>ยอดคงเหลือ ณ วันที่ 30 มิถุนายน 2561</t>
  </si>
  <si>
    <t>ยอดคงเหลือ ณ วันที่ 30 มิถุนายน 2560</t>
  </si>
  <si>
    <t>เงินปันผลจ่าย</t>
  </si>
  <si>
    <t>ขาดทุนจากการลดมูลค่าเงินลงทุน(กลับรายการ)</t>
  </si>
  <si>
    <t>เงินสดจ่ายปันผล</t>
  </si>
  <si>
    <t>จ่ายเงินปันผล</t>
  </si>
  <si>
    <t>เงินสดจ่ายเพื่อชำระหนี้สินภายใต้แผนการปรับโครงสร้างหนี้</t>
  </si>
  <si>
    <t>4,15.3</t>
  </si>
  <si>
    <t>กำไรก่อนต้นทุนทางการเงิน</t>
  </si>
  <si>
    <t>กำไรก่อนภาษีเงินได้</t>
  </si>
  <si>
    <t>กำไรต่อหุ้นพื้นฐาน</t>
  </si>
  <si>
    <t>กำไรสุทธิ (บาทต่อหุ้น)</t>
  </si>
  <si>
    <t>กำไรต่อหุ้นปรับลด</t>
  </si>
  <si>
    <t>กำไรสำหรับงวด</t>
  </si>
  <si>
    <t>(ขาดทุน)เบ็ดเสร็จอื่นสำหรับงวด</t>
  </si>
  <si>
    <t>ลูกหนี้การค้าและลูกหนี้หมุนเวียนอื่น(เพิ่มขึ้น)ลดลง</t>
  </si>
  <si>
    <t>สินค้าคงเหลือ(เพิ่มขึ้น)</t>
  </si>
  <si>
    <t>สินทรัพย์หมุนเวียนอื่น(เพิ่มขึ้น)ลดลง</t>
  </si>
  <si>
    <t>ลูกหนี้การค้าและลูกหนี้ไม่หมุนเวียนอื่น(เพิ่มขึ้น)</t>
  </si>
  <si>
    <t>สินทรัพย์ไม่หมุนเวียนอื่น(เพิ่มขึ้น)</t>
  </si>
  <si>
    <t>เจ้าหนี้การค้าและเจ้าหนี้หมุนเวียนอื่น(ลดลง)</t>
  </si>
  <si>
    <t>รวมการปรับปรุงจากการกระทบยอดกำไร</t>
  </si>
  <si>
    <t>เงินลงทุนชั่วคราว(เพิ่มขึ้น)</t>
  </si>
  <si>
    <t xml:space="preserve">     สถาบันการเงินเพิ่มขึ้น</t>
  </si>
  <si>
    <t>กระแสเงินสดสุทธิได้มาจาก(ใช้ไปใน)กิจกรรมจัดหาเงิน</t>
  </si>
  <si>
    <t>กำไรเบ็ดเสร็จรวมสำหรับงวด</t>
  </si>
  <si>
    <t>กำไร(ขาดทุน)เบ็ดเสร็จอื่น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</si>
</sst>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7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.00_);[Red]\(&quot;$&quot;#,##0.00\)"/>
    <numFmt numFmtId="188" formatCode="_(&quot;$&quot;* #,##0_);_(&quot;$&quot;* \(#,##0\);_(&quot;$&quot;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\ ;\(#,##0\)"/>
    <numFmt numFmtId="192" formatCode="_(* #,##0_);_(* \(#,##0\);_(* &quot;-&quot;??_);_(@_)"/>
    <numFmt numFmtId="193" formatCode="#,##0.0;[Red]\-#,##0.0"/>
    <numFmt numFmtId="194" formatCode="_-* #,##0_-;\-* #,##0_-;_-* &quot;-&quot;??_-;_-@_-"/>
    <numFmt numFmtId="195" formatCode="#,##0_);[Black]\(#,##0\)"/>
    <numFmt numFmtId="196" formatCode="_-* #,##0.00\ _F_-;\-* #,##0.00\ _F_-;_-* &quot;-&quot;??\ _F_-;_-@_-"/>
    <numFmt numFmtId="197" formatCode="0.00000000000"/>
    <numFmt numFmtId="198" formatCode="[$-409]d\-mmm\-yy;@"/>
    <numFmt numFmtId="199" formatCode="_(* #,##0.0_);_(* \(#,##0.0\);_(* &quot;-&quot;??_);_(@_)"/>
    <numFmt numFmtId="200" formatCode="0.00_);\(0.00\)"/>
    <numFmt numFmtId="201" formatCode="0.0_);\(0.0\)"/>
    <numFmt numFmtId="202" formatCode="d/mm/yy\ "/>
    <numFmt numFmtId="203" formatCode="\t&quot;฿&quot;#,##0_);\(\t&quot;฿&quot;#,##0\)"/>
    <numFmt numFmtId="204" formatCode="General_)"/>
    <numFmt numFmtId="205" formatCode="#,##0;[Red]\(#,##0\)"/>
    <numFmt numFmtId="206" formatCode="_(* #,##0.00_);_(* \(#,##0.00\);_(* \-??_);_(@_)"/>
    <numFmt numFmtId="207" formatCode="#,##0.00;[Red]\(#,##0.00\)"/>
    <numFmt numFmtId="208" formatCode="#,##0.00_);[Black]\(#,##0.00\)"/>
    <numFmt numFmtId="209" formatCode="\$#,##0;\(\$#,##0\)"/>
    <numFmt numFmtId="210" formatCode="_-* #,##0.00_-;\-* #,##0.00_-;_-* \-??_-;_-@_-"/>
    <numFmt numFmtId="211" formatCode="\t&quot;$&quot;#,##0.00_);[Red]\(\t&quot;$&quot;#,##0.00\)"/>
    <numFmt numFmtId="212" formatCode="[$-1070000]d/m/yy;@"/>
    <numFmt numFmtId="213" formatCode="\$#,##0.00;\(\$#,##0.00\)"/>
    <numFmt numFmtId="214" formatCode="#,##0;\(#,##0\)"/>
    <numFmt numFmtId="215" formatCode="#,##0.0000;\(#,##0.00000000\)"/>
    <numFmt numFmtId="216" formatCode="&quot;True&quot;;&quot;True&quot;;&quot;False&quot;"/>
    <numFmt numFmtId="217" formatCode="\t&quot;$&quot;#,##0_);\(\t&quot;$&quot;#,##0\)"/>
    <numFmt numFmtId="218" formatCode="#,##0.00\ &quot;F&quot;;\-#,##0.00\ &quot;F&quot;"/>
    <numFmt numFmtId="219" formatCode="[$-1010000]d/m/yy;@"/>
    <numFmt numFmtId="220" formatCode="_(&quot;฿&quot;* #,##0.00_);_(&quot;฿&quot;* \(#,##0.00\);_(&quot;฿&quot;* &quot;-&quot;??_);_(@_)"/>
    <numFmt numFmtId="221" formatCode="dd\-mmm\-yy_)"/>
    <numFmt numFmtId="222" formatCode="0.0%"/>
    <numFmt numFmtId="223" formatCode="_-[$€-2]* #,##0.00_-;\-[$€-2]* #,##0.00_-;_-[$€-2]* &quot;-&quot;??_-"/>
    <numFmt numFmtId="224" formatCode="0.00_)"/>
    <numFmt numFmtId="225" formatCode="&quot;On&quot;;&quot;On&quot;;&quot;Off&quot;"/>
    <numFmt numFmtId="226" formatCode="00"/>
    <numFmt numFmtId="227" formatCode="d/m/yy"/>
    <numFmt numFmtId="228" formatCode="#,##0.00;[Red]#,##0.00"/>
    <numFmt numFmtId="229" formatCode="[$-107041E]d\ mmm\ yy;@"/>
    <numFmt numFmtId="230" formatCode="#,##0.00;\(#,##0.00\)"/>
    <numFmt numFmtId="231" formatCode="mm/dd/yy"/>
    <numFmt numFmtId="232" formatCode="#,##0.0_);[Red]\(#,##0.0\)"/>
    <numFmt numFmtId="233" formatCode="0_);\(0\)"/>
    <numFmt numFmtId="234" formatCode="_-&quot;£&quot;* #,##0_-;\-&quot;£&quot;* #,##0_-;_-&quot;£&quot;* &quot;-&quot;_-;_-@_-"/>
    <numFmt numFmtId="235" formatCode="_-&quot;£&quot;* #,##0.00_-;\-&quot;£&quot;* #,##0.00_-;_-&quot;£&quot;* &quot;-&quot;??_-;_-@_-"/>
    <numFmt numFmtId="236" formatCode="#,##0&quot; DM&quot;;[Red]\-#,##0&quot; DM&quot;"/>
    <numFmt numFmtId="237" formatCode="#,##0.00&quot; DM&quot;;[Red]\-#,##0.00&quot; DM&quot;"/>
    <numFmt numFmtId="238" formatCode="_-* #,##0.0000_-;\-* #,##0.0000_-;_-* &quot;-&quot;??_-;_-@_-"/>
    <numFmt numFmtId="239" formatCode="\t&quot;฿&quot;#,##0.00_);[Red]\(\t&quot;฿&quot;#,##0.00\)"/>
    <numFmt numFmtId="240" formatCode="#,##0.00_);\(#,##0.00\);\-"/>
    <numFmt numFmtId="241" formatCode="0.0000%"/>
    <numFmt numFmtId="242" formatCode="_-* #,##0.00_-;\(\ #,##0.00\)_-;_-* &quot;-&quot;??_-;_-@_-"/>
    <numFmt numFmtId="243" formatCode="#,##0;[Red]\(#,##0\);\-"/>
    <numFmt numFmtId="244" formatCode="&quot;ใช่&quot;;&quot;ใช่&quot;;&quot;ไม่ใช่&quot;"/>
    <numFmt numFmtId="245" formatCode="#,##0_ ;[Red]\-#,##0\ "/>
    <numFmt numFmtId="246" formatCode="#,##0.000;[Red]\-#,##0.000"/>
    <numFmt numFmtId="247" formatCode="0.0"/>
  </numFmts>
  <fonts count="179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2"/>
      <name val="Helv"/>
      <charset val="222"/>
    </font>
    <font>
      <b/>
      <sz val="14"/>
      <name val="Angsana New"/>
      <family val="1"/>
    </font>
    <font>
      <sz val="11"/>
      <color indexed="8"/>
      <name val="Tahoma"/>
      <family val="2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1"/>
      <color theme="1"/>
      <name val="Tahoma"/>
      <family val="2"/>
      <charset val="222"/>
    </font>
    <font>
      <b/>
      <u/>
      <sz val="14"/>
      <name val="Angsana New"/>
      <family val="1"/>
    </font>
    <font>
      <sz val="14"/>
      <color indexed="10"/>
      <name val="Angsana New"/>
      <family val="1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theme="0"/>
      <name val="Tahoma"/>
      <family val="2"/>
      <charset val="222"/>
      <scheme val="minor"/>
    </font>
    <font>
      <sz val="11"/>
      <color indexed="8"/>
      <name val="Calibri"/>
      <family val="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</font>
    <font>
      <sz val="12"/>
      <name val="Tms Rmn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sz val="10"/>
      <name val="Tahoma"/>
      <family val="2"/>
    </font>
    <font>
      <sz val="11"/>
      <color indexed="63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6"/>
      <name val="Angsana New"/>
      <family val="1"/>
    </font>
    <font>
      <sz val="10"/>
      <color indexed="8"/>
      <name val="Arial"/>
      <family val="2"/>
    </font>
    <font>
      <sz val="10"/>
      <name val="MS Serif"/>
      <family val="1"/>
    </font>
    <font>
      <sz val="12"/>
      <name val="Arial"/>
      <family val="2"/>
    </font>
    <font>
      <sz val="12"/>
      <name val="Times"/>
      <family val="1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1"/>
      <color indexed="62"/>
      <name val="Tahoma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u/>
      <sz val="10"/>
      <color theme="10"/>
      <name val="Arial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sz val="16"/>
      <name val="BrowalliaUPC"/>
      <family val="2"/>
    </font>
    <font>
      <b/>
      <i/>
      <sz val="16"/>
      <name val="Helv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1"/>
      <color theme="1"/>
      <name val="Angsana New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0"/>
      <name val="Arial"/>
      <family val="2"/>
      <charset val="1"/>
    </font>
    <font>
      <b/>
      <sz val="10"/>
      <color indexed="10"/>
      <name val="Comic Sans MS"/>
      <family val="4"/>
    </font>
    <font>
      <sz val="14"/>
      <name val="DilleniaUPC"/>
      <family val="1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4"/>
      <color indexed="8"/>
      <name val="Angsana New"/>
      <family val="2"/>
      <charset val="222"/>
    </font>
    <font>
      <sz val="10"/>
      <name val="MS Sans Serif"/>
      <family val="2"/>
    </font>
    <font>
      <sz val="8"/>
      <name val="Helv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2"/>
      <name val="Helv"/>
    </font>
    <font>
      <sz val="14"/>
      <color indexed="8"/>
      <name val="Angsana New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theme="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sz val="11"/>
      <color indexed="14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14"/>
      <color theme="1"/>
      <name val="Angsana New"/>
      <family val="2"/>
    </font>
    <font>
      <sz val="11"/>
      <color theme="1"/>
      <name val="Tahoma"/>
      <family val="2"/>
    </font>
    <font>
      <sz val="11"/>
      <color rgb="FF9C6500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3"/>
      <color indexed="62"/>
      <name val="Tahoma"/>
      <family val="2"/>
      <charset val="222"/>
      <scheme val="minor"/>
    </font>
    <font>
      <sz val="11"/>
      <name val="돋움"/>
      <family val="3"/>
      <charset val="129"/>
    </font>
    <font>
      <sz val="11"/>
      <name val="돋움"/>
      <family val="2"/>
      <charset val="129"/>
    </font>
    <font>
      <sz val="14"/>
      <color theme="1"/>
      <name val="Angsana New"/>
      <family val="1"/>
    </font>
  </fonts>
  <fills count="7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37131">
    <xf numFmtId="0" fontId="0" fillId="0" borderId="0"/>
    <xf numFmtId="190" fontId="8" fillId="0" borderId="0" applyFont="0" applyFill="0" applyBorder="0" applyAlignment="0" applyProtection="0"/>
    <xf numFmtId="39" fontId="2" fillId="0" borderId="0"/>
    <xf numFmtId="0" fontId="4" fillId="0" borderId="0"/>
    <xf numFmtId="0" fontId="8" fillId="0" borderId="0"/>
    <xf numFmtId="0" fontId="8" fillId="0" borderId="0"/>
    <xf numFmtId="0" fontId="9" fillId="0" borderId="0"/>
    <xf numFmtId="0" fontId="8" fillId="0" borderId="0"/>
    <xf numFmtId="43" fontId="4" fillId="0" borderId="0" applyFont="0" applyFill="0" applyBorder="0" applyAlignment="0" applyProtection="0"/>
    <xf numFmtId="196" fontId="12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14" fillId="15" borderId="0" applyNumberFormat="0" applyBorder="0" applyAlignment="0" applyProtection="0"/>
    <xf numFmtId="0" fontId="4" fillId="15" borderId="0" applyNumberFormat="0" applyBorder="0" applyAlignment="0" applyProtection="0"/>
    <xf numFmtId="0" fontId="1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5" borderId="0" applyNumberFormat="0" applyBorder="0" applyAlignment="0" applyProtection="0"/>
    <xf numFmtId="0" fontId="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5" borderId="0" applyNumberFormat="0" applyBorder="0" applyAlignment="0" applyProtection="0"/>
    <xf numFmtId="0" fontId="13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14" fillId="17" borderId="0" applyNumberFormat="0" applyBorder="0" applyAlignment="0" applyProtection="0"/>
    <xf numFmtId="0" fontId="4" fillId="17" borderId="0" applyNumberFormat="0" applyBorder="0" applyAlignment="0" applyProtection="0"/>
    <xf numFmtId="0" fontId="1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7" borderId="0" applyNumberFormat="0" applyBorder="0" applyAlignment="0" applyProtection="0"/>
    <xf numFmtId="0" fontId="4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7" borderId="0" applyNumberFormat="0" applyBorder="0" applyAlignment="0" applyProtection="0"/>
    <xf numFmtId="0" fontId="13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14" fillId="19" borderId="0" applyNumberFormat="0" applyBorder="0" applyAlignment="0" applyProtection="0"/>
    <xf numFmtId="0" fontId="4" fillId="19" borderId="0" applyNumberFormat="0" applyBorder="0" applyAlignment="0" applyProtection="0"/>
    <xf numFmtId="0" fontId="1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19" borderId="0" applyNumberFormat="0" applyBorder="0" applyAlignment="0" applyProtection="0"/>
    <xf numFmtId="0" fontId="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19" borderId="0" applyNumberFormat="0" applyBorder="0" applyAlignment="0" applyProtection="0"/>
    <xf numFmtId="0" fontId="13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14" fillId="23" borderId="0" applyNumberFormat="0" applyBorder="0" applyAlignment="0" applyProtection="0"/>
    <xf numFmtId="0" fontId="4" fillId="23" borderId="0" applyNumberFormat="0" applyBorder="0" applyAlignment="0" applyProtection="0"/>
    <xf numFmtId="0" fontId="1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14" fillId="24" borderId="0" applyNumberFormat="0" applyBorder="0" applyAlignment="0" applyProtection="0"/>
    <xf numFmtId="0" fontId="4" fillId="24" borderId="0" applyNumberFormat="0" applyBorder="0" applyAlignment="0" applyProtection="0"/>
    <xf numFmtId="0" fontId="1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0" borderId="0" applyNumberFormat="0" applyBorder="0" applyAlignment="0" applyProtection="0"/>
    <xf numFmtId="0" fontId="14" fillId="24" borderId="0" applyNumberFormat="0" applyBorder="0" applyAlignment="0" applyProtection="0"/>
    <xf numFmtId="0" fontId="4" fillId="24" borderId="0" applyNumberFormat="0" applyBorder="0" applyAlignment="0" applyProtection="0"/>
    <xf numFmtId="0" fontId="14" fillId="24" borderId="0" applyNumberFormat="0" applyBorder="0" applyAlignment="0" applyProtection="0"/>
    <xf numFmtId="0" fontId="13" fillId="20" borderId="0" applyNumberFormat="0" applyBorder="0" applyAlignment="0" applyProtection="0"/>
    <xf numFmtId="0" fontId="14" fillId="24" borderId="0" applyNumberFormat="0" applyBorder="0" applyAlignment="0" applyProtection="0"/>
    <xf numFmtId="0" fontId="13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3" fillId="20" borderId="0" applyNumberFormat="0" applyBorder="0" applyAlignment="0" applyProtection="0"/>
    <xf numFmtId="0" fontId="14" fillId="24" borderId="0" applyNumberFormat="0" applyBorder="0" applyAlignment="0" applyProtection="0"/>
    <xf numFmtId="0" fontId="13" fillId="24" borderId="0" applyNumberFormat="0" applyBorder="0" applyAlignment="0" applyProtection="0"/>
    <xf numFmtId="0" fontId="1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15" borderId="0" applyNumberFormat="0" applyBorder="0" applyAlignment="0" applyProtection="0"/>
    <xf numFmtId="0" fontId="14" fillId="15" borderId="0" applyNumberFormat="0" applyBorder="0" applyAlignment="0" applyProtection="0"/>
    <xf numFmtId="0" fontId="15" fillId="25" borderId="0" applyNumberFormat="0" applyBorder="0" applyAlignment="0" applyProtection="0"/>
    <xf numFmtId="0" fontId="13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24" borderId="0" applyNumberFormat="0" applyBorder="0" applyAlignment="0" applyProtection="0"/>
    <xf numFmtId="0" fontId="13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4" fillId="19" borderId="0" applyNumberFormat="0" applyBorder="0" applyAlignment="0" applyProtection="0"/>
    <xf numFmtId="0" fontId="15" fillId="20" borderId="0" applyNumberFormat="0" applyBorder="0" applyAlignment="0" applyProtection="0"/>
    <xf numFmtId="0" fontId="13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5" fillId="25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5" fillId="10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4" fillId="24" borderId="0" applyNumberFormat="0" applyBorder="0" applyAlignment="0" applyProtection="0"/>
    <xf numFmtId="0" fontId="15" fillId="14" borderId="0" applyNumberFormat="0" applyBorder="0" applyAlignment="0" applyProtection="0"/>
    <xf numFmtId="0" fontId="13" fillId="24" borderId="0" applyNumberFormat="0" applyBorder="0" applyAlignment="0" applyProtection="0"/>
    <xf numFmtId="0" fontId="14" fillId="24" borderId="0" applyNumberFormat="0" applyBorder="0" applyAlignment="0" applyProtection="0"/>
    <xf numFmtId="0" fontId="13" fillId="24" borderId="0" applyNumberFormat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4" fillId="18" borderId="0" applyNumberFormat="0" applyBorder="0" applyAlignment="0" applyProtection="0"/>
    <xf numFmtId="0" fontId="4" fillId="18" borderId="0" applyNumberFormat="0" applyBorder="0" applyAlignment="0" applyProtection="0"/>
    <xf numFmtId="0" fontId="1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14" fillId="26" borderId="0" applyNumberFormat="0" applyBorder="0" applyAlignment="0" applyProtection="0"/>
    <xf numFmtId="0" fontId="4" fillId="26" borderId="0" applyNumberFormat="0" applyBorder="0" applyAlignment="0" applyProtection="0"/>
    <xf numFmtId="0" fontId="1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6" borderId="0" applyNumberFormat="0" applyBorder="0" applyAlignment="0" applyProtection="0"/>
    <xf numFmtId="0" fontId="4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6" borderId="0" applyNumberFormat="0" applyBorder="0" applyAlignment="0" applyProtection="0"/>
    <xf numFmtId="0" fontId="13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17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17" borderId="0" applyNumberFormat="0" applyBorder="0" applyAlignment="0" applyProtection="0"/>
    <xf numFmtId="0" fontId="14" fillId="21" borderId="0" applyNumberFormat="0" applyBorder="0" applyAlignment="0" applyProtection="0"/>
    <xf numFmtId="0" fontId="13" fillId="17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17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14" fillId="28" borderId="0" applyNumberFormat="0" applyBorder="0" applyAlignment="0" applyProtection="0"/>
    <xf numFmtId="0" fontId="4" fillId="28" borderId="0" applyNumberFormat="0" applyBorder="0" applyAlignment="0" applyProtection="0"/>
    <xf numFmtId="0" fontId="1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0" borderId="0" applyNumberFormat="0" applyBorder="0" applyAlignment="0" applyProtection="0"/>
    <xf numFmtId="0" fontId="14" fillId="28" borderId="0" applyNumberFormat="0" applyBorder="0" applyAlignment="0" applyProtection="0"/>
    <xf numFmtId="0" fontId="4" fillId="28" borderId="0" applyNumberFormat="0" applyBorder="0" applyAlignment="0" applyProtection="0"/>
    <xf numFmtId="0" fontId="14" fillId="28" borderId="0" applyNumberFormat="0" applyBorder="0" applyAlignment="0" applyProtection="0"/>
    <xf numFmtId="0" fontId="13" fillId="20" borderId="0" applyNumberFormat="0" applyBorder="0" applyAlignment="0" applyProtection="0"/>
    <xf numFmtId="0" fontId="14" fillId="28" borderId="0" applyNumberFormat="0" applyBorder="0" applyAlignment="0" applyProtection="0"/>
    <xf numFmtId="0" fontId="13" fillId="20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3" fillId="20" borderId="0" applyNumberFormat="0" applyBorder="0" applyAlignment="0" applyProtection="0"/>
    <xf numFmtId="0" fontId="14" fillId="28" borderId="0" applyNumberFormat="0" applyBorder="0" applyAlignment="0" applyProtection="0"/>
    <xf numFmtId="0" fontId="13" fillId="28" borderId="0" applyNumberFormat="0" applyBorder="0" applyAlignment="0" applyProtection="0"/>
    <xf numFmtId="0" fontId="1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22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5" fillId="7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26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0" applyNumberFormat="0" applyBorder="0" applyAlignment="0" applyProtection="0"/>
    <xf numFmtId="0" fontId="13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1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28" borderId="0" applyNumberFormat="0" applyBorder="0" applyAlignment="0" applyProtection="0"/>
    <xf numFmtId="0" fontId="14" fillId="28" borderId="0" applyNumberFormat="0" applyBorder="0" applyAlignment="0" applyProtection="0"/>
    <xf numFmtId="0" fontId="15" fillId="24" borderId="0" applyNumberFormat="0" applyBorder="0" applyAlignment="0" applyProtection="0"/>
    <xf numFmtId="0" fontId="13" fillId="28" borderId="0" applyNumberFormat="0" applyBorder="0" applyAlignment="0" applyProtection="0"/>
    <xf numFmtId="0" fontId="14" fillId="28" borderId="0" applyNumberFormat="0" applyBorder="0" applyAlignment="0" applyProtection="0"/>
    <xf numFmtId="0" fontId="13" fillId="28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20" fillId="29" borderId="0" applyNumberFormat="0" applyBorder="0" applyAlignment="0" applyProtection="0"/>
    <xf numFmtId="0" fontId="18" fillId="29" borderId="0" applyNumberFormat="0" applyBorder="0" applyAlignment="0" applyProtection="0"/>
    <xf numFmtId="0" fontId="20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3" borderId="0" applyNumberFormat="0" applyBorder="0" applyAlignment="0" applyProtection="0"/>
    <xf numFmtId="0" fontId="20" fillId="29" borderId="0" applyNumberFormat="0" applyBorder="0" applyAlignment="0" applyProtection="0"/>
    <xf numFmtId="0" fontId="18" fillId="29" borderId="0" applyNumberFormat="0" applyBorder="0" applyAlignment="0" applyProtection="0"/>
    <xf numFmtId="0" fontId="20" fillId="29" borderId="0" applyNumberFormat="0" applyBorder="0" applyAlignment="0" applyProtection="0"/>
    <xf numFmtId="0" fontId="19" fillId="23" borderId="0" applyNumberFormat="0" applyBorder="0" applyAlignment="0" applyProtection="0"/>
    <xf numFmtId="0" fontId="20" fillId="29" borderId="0" applyNumberFormat="0" applyBorder="0" applyAlignment="0" applyProtection="0"/>
    <xf numFmtId="0" fontId="19" fillId="23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19" fillId="23" borderId="0" applyNumberFormat="0" applyBorder="0" applyAlignment="0" applyProtection="0"/>
    <xf numFmtId="0" fontId="20" fillId="29" borderId="0" applyNumberFormat="0" applyBorder="0" applyAlignment="0" applyProtection="0"/>
    <xf numFmtId="0" fontId="19" fillId="29" borderId="0" applyNumberFormat="0" applyBorder="0" applyAlignment="0" applyProtection="0"/>
    <xf numFmtId="0" fontId="20" fillId="29" borderId="0" applyNumberFormat="0" applyBorder="0" applyAlignment="0" applyProtection="0"/>
    <xf numFmtId="198" fontId="21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30" borderId="0" applyNumberFormat="0" applyBorder="0" applyAlignment="0" applyProtection="0"/>
    <xf numFmtId="0" fontId="20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18" borderId="0" applyNumberFormat="0" applyBorder="0" applyAlignment="0" applyProtection="0"/>
    <xf numFmtId="0" fontId="19" fillId="30" borderId="0" applyNumberFormat="0" applyBorder="0" applyAlignment="0" applyProtection="0"/>
    <xf numFmtId="0" fontId="20" fillId="18" borderId="0" applyNumberFormat="0" applyBorder="0" applyAlignment="0" applyProtection="0"/>
    <xf numFmtId="0" fontId="19" fillId="30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19" fillId="30" borderId="0" applyNumberFormat="0" applyBorder="0" applyAlignment="0" applyProtection="0"/>
    <xf numFmtId="0" fontId="20" fillId="18" borderId="0" applyNumberFormat="0" applyBorder="0" applyAlignment="0" applyProtection="0"/>
    <xf numFmtId="0" fontId="19" fillId="18" borderId="0" applyNumberFormat="0" applyBorder="0" applyAlignment="0" applyProtection="0"/>
    <xf numFmtId="0" fontId="20" fillId="18" borderId="0" applyNumberFormat="0" applyBorder="0" applyAlignment="0" applyProtection="0"/>
    <xf numFmtId="198" fontId="21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20" fillId="26" borderId="0" applyNumberFormat="0" applyBorder="0" applyAlignment="0" applyProtection="0"/>
    <xf numFmtId="0" fontId="18" fillId="26" borderId="0" applyNumberFormat="0" applyBorder="0" applyAlignment="0" applyProtection="0"/>
    <xf numFmtId="0" fontId="20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8" borderId="0" applyNumberFormat="0" applyBorder="0" applyAlignment="0" applyProtection="0"/>
    <xf numFmtId="0" fontId="20" fillId="26" borderId="0" applyNumberFormat="0" applyBorder="0" applyAlignment="0" applyProtection="0"/>
    <xf numFmtId="0" fontId="18" fillId="26" borderId="0" applyNumberFormat="0" applyBorder="0" applyAlignment="0" applyProtection="0"/>
    <xf numFmtId="0" fontId="20" fillId="26" borderId="0" applyNumberFormat="0" applyBorder="0" applyAlignment="0" applyProtection="0"/>
    <xf numFmtId="0" fontId="19" fillId="28" borderId="0" applyNumberFormat="0" applyBorder="0" applyAlignment="0" applyProtection="0"/>
    <xf numFmtId="0" fontId="20" fillId="26" borderId="0" applyNumberFormat="0" applyBorder="0" applyAlignment="0" applyProtection="0"/>
    <xf numFmtId="0" fontId="19" fillId="28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19" fillId="28" borderId="0" applyNumberFormat="0" applyBorder="0" applyAlignment="0" applyProtection="0"/>
    <xf numFmtId="0" fontId="20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26" borderId="0" applyNumberFormat="0" applyBorder="0" applyAlignment="0" applyProtection="0"/>
    <xf numFmtId="198" fontId="21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17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17" borderId="0" applyNumberFormat="0" applyBorder="0" applyAlignment="0" applyProtection="0"/>
    <xf numFmtId="0" fontId="20" fillId="31" borderId="0" applyNumberFormat="0" applyBorder="0" applyAlignment="0" applyProtection="0"/>
    <xf numFmtId="0" fontId="19" fillId="1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17" borderId="0" applyNumberFormat="0" applyBorder="0" applyAlignment="0" applyProtection="0"/>
    <xf numFmtId="0" fontId="20" fillId="31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198" fontId="21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23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23" borderId="0" applyNumberFormat="0" applyBorder="0" applyAlignment="0" applyProtection="0"/>
    <xf numFmtId="0" fontId="20" fillId="32" borderId="0" applyNumberFormat="0" applyBorder="0" applyAlignment="0" applyProtection="0"/>
    <xf numFmtId="0" fontId="19" fillId="23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23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198" fontId="21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20" fillId="33" borderId="0" applyNumberFormat="0" applyBorder="0" applyAlignment="0" applyProtection="0"/>
    <xf numFmtId="0" fontId="18" fillId="33" borderId="0" applyNumberFormat="0" applyBorder="0" applyAlignment="0" applyProtection="0"/>
    <xf numFmtId="0" fontId="20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18" borderId="0" applyNumberFormat="0" applyBorder="0" applyAlignment="0" applyProtection="0"/>
    <xf numFmtId="0" fontId="20" fillId="33" borderId="0" applyNumberFormat="0" applyBorder="0" applyAlignment="0" applyProtection="0"/>
    <xf numFmtId="0" fontId="18" fillId="33" borderId="0" applyNumberFormat="0" applyBorder="0" applyAlignment="0" applyProtection="0"/>
    <xf numFmtId="0" fontId="20" fillId="33" borderId="0" applyNumberFormat="0" applyBorder="0" applyAlignment="0" applyProtection="0"/>
    <xf numFmtId="0" fontId="19" fillId="18" borderId="0" applyNumberFormat="0" applyBorder="0" applyAlignment="0" applyProtection="0"/>
    <xf numFmtId="0" fontId="20" fillId="33" borderId="0" applyNumberFormat="0" applyBorder="0" applyAlignment="0" applyProtection="0"/>
    <xf numFmtId="0" fontId="19" fillId="18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19" fillId="18" borderId="0" applyNumberFormat="0" applyBorder="0" applyAlignment="0" applyProtection="0"/>
    <xf numFmtId="0" fontId="20" fillId="33" borderId="0" applyNumberFormat="0" applyBorder="0" applyAlignment="0" applyProtection="0"/>
    <xf numFmtId="0" fontId="19" fillId="33" borderId="0" applyNumberFormat="0" applyBorder="0" applyAlignment="0" applyProtection="0"/>
    <xf numFmtId="0" fontId="20" fillId="33" borderId="0" applyNumberFormat="0" applyBorder="0" applyAlignment="0" applyProtection="0"/>
    <xf numFmtId="198" fontId="21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29" borderId="0" applyNumberFormat="0" applyBorder="0" applyAlignment="0" applyProtection="0"/>
    <xf numFmtId="0" fontId="20" fillId="29" borderId="0" applyNumberFormat="0" applyBorder="0" applyAlignment="0" applyProtection="0"/>
    <xf numFmtId="0" fontId="22" fillId="32" borderId="0" applyNumberFormat="0" applyBorder="0" applyAlignment="0" applyProtection="0"/>
    <xf numFmtId="0" fontId="19" fillId="29" borderId="0" applyNumberFormat="0" applyBorder="0" applyAlignment="0" applyProtection="0"/>
    <xf numFmtId="0" fontId="20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18" borderId="0" applyNumberFormat="0" applyBorder="0" applyAlignment="0" applyProtection="0"/>
    <xf numFmtId="0" fontId="20" fillId="18" borderId="0" applyNumberFormat="0" applyBorder="0" applyAlignment="0" applyProtection="0"/>
    <xf numFmtId="0" fontId="22" fillId="8" borderId="0" applyNumberFormat="0" applyBorder="0" applyAlignment="0" applyProtection="0"/>
    <xf numFmtId="0" fontId="19" fillId="18" borderId="0" applyNumberFormat="0" applyBorder="0" applyAlignment="0" applyProtection="0"/>
    <xf numFmtId="0" fontId="20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26" borderId="0" applyNumberFormat="0" applyBorder="0" applyAlignment="0" applyProtection="0"/>
    <xf numFmtId="0" fontId="20" fillId="26" borderId="0" applyNumberFormat="0" applyBorder="0" applyAlignment="0" applyProtection="0"/>
    <xf numFmtId="0" fontId="22" fillId="27" borderId="0" applyNumberFormat="0" applyBorder="0" applyAlignment="0" applyProtection="0"/>
    <xf numFmtId="0" fontId="19" fillId="26" borderId="0" applyNumberFormat="0" applyBorder="0" applyAlignment="0" applyProtection="0"/>
    <xf numFmtId="0" fontId="20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22" fillId="22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22" fillId="1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20" fillId="33" borderId="0" applyNumberFormat="0" applyBorder="0" applyAlignment="0" applyProtection="0"/>
    <xf numFmtId="0" fontId="22" fillId="24" borderId="0" applyNumberFormat="0" applyBorder="0" applyAlignment="0" applyProtection="0"/>
    <xf numFmtId="0" fontId="19" fillId="33" borderId="0" applyNumberFormat="0" applyBorder="0" applyAlignment="0" applyProtection="0"/>
    <xf numFmtId="0" fontId="20" fillId="33" borderId="0" applyNumberFormat="0" applyBorder="0" applyAlignment="0" applyProtection="0"/>
    <xf numFmtId="0" fontId="19" fillId="33" borderId="0" applyNumberFormat="0" applyBorder="0" applyAlignment="0" applyProtection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7" fillId="0" borderId="0"/>
    <xf numFmtId="9" fontId="16" fillId="0" borderId="0"/>
    <xf numFmtId="9" fontId="16" fillId="0" borderId="0"/>
    <xf numFmtId="9" fontId="16" fillId="0" borderId="0"/>
    <xf numFmtId="9" fontId="17" fillId="0" borderId="0"/>
    <xf numFmtId="9" fontId="16" fillId="0" borderId="0"/>
    <xf numFmtId="9" fontId="17" fillId="0" borderId="0"/>
    <xf numFmtId="9" fontId="16" fillId="0" borderId="0"/>
    <xf numFmtId="9" fontId="17" fillId="0" borderId="0"/>
    <xf numFmtId="9" fontId="16" fillId="0" borderId="0"/>
    <xf numFmtId="9" fontId="16" fillId="0" borderId="0"/>
    <xf numFmtId="9" fontId="16" fillId="0" borderId="0"/>
    <xf numFmtId="9" fontId="17" fillId="0" borderId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7" fillId="0" borderId="0" applyFont="0" applyFill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8" borderId="0" applyNumberFormat="0" applyBorder="0" applyAlignment="0" applyProtection="0"/>
    <xf numFmtId="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0" fontId="19" fillId="38" borderId="0" applyNumberFormat="0" applyBorder="0" applyAlignment="0" applyProtection="0"/>
    <xf numFmtId="0" fontId="20" fillId="37" borderId="0" applyNumberFormat="0" applyBorder="0" applyAlignment="0" applyProtection="0"/>
    <xf numFmtId="0" fontId="19" fillId="38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9" fillId="38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20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198" fontId="21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198" fontId="21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30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30" borderId="0" applyNumberFormat="0" applyBorder="0" applyAlignment="0" applyProtection="0"/>
    <xf numFmtId="0" fontId="20" fillId="41" borderId="0" applyNumberFormat="0" applyBorder="0" applyAlignment="0" applyProtection="0"/>
    <xf numFmtId="0" fontId="19" fillId="3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3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198" fontId="21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198" fontId="21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28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28" borderId="0" applyNumberFormat="0" applyBorder="0" applyAlignment="0" applyProtection="0"/>
    <xf numFmtId="0" fontId="20" fillId="44" borderId="0" applyNumberFormat="0" applyBorder="0" applyAlignment="0" applyProtection="0"/>
    <xf numFmtId="0" fontId="19" fillId="28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28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198" fontId="21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198" fontId="21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47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47" borderId="0" applyNumberFormat="0" applyBorder="0" applyAlignment="0" applyProtection="0"/>
    <xf numFmtId="0" fontId="20" fillId="31" borderId="0" applyNumberFormat="0" applyBorder="0" applyAlignment="0" applyProtection="0"/>
    <xf numFmtId="0" fontId="19" fillId="4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47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198" fontId="21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198" fontId="21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198" fontId="21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198" fontId="21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41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41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30" borderId="0" applyNumberFormat="0" applyBorder="0" applyAlignment="0" applyProtection="0"/>
    <xf numFmtId="0" fontId="19" fillId="41" borderId="0" applyNumberFormat="0" applyBorder="0" applyAlignment="0" applyProtection="0"/>
    <xf numFmtId="0" fontId="20" fillId="30" borderId="0" applyNumberFormat="0" applyBorder="0" applyAlignment="0" applyProtection="0"/>
    <xf numFmtId="0" fontId="19" fillId="41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20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6" fillId="17" borderId="0" applyNumberFormat="0" applyBorder="0" applyAlignment="0" applyProtection="0"/>
    <xf numFmtId="0" fontId="24" fillId="17" borderId="0" applyNumberFormat="0" applyBorder="0" applyAlignment="0" applyProtection="0"/>
    <xf numFmtId="0" fontId="26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21" borderId="0" applyNumberFormat="0" applyBorder="0" applyAlignment="0" applyProtection="0"/>
    <xf numFmtId="0" fontId="26" fillId="17" borderId="0" applyNumberFormat="0" applyBorder="0" applyAlignment="0" applyProtection="0"/>
    <xf numFmtId="0" fontId="24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21" borderId="0" applyNumberFormat="0" applyBorder="0" applyAlignment="0" applyProtection="0"/>
    <xf numFmtId="0" fontId="26" fillId="17" borderId="0" applyNumberFormat="0" applyBorder="0" applyAlignment="0" applyProtection="0"/>
    <xf numFmtId="0" fontId="25" fillId="21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21" borderId="0" applyNumberFormat="0" applyBorder="0" applyAlignment="0" applyProtection="0"/>
    <xf numFmtId="0" fontId="26" fillId="17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198" fontId="27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Fill="0" applyBorder="0" applyAlignment="0"/>
    <xf numFmtId="0" fontId="30" fillId="0" borderId="0" applyFill="0" applyBorder="0" applyAlignment="0"/>
    <xf numFmtId="199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200" fontId="30" fillId="0" borderId="0" applyFill="0" applyBorder="0" applyAlignment="0"/>
    <xf numFmtId="0" fontId="30" fillId="0" borderId="0" applyFill="0" applyBorder="0" applyAlignment="0"/>
    <xf numFmtId="201" fontId="30" fillId="0" borderId="0" applyFill="0" applyBorder="0" applyAlignment="0"/>
    <xf numFmtId="199" fontId="30" fillId="0" borderId="0" applyFill="0" applyBorder="0" applyAlignment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4" fillId="25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4" fillId="25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4" fillId="25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4" fillId="25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1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5" fillId="53" borderId="11" applyNumberFormat="0" applyAlignment="0" applyProtection="0"/>
    <xf numFmtId="0" fontId="36" fillId="53" borderId="11" applyNumberFormat="0" applyAlignment="0" applyProtection="0"/>
    <xf numFmtId="0" fontId="35" fillId="53" borderId="11" applyNumberFormat="0" applyAlignment="0" applyProtection="0"/>
    <xf numFmtId="0" fontId="36" fillId="53" borderId="11" applyNumberFormat="0" applyAlignment="0" applyProtection="0"/>
    <xf numFmtId="0" fontId="35" fillId="53" borderId="11" applyNumberFormat="0" applyAlignment="0" applyProtection="0"/>
    <xf numFmtId="0" fontId="36" fillId="53" borderId="11" applyNumberFormat="0" applyAlignment="0" applyProtection="0"/>
    <xf numFmtId="0" fontId="36" fillId="53" borderId="11" applyNumberFormat="0" applyAlignment="0" applyProtection="0"/>
    <xf numFmtId="0" fontId="36" fillId="53" borderId="11" applyNumberFormat="0" applyAlignment="0" applyProtection="0"/>
    <xf numFmtId="0" fontId="36" fillId="53" borderId="11" applyNumberFormat="0" applyAlignment="0" applyProtection="0"/>
    <xf numFmtId="0" fontId="36" fillId="53" borderId="11" applyNumberFormat="0" applyAlignment="0" applyProtection="0"/>
    <xf numFmtId="0" fontId="36" fillId="53" borderId="11" applyNumberFormat="0" applyAlignment="0" applyProtection="0"/>
    <xf numFmtId="0" fontId="36" fillId="53" borderId="11" applyNumberFormat="0" applyAlignment="0" applyProtection="0"/>
    <xf numFmtId="0" fontId="35" fillId="53" borderId="11" applyNumberFormat="0" applyAlignment="0" applyProtection="0"/>
    <xf numFmtId="0" fontId="36" fillId="53" borderId="11" applyNumberFormat="0" applyAlignment="0" applyProtection="0"/>
    <xf numFmtId="0" fontId="35" fillId="53" borderId="11" applyNumberFormat="0" applyAlignment="0" applyProtection="0"/>
    <xf numFmtId="0" fontId="35" fillId="53" borderId="11" applyNumberFormat="0" applyAlignment="0" applyProtection="0"/>
    <xf numFmtId="0" fontId="35" fillId="53" borderId="11" applyNumberFormat="0" applyAlignment="0" applyProtection="0"/>
    <xf numFmtId="0" fontId="35" fillId="53" borderId="11" applyNumberFormat="0" applyAlignment="0" applyProtection="0"/>
    <xf numFmtId="0" fontId="35" fillId="53" borderId="11" applyNumberFormat="0" applyAlignment="0" applyProtection="0"/>
    <xf numFmtId="0" fontId="37" fillId="53" borderId="11" applyNumberFormat="0" applyAlignment="0" applyProtection="0"/>
    <xf numFmtId="0" fontId="35" fillId="53" borderId="11" applyNumberFormat="0" applyAlignment="0" applyProtection="0"/>
    <xf numFmtId="0" fontId="37" fillId="53" borderId="11" applyNumberFormat="0" applyAlignment="0" applyProtection="0"/>
    <xf numFmtId="0" fontId="35" fillId="53" borderId="11" applyNumberFormat="0" applyAlignment="0" applyProtection="0"/>
    <xf numFmtId="0" fontId="35" fillId="53" borderId="11" applyNumberFormat="0" applyAlignment="0" applyProtection="0"/>
    <xf numFmtId="0" fontId="35" fillId="53" borderId="11" applyNumberFormat="0" applyAlignment="0" applyProtection="0"/>
    <xf numFmtId="0" fontId="35" fillId="53" borderId="11" applyNumberFormat="0" applyAlignment="0" applyProtection="0"/>
    <xf numFmtId="0" fontId="35" fillId="53" borderId="11" applyNumberFormat="0" applyAlignment="0" applyProtection="0"/>
    <xf numFmtId="0" fontId="35" fillId="53" borderId="11" applyNumberFormat="0" applyAlignment="0" applyProtection="0"/>
    <xf numFmtId="0" fontId="36" fillId="53" borderId="11" applyNumberFormat="0" applyAlignment="0" applyProtection="0"/>
    <xf numFmtId="0" fontId="37" fillId="53" borderId="11" applyNumberFormat="0" applyAlignment="0" applyProtection="0"/>
    <xf numFmtId="0" fontId="35" fillId="53" borderId="11" applyNumberFormat="0" applyAlignment="0" applyProtection="0"/>
    <xf numFmtId="0" fontId="37" fillId="53" borderId="11" applyNumberFormat="0" applyAlignment="0" applyProtection="0"/>
    <xf numFmtId="0" fontId="36" fillId="53" borderId="11" applyNumberFormat="0" applyAlignment="0" applyProtection="0"/>
    <xf numFmtId="0" fontId="37" fillId="53" borderId="11" applyNumberFormat="0" applyAlignment="0" applyProtection="0"/>
    <xf numFmtId="0" fontId="36" fillId="53" borderId="11" applyNumberFormat="0" applyAlignment="0" applyProtection="0"/>
    <xf numFmtId="0" fontId="37" fillId="53" borderId="11" applyNumberFormat="0" applyAlignment="0" applyProtection="0"/>
    <xf numFmtId="0" fontId="37" fillId="53" borderId="11" applyNumberFormat="0" applyAlignment="0" applyProtection="0"/>
    <xf numFmtId="0" fontId="37" fillId="53" borderId="11" applyNumberFormat="0" applyAlignment="0" applyProtection="0"/>
    <xf numFmtId="0" fontId="37" fillId="53" borderId="11" applyNumberFormat="0" applyAlignment="0" applyProtection="0"/>
    <xf numFmtId="0" fontId="36" fillId="53" borderId="11" applyNumberFormat="0" applyAlignment="0" applyProtection="0"/>
    <xf numFmtId="0" fontId="37" fillId="53" borderId="11" applyNumberFormat="0" applyAlignment="0" applyProtection="0"/>
    <xf numFmtId="198" fontId="38" fillId="53" borderId="11" applyNumberFormat="0" applyAlignment="0" applyProtection="0"/>
    <xf numFmtId="0" fontId="36" fillId="53" borderId="11" applyNumberFormat="0" applyAlignment="0" applyProtection="0"/>
    <xf numFmtId="0" fontId="35" fillId="53" borderId="11" applyNumberFormat="0" applyAlignment="0" applyProtection="0"/>
    <xf numFmtId="0" fontId="36" fillId="53" borderId="11" applyNumberFormat="0" applyAlignment="0" applyProtection="0"/>
    <xf numFmtId="0" fontId="35" fillId="53" borderId="11" applyNumberFormat="0" applyAlignment="0" applyProtection="0"/>
    <xf numFmtId="0" fontId="36" fillId="53" borderId="11" applyNumberFormat="0" applyAlignment="0" applyProtection="0"/>
    <xf numFmtId="0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202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206" fontId="17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43" fontId="15" fillId="0" borderId="0" applyFont="0" applyFill="0" applyBorder="0" applyAlignment="0" applyProtection="0"/>
    <xf numFmtId="206" fontId="17" fillId="0" borderId="0" applyFill="0" applyBorder="0" applyAlignment="0" applyProtection="0"/>
    <xf numFmtId="43" fontId="15" fillId="0" borderId="0" applyFont="0" applyFill="0" applyBorder="0" applyAlignment="0" applyProtection="0"/>
    <xf numFmtId="190" fontId="8" fillId="0" borderId="0" applyFont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07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209" fontId="30" fillId="0" borderId="0" applyFont="0" applyFill="0" applyBorder="0" applyAlignment="0" applyProtection="0"/>
    <xf numFmtId="190" fontId="4" fillId="0" borderId="0" applyFont="0" applyFill="0" applyBorder="0" applyAlignment="0" applyProtection="0"/>
    <xf numFmtId="206" fontId="17" fillId="0" borderId="0" applyFill="0" applyBorder="0" applyAlignment="0" applyProtection="0"/>
    <xf numFmtId="43" fontId="30" fillId="0" borderId="0" applyFont="0" applyFill="0" applyBorder="0" applyAlignment="0" applyProtection="0"/>
    <xf numFmtId="206" fontId="17" fillId="0" borderId="0" applyFill="0" applyBorder="0" applyAlignment="0" applyProtection="0"/>
    <xf numFmtId="43" fontId="30" fillId="0" borderId="0" applyFont="0" applyFill="0" applyBorder="0" applyAlignment="0" applyProtection="0"/>
    <xf numFmtId="206" fontId="17" fillId="0" borderId="0" applyFill="0" applyBorder="0" applyAlignment="0" applyProtection="0"/>
    <xf numFmtId="43" fontId="30" fillId="0" borderId="0" applyFont="0" applyFill="0" applyBorder="0" applyAlignment="0" applyProtection="0"/>
    <xf numFmtId="206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6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6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6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6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6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6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6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6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23" fillId="0" borderId="0" applyFont="0" applyFill="0" applyBorder="0" applyAlignment="0" applyProtection="0"/>
    <xf numFmtId="209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9" fontId="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90" fontId="14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40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0" fontId="41" fillId="0" borderId="0" applyFill="0" applyBorder="0" applyAlignment="0" applyProtection="0"/>
    <xf numFmtId="19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10" fontId="41" fillId="0" borderId="0" applyFill="0" applyBorder="0" applyAlignment="0" applyProtection="0"/>
    <xf numFmtId="43" fontId="3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211" fontId="17" fillId="0" borderId="0" applyFont="0" applyFill="0" applyBorder="0" applyAlignment="0" applyProtection="0"/>
    <xf numFmtId="190" fontId="8" fillId="0" borderId="0" applyFont="0" applyFill="0" applyBorder="0" applyAlignment="0" applyProtection="0"/>
    <xf numFmtId="211" fontId="17" fillId="0" borderId="0" applyFont="0" applyFill="0" applyBorder="0" applyAlignment="0" applyProtection="0"/>
    <xf numFmtId="190" fontId="8" fillId="0" borderId="0" applyFont="0" applyFill="0" applyBorder="0" applyAlignment="0" applyProtection="0"/>
    <xf numFmtId="211" fontId="17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211" fontId="17" fillId="0" borderId="0" applyFont="0" applyFill="0" applyBorder="0" applyAlignment="0" applyProtection="0"/>
    <xf numFmtId="190" fontId="30" fillId="0" borderId="0" applyFont="0" applyFill="0" applyBorder="0" applyAlignment="0" applyProtection="0"/>
    <xf numFmtId="211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190" fontId="30" fillId="0" borderId="0" applyFont="0" applyFill="0" applyBorder="0" applyAlignment="0" applyProtection="0"/>
    <xf numFmtId="211" fontId="1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211" fontId="1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10" fontId="41" fillId="0" borderId="0" applyFill="0" applyBorder="0" applyAlignment="0" applyProtection="0"/>
    <xf numFmtId="190" fontId="8" fillId="0" borderId="0" applyFont="0" applyFill="0" applyBorder="0" applyAlignment="0" applyProtection="0"/>
    <xf numFmtId="210" fontId="41" fillId="0" borderId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41" fillId="0" borderId="0" applyFill="0" applyBorder="0" applyAlignment="0" applyProtection="0"/>
    <xf numFmtId="190" fontId="8" fillId="0" borderId="0" applyFont="0" applyFill="0" applyBorder="0" applyAlignment="0" applyProtection="0"/>
    <xf numFmtId="210" fontId="41" fillId="0" borderId="0" applyFill="0" applyBorder="0" applyAlignment="0" applyProtection="0"/>
    <xf numFmtId="190" fontId="30" fillId="0" borderId="0" applyFont="0" applyFill="0" applyBorder="0" applyAlignment="0" applyProtection="0"/>
    <xf numFmtId="210" fontId="41" fillId="0" borderId="0" applyFill="0" applyBorder="0" applyAlignment="0" applyProtection="0"/>
    <xf numFmtId="190" fontId="30" fillId="0" borderId="0" applyFont="0" applyFill="0" applyBorder="0" applyAlignment="0" applyProtection="0"/>
    <xf numFmtId="210" fontId="41" fillId="0" borderId="0" applyFill="0" applyBorder="0" applyAlignment="0" applyProtection="0"/>
    <xf numFmtId="190" fontId="30" fillId="0" borderId="0" applyFont="0" applyFill="0" applyBorder="0" applyAlignment="0" applyProtection="0"/>
    <xf numFmtId="210" fontId="41" fillId="0" borderId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0" fontId="41" fillId="0" borderId="0" applyFill="0" applyBorder="0" applyAlignment="0" applyProtection="0"/>
    <xf numFmtId="190" fontId="30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40" fillId="0" borderId="0" applyFont="0" applyFill="0" applyBorder="0" applyAlignment="0" applyProtection="0"/>
    <xf numFmtId="210" fontId="41" fillId="0" borderId="0" applyFill="0" applyBorder="0" applyAlignment="0" applyProtection="0"/>
    <xf numFmtId="43" fontId="3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17" fillId="0" borderId="0" applyFont="0" applyFill="0" applyBorder="0" applyAlignment="0" applyProtection="0"/>
    <xf numFmtId="210" fontId="41" fillId="0" borderId="0" applyFill="0" applyBorder="0" applyAlignment="0" applyProtection="0"/>
    <xf numFmtId="211" fontId="17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30" fillId="0" borderId="0" applyFont="0" applyFill="0" applyBorder="0" applyAlignment="0" applyProtection="0"/>
    <xf numFmtId="211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211" fontId="17" fillId="0" borderId="0" applyFont="0" applyFill="0" applyBorder="0" applyAlignment="0" applyProtection="0"/>
    <xf numFmtId="190" fontId="40" fillId="0" borderId="0" applyFont="0" applyFill="0" applyBorder="0" applyAlignment="0" applyProtection="0"/>
    <xf numFmtId="210" fontId="41" fillId="0" borderId="0" applyFill="0" applyBorder="0" applyAlignment="0" applyProtection="0"/>
    <xf numFmtId="0" fontId="30" fillId="0" borderId="0" applyFont="0" applyFill="0" applyBorder="0" applyAlignment="0" applyProtection="0"/>
    <xf numFmtId="190" fontId="40" fillId="0" borderId="0" applyFont="0" applyFill="0" applyBorder="0" applyAlignment="0" applyProtection="0"/>
    <xf numFmtId="210" fontId="4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17" fillId="0" borderId="0" applyFont="0" applyFill="0" applyBorder="0" applyAlignment="0" applyProtection="0"/>
    <xf numFmtId="190" fontId="8" fillId="0" borderId="0" applyFont="0" applyFill="0" applyBorder="0" applyAlignment="0" applyProtection="0"/>
    <xf numFmtId="211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211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17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17" fillId="0" borderId="0" applyFont="0" applyFill="0" applyBorder="0" applyAlignment="0" applyProtection="0"/>
    <xf numFmtId="190" fontId="8" fillId="0" borderId="0" applyFont="0" applyFill="0" applyBorder="0" applyAlignment="0" applyProtection="0"/>
    <xf numFmtId="211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4" fillId="0" borderId="0" applyFont="0" applyFill="0" applyBorder="0" applyAlignment="0" applyProtection="0"/>
    <xf numFmtId="210" fontId="41" fillId="0" borderId="0" applyFill="0" applyBorder="0" applyAlignment="0" applyProtection="0"/>
    <xf numFmtId="190" fontId="14" fillId="0" borderId="0" applyFont="0" applyFill="0" applyBorder="0" applyAlignment="0" applyProtection="0"/>
    <xf numFmtId="210" fontId="41" fillId="0" borderId="0" applyFill="0" applyBorder="0" applyAlignment="0" applyProtection="0"/>
    <xf numFmtId="43" fontId="8" fillId="0" borderId="0" applyFont="0" applyFill="0" applyBorder="0" applyAlignment="0" applyProtection="0"/>
    <xf numFmtId="210" fontId="41" fillId="0" borderId="0" applyFill="0" applyBorder="0" applyAlignment="0" applyProtection="0"/>
    <xf numFmtId="210" fontId="41" fillId="0" borderId="0" applyFill="0" applyBorder="0" applyAlignment="0" applyProtection="0"/>
    <xf numFmtId="210" fontId="41" fillId="0" borderId="0" applyFill="0" applyBorder="0" applyAlignment="0" applyProtection="0"/>
    <xf numFmtId="43" fontId="8" fillId="0" borderId="0" applyFont="0" applyFill="0" applyBorder="0" applyAlignment="0" applyProtection="0"/>
    <xf numFmtId="210" fontId="41" fillId="0" borderId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4" fillId="0" borderId="0" applyFont="0" applyFill="0" applyBorder="0" applyAlignment="0" applyProtection="0"/>
    <xf numFmtId="210" fontId="41" fillId="0" borderId="0" applyFill="0" applyBorder="0" applyAlignment="0" applyProtection="0"/>
    <xf numFmtId="19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1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14" fillId="0" borderId="0" applyFont="0" applyFill="0" applyBorder="0" applyAlignment="0" applyProtection="0"/>
    <xf numFmtId="211" fontId="17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211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14" fillId="0" borderId="0" applyFont="0" applyFill="0" applyBorder="0" applyAlignment="0" applyProtection="0"/>
    <xf numFmtId="202" fontId="8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90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90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190" fontId="23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190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12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202" fontId="8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202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2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2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2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2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2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2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2" fontId="8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42" fillId="0" borderId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212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42" fillId="0" borderId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14" fillId="0" borderId="0" applyFont="0" applyFill="0" applyBorder="0" applyAlignment="0" applyProtection="0"/>
    <xf numFmtId="202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0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44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17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43" fontId="14" fillId="0" borderId="0" applyFont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8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43" fontId="14" fillId="0" borderId="0" applyFont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23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23" fillId="0" borderId="0" applyFont="0" applyFill="0" applyBorder="0" applyAlignment="0" applyProtection="0"/>
    <xf numFmtId="215" fontId="8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15" fillId="0" borderId="0" applyFont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206" fontId="17" fillId="0" borderId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202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202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202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202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202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13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90" fontId="13" fillId="0" borderId="0" applyFont="0" applyFill="0" applyBorder="0" applyAlignment="0" applyProtection="0"/>
    <xf numFmtId="202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17" fontId="41" fillId="0" borderId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17" fontId="41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7" fontId="41" fillId="0" borderId="0" applyFill="0" applyBorder="0" applyAlignment="0" applyProtection="0"/>
    <xf numFmtId="190" fontId="30" fillId="0" borderId="0" applyFont="0" applyFill="0" applyBorder="0" applyAlignment="0" applyProtection="0"/>
    <xf numFmtId="217" fontId="41" fillId="0" borderId="0" applyFill="0" applyBorder="0" applyAlignment="0" applyProtection="0"/>
    <xf numFmtId="190" fontId="30" fillId="0" borderId="0" applyFont="0" applyFill="0" applyBorder="0" applyAlignment="0" applyProtection="0"/>
    <xf numFmtId="187" fontId="13" fillId="0" borderId="0" applyFont="0" applyFill="0" applyBorder="0" applyAlignment="0" applyProtection="0"/>
    <xf numFmtId="202" fontId="8" fillId="0" borderId="0" applyFont="0" applyFill="0" applyBorder="0" applyAlignment="0" applyProtection="0"/>
    <xf numFmtId="217" fontId="41" fillId="0" borderId="0" applyFill="0" applyBorder="0" applyAlignment="0" applyProtection="0"/>
    <xf numFmtId="202" fontId="8" fillId="0" borderId="0" applyFont="0" applyFill="0" applyBorder="0" applyAlignment="0" applyProtection="0"/>
    <xf numFmtId="217" fontId="41" fillId="0" borderId="0" applyFill="0" applyBorder="0" applyAlignment="0" applyProtection="0"/>
    <xf numFmtId="202" fontId="8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7" fontId="41" fillId="0" borderId="0" applyFill="0" applyBorder="0" applyAlignment="0" applyProtection="0"/>
    <xf numFmtId="43" fontId="8" fillId="0" borderId="0" applyFont="0" applyFill="0" applyBorder="0" applyAlignment="0" applyProtection="0"/>
    <xf numFmtId="217" fontId="41" fillId="0" borderId="0" applyFill="0" applyBorder="0" applyAlignment="0" applyProtection="0"/>
    <xf numFmtId="187" fontId="13" fillId="0" borderId="0" applyFont="0" applyFill="0" applyBorder="0" applyAlignment="0" applyProtection="0"/>
    <xf numFmtId="202" fontId="8" fillId="0" borderId="0" applyFont="0" applyFill="0" applyBorder="0" applyAlignment="0" applyProtection="0"/>
    <xf numFmtId="217" fontId="41" fillId="0" borderId="0" applyFill="0" applyBorder="0" applyAlignment="0" applyProtection="0"/>
    <xf numFmtId="202" fontId="8" fillId="0" borderId="0" applyFont="0" applyFill="0" applyBorder="0" applyAlignment="0" applyProtection="0"/>
    <xf numFmtId="217" fontId="41" fillId="0" borderId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7" fontId="41" fillId="0" borderId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214" fontId="12" fillId="0" borderId="0"/>
    <xf numFmtId="0" fontId="16" fillId="0" borderId="0"/>
    <xf numFmtId="0" fontId="16" fillId="0" borderId="0"/>
    <xf numFmtId="218" fontId="17" fillId="0" borderId="0"/>
    <xf numFmtId="214" fontId="12" fillId="0" borderId="0"/>
    <xf numFmtId="0" fontId="16" fillId="0" borderId="0"/>
    <xf numFmtId="218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219" fontId="16" fillId="0" borderId="0"/>
    <xf numFmtId="214" fontId="12" fillId="0" borderId="0"/>
    <xf numFmtId="219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214" fontId="12" fillId="0" borderId="0"/>
    <xf numFmtId="214" fontId="12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45" fillId="0" borderId="0" applyNumberFormat="0" applyAlignment="0">
      <alignment horizontal="left"/>
    </xf>
    <xf numFmtId="0" fontId="28" fillId="0" borderId="12"/>
    <xf numFmtId="19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44" fontId="8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44" fontId="8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44" fontId="8" fillId="0" borderId="0" applyFont="0" applyFill="0" applyBorder="0" applyAlignment="0" applyProtection="0"/>
    <xf numFmtId="189" fontId="30" fillId="0" borderId="0" applyFont="0" applyFill="0" applyBorder="0" applyAlignment="0" applyProtection="0"/>
    <xf numFmtId="220" fontId="8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213" fontId="12" fillId="0" borderId="0"/>
    <xf numFmtId="0" fontId="16" fillId="0" borderId="0"/>
    <xf numFmtId="0" fontId="16" fillId="0" borderId="0"/>
    <xf numFmtId="221" fontId="17" fillId="0" borderId="0"/>
    <xf numFmtId="213" fontId="12" fillId="0" borderId="0"/>
    <xf numFmtId="0" fontId="16" fillId="0" borderId="0"/>
    <xf numFmtId="221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219" fontId="16" fillId="0" borderId="0"/>
    <xf numFmtId="213" fontId="12" fillId="0" borderId="0"/>
    <xf numFmtId="219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213" fontId="12" fillId="0" borderId="0"/>
    <xf numFmtId="213" fontId="12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46" fillId="0" borderId="0" applyProtection="0"/>
    <xf numFmtId="14" fontId="44" fillId="0" borderId="0" applyFill="0" applyBorder="0" applyAlignment="0"/>
    <xf numFmtId="0" fontId="30" fillId="0" borderId="0" applyNumberFormat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9" fontId="12" fillId="0" borderId="0"/>
    <xf numFmtId="222" fontId="16" fillId="0" borderId="0"/>
    <xf numFmtId="222" fontId="16" fillId="0" borderId="0"/>
    <xf numFmtId="222" fontId="17" fillId="0" borderId="0"/>
    <xf numFmtId="209" fontId="12" fillId="0" borderId="0"/>
    <xf numFmtId="222" fontId="16" fillId="0" borderId="0"/>
    <xf numFmtId="222" fontId="17" fillId="0" borderId="0"/>
    <xf numFmtId="222" fontId="16" fillId="0" borderId="0"/>
    <xf numFmtId="222" fontId="16" fillId="0" borderId="0"/>
    <xf numFmtId="222" fontId="16" fillId="0" borderId="0"/>
    <xf numFmtId="222" fontId="16" fillId="0" borderId="0"/>
    <xf numFmtId="209" fontId="12" fillId="0" borderId="0"/>
    <xf numFmtId="222" fontId="16" fillId="0" borderId="0"/>
    <xf numFmtId="222" fontId="16" fillId="0" borderId="0"/>
    <xf numFmtId="222" fontId="17" fillId="0" borderId="0"/>
    <xf numFmtId="222" fontId="16" fillId="0" borderId="0"/>
    <xf numFmtId="222" fontId="17" fillId="0" borderId="0"/>
    <xf numFmtId="222" fontId="16" fillId="0" borderId="0"/>
    <xf numFmtId="209" fontId="12" fillId="0" borderId="0"/>
    <xf numFmtId="209" fontId="12" fillId="0" borderId="0"/>
    <xf numFmtId="222" fontId="17" fillId="0" borderId="0"/>
    <xf numFmtId="222" fontId="16" fillId="0" borderId="0"/>
    <xf numFmtId="222" fontId="17" fillId="0" borderId="0"/>
    <xf numFmtId="222" fontId="16" fillId="0" borderId="0"/>
    <xf numFmtId="222" fontId="16" fillId="0" borderId="0"/>
    <xf numFmtId="222" fontId="16" fillId="0" borderId="0"/>
    <xf numFmtId="222" fontId="17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30" fillId="0" borderId="0" applyFill="0" applyBorder="0" applyAlignment="0"/>
    <xf numFmtId="199" fontId="30" fillId="0" borderId="0" applyFill="0" applyBorder="0" applyAlignment="0"/>
    <xf numFmtId="0" fontId="30" fillId="0" borderId="0" applyFill="0" applyBorder="0" applyAlignment="0"/>
    <xf numFmtId="201" fontId="30" fillId="0" borderId="0" applyFill="0" applyBorder="0" applyAlignment="0"/>
    <xf numFmtId="199" fontId="30" fillId="0" borderId="0" applyFill="0" applyBorder="0" applyAlignment="0"/>
    <xf numFmtId="0" fontId="49" fillId="0" borderId="0" applyNumberFormat="0" applyAlignment="0">
      <alignment horizontal="left"/>
    </xf>
    <xf numFmtId="0" fontId="50" fillId="0" borderId="12">
      <alignment horizontal="center"/>
    </xf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0" fontId="51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98" fontId="5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" fontId="46" fillId="0" borderId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8" fillId="19" borderId="0" applyNumberFormat="0" applyBorder="0" applyAlignment="0" applyProtection="0"/>
    <xf numFmtId="0" fontId="56" fillId="19" borderId="0" applyNumberFormat="0" applyBorder="0" applyAlignment="0" applyProtection="0"/>
    <xf numFmtId="0" fontId="58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23" borderId="0" applyNumberFormat="0" applyBorder="0" applyAlignment="0" applyProtection="0"/>
    <xf numFmtId="0" fontId="58" fillId="19" borderId="0" applyNumberFormat="0" applyBorder="0" applyAlignment="0" applyProtection="0"/>
    <xf numFmtId="0" fontId="56" fillId="19" borderId="0" applyNumberFormat="0" applyBorder="0" applyAlignment="0" applyProtection="0"/>
    <xf numFmtId="0" fontId="58" fillId="19" borderId="0" applyNumberFormat="0" applyBorder="0" applyAlignment="0" applyProtection="0"/>
    <xf numFmtId="0" fontId="57" fillId="23" borderId="0" applyNumberFormat="0" applyBorder="0" applyAlignment="0" applyProtection="0"/>
    <xf numFmtId="0" fontId="58" fillId="19" borderId="0" applyNumberFormat="0" applyBorder="0" applyAlignment="0" applyProtection="0"/>
    <xf numFmtId="0" fontId="57" fillId="23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7" fillId="23" borderId="0" applyNumberFormat="0" applyBorder="0" applyAlignment="0" applyProtection="0"/>
    <xf numFmtId="0" fontId="58" fillId="19" borderId="0" applyNumberFormat="0" applyBorder="0" applyAlignment="0" applyProtection="0"/>
    <xf numFmtId="0" fontId="57" fillId="19" borderId="0" applyNumberFormat="0" applyBorder="0" applyAlignment="0" applyProtection="0"/>
    <xf numFmtId="0" fontId="58" fillId="19" borderId="0" applyNumberFormat="0" applyBorder="0" applyAlignment="0" applyProtection="0"/>
    <xf numFmtId="198" fontId="59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38" fontId="60" fillId="57" borderId="0" applyNumberFormat="0" applyBorder="0" applyAlignment="0" applyProtection="0"/>
    <xf numFmtId="38" fontId="60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0" fontId="62" fillId="58" borderId="13"/>
    <xf numFmtId="0" fontId="62" fillId="58" borderId="13"/>
    <xf numFmtId="0" fontId="63" fillId="0" borderId="14" applyNumberFormat="0" applyAlignment="0" applyProtection="0">
      <alignment horizontal="left" vertical="center"/>
    </xf>
    <xf numFmtId="198" fontId="63" fillId="0" borderId="14" applyNumberFormat="0" applyAlignment="0" applyProtection="0">
      <alignment horizontal="left" vertical="center"/>
    </xf>
    <xf numFmtId="0" fontId="63" fillId="0" borderId="14" applyNumberFormat="0" applyAlignment="0" applyProtection="0">
      <alignment horizontal="left" vertical="center"/>
    </xf>
    <xf numFmtId="0" fontId="63" fillId="0" borderId="14" applyNumberFormat="0" applyAlignment="0" applyProtection="0">
      <alignment horizontal="left" vertical="center"/>
    </xf>
    <xf numFmtId="0" fontId="63" fillId="0" borderId="14" applyNumberFormat="0" applyAlignment="0" applyProtection="0">
      <alignment horizontal="left" vertical="center"/>
    </xf>
    <xf numFmtId="0" fontId="64" fillId="0" borderId="14" applyNumberFormat="0" applyAlignment="0" applyProtection="0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4" fillId="0" borderId="15">
      <alignment horizontal="left" vertical="center"/>
    </xf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16" applyNumberFormat="0" applyFill="0" applyAlignment="0" applyProtection="0"/>
    <xf numFmtId="0" fontId="67" fillId="0" borderId="16" applyNumberFormat="0" applyFill="0" applyAlignment="0" applyProtection="0"/>
    <xf numFmtId="0" fontId="66" fillId="0" borderId="16" applyNumberFormat="0" applyFill="0" applyAlignment="0" applyProtection="0"/>
    <xf numFmtId="0" fontId="67" fillId="0" borderId="16" applyNumberFormat="0" applyFill="0" applyAlignment="0" applyProtection="0"/>
    <xf numFmtId="0" fontId="66" fillId="0" borderId="16" applyNumberFormat="0" applyFill="0" applyAlignment="0" applyProtection="0"/>
    <xf numFmtId="0" fontId="67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7" fillId="0" borderId="16" applyNumberFormat="0" applyFill="0" applyAlignment="0" applyProtection="0"/>
    <xf numFmtId="0" fontId="66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8" fillId="0" borderId="16" applyNumberFormat="0" applyFill="0" applyAlignment="0" applyProtection="0"/>
    <xf numFmtId="0" fontId="67" fillId="0" borderId="16" applyNumberFormat="0" applyFill="0" applyAlignment="0" applyProtection="0"/>
    <xf numFmtId="0" fontId="68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9" fillId="0" borderId="17" applyNumberFormat="0" applyFill="0" applyAlignment="0" applyProtection="0"/>
    <xf numFmtId="0" fontId="68" fillId="0" borderId="16" applyNumberFormat="0" applyFill="0" applyAlignment="0" applyProtection="0"/>
    <xf numFmtId="0" fontId="67" fillId="0" borderId="16" applyNumberFormat="0" applyFill="0" applyAlignment="0" applyProtection="0"/>
    <xf numFmtId="0" fontId="68" fillId="0" borderId="16" applyNumberFormat="0" applyFill="0" applyAlignment="0" applyProtection="0"/>
    <xf numFmtId="0" fontId="69" fillId="0" borderId="17" applyNumberFormat="0" applyFill="0" applyAlignment="0" applyProtection="0"/>
    <xf numFmtId="0" fontId="68" fillId="0" borderId="16" applyNumberFormat="0" applyFill="0" applyAlignment="0" applyProtection="0"/>
    <xf numFmtId="0" fontId="69" fillId="0" borderId="17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9" fillId="0" borderId="17" applyNumberFormat="0" applyFill="0" applyAlignment="0" applyProtection="0"/>
    <xf numFmtId="0" fontId="68" fillId="0" borderId="16" applyNumberFormat="0" applyFill="0" applyAlignment="0" applyProtection="0"/>
    <xf numFmtId="0" fontId="66" fillId="0" borderId="16" applyNumberFormat="0" applyFill="0" applyAlignment="0" applyProtection="0"/>
    <xf numFmtId="0" fontId="68" fillId="0" borderId="16" applyNumberFormat="0" applyFill="0" applyAlignment="0" applyProtection="0"/>
    <xf numFmtId="198" fontId="70" fillId="0" borderId="16" applyNumberFormat="0" applyFill="0" applyAlignment="0" applyProtection="0"/>
    <xf numFmtId="0" fontId="66" fillId="0" borderId="16" applyNumberFormat="0" applyFill="0" applyAlignment="0" applyProtection="0"/>
    <xf numFmtId="0" fontId="67" fillId="0" borderId="16" applyNumberFormat="0" applyFill="0" applyAlignment="0" applyProtection="0"/>
    <xf numFmtId="0" fontId="66" fillId="0" borderId="16" applyNumberFormat="0" applyFill="0" applyAlignment="0" applyProtection="0"/>
    <xf numFmtId="0" fontId="67" fillId="0" borderId="16" applyNumberFormat="0" applyFill="0" applyAlignment="0" applyProtection="0"/>
    <xf numFmtId="0" fontId="66" fillId="0" borderId="16" applyNumberFormat="0" applyFill="0" applyAlignment="0" applyProtection="0"/>
    <xf numFmtId="0" fontId="71" fillId="0" borderId="18" applyNumberFormat="0" applyFill="0" applyAlignment="0" applyProtection="0"/>
    <xf numFmtId="0" fontId="72" fillId="0" borderId="18" applyNumberFormat="0" applyFill="0" applyAlignment="0" applyProtection="0"/>
    <xf numFmtId="0" fontId="71" fillId="0" borderId="18" applyNumberFormat="0" applyFill="0" applyAlignment="0" applyProtection="0"/>
    <xf numFmtId="0" fontId="72" fillId="0" borderId="18" applyNumberFormat="0" applyFill="0" applyAlignment="0" applyProtection="0"/>
    <xf numFmtId="0" fontId="71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1" fillId="0" borderId="18" applyNumberFormat="0" applyFill="0" applyAlignment="0" applyProtection="0"/>
    <xf numFmtId="0" fontId="72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3" fillId="0" borderId="18" applyNumberFormat="0" applyFill="0" applyAlignment="0" applyProtection="0"/>
    <xf numFmtId="0" fontId="71" fillId="0" borderId="18" applyNumberFormat="0" applyFill="0" applyAlignment="0" applyProtection="0"/>
    <xf numFmtId="0" fontId="73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4" fillId="0" borderId="19" applyNumberFormat="0" applyFill="0" applyAlignment="0" applyProtection="0"/>
    <xf numFmtId="0" fontId="73" fillId="0" borderId="18" applyNumberFormat="0" applyFill="0" applyAlignment="0" applyProtection="0"/>
    <xf numFmtId="0" fontId="71" fillId="0" borderId="18" applyNumberFormat="0" applyFill="0" applyAlignment="0" applyProtection="0"/>
    <xf numFmtId="0" fontId="73" fillId="0" borderId="18" applyNumberFormat="0" applyFill="0" applyAlignment="0" applyProtection="0"/>
    <xf numFmtId="0" fontId="74" fillId="0" borderId="19" applyNumberFormat="0" applyFill="0" applyAlignment="0" applyProtection="0"/>
    <xf numFmtId="0" fontId="73" fillId="0" borderId="18" applyNumberFormat="0" applyFill="0" applyAlignment="0" applyProtection="0"/>
    <xf numFmtId="0" fontId="74" fillId="0" borderId="19" applyNumberFormat="0" applyFill="0" applyAlignment="0" applyProtection="0"/>
    <xf numFmtId="0" fontId="73" fillId="0" borderId="18" applyNumberFormat="0" applyFill="0" applyAlignment="0" applyProtection="0"/>
    <xf numFmtId="0" fontId="73" fillId="0" borderId="18" applyNumberFormat="0" applyFill="0" applyAlignment="0" applyProtection="0"/>
    <xf numFmtId="0" fontId="73" fillId="0" borderId="18" applyNumberFormat="0" applyFill="0" applyAlignment="0" applyProtection="0"/>
    <xf numFmtId="0" fontId="74" fillId="0" borderId="19" applyNumberFormat="0" applyFill="0" applyAlignment="0" applyProtection="0"/>
    <xf numFmtId="0" fontId="73" fillId="0" borderId="18" applyNumberFormat="0" applyFill="0" applyAlignment="0" applyProtection="0"/>
    <xf numFmtId="0" fontId="72" fillId="0" borderId="18" applyNumberFormat="0" applyFill="0" applyAlignment="0" applyProtection="0"/>
    <xf numFmtId="0" fontId="73" fillId="0" borderId="18" applyNumberFormat="0" applyFill="0" applyAlignment="0" applyProtection="0"/>
    <xf numFmtId="198" fontId="75" fillId="0" borderId="18" applyNumberFormat="0" applyFill="0" applyAlignment="0" applyProtection="0"/>
    <xf numFmtId="0" fontId="72" fillId="0" borderId="18" applyNumberFormat="0" applyFill="0" applyAlignment="0" applyProtection="0"/>
    <xf numFmtId="0" fontId="71" fillId="0" borderId="18" applyNumberFormat="0" applyFill="0" applyAlignment="0" applyProtection="0"/>
    <xf numFmtId="0" fontId="72" fillId="0" borderId="18" applyNumberFormat="0" applyFill="0" applyAlignment="0" applyProtection="0"/>
    <xf numFmtId="0" fontId="71" fillId="0" borderId="18" applyNumberFormat="0" applyFill="0" applyAlignment="0" applyProtection="0"/>
    <xf numFmtId="0" fontId="72" fillId="0" borderId="18" applyNumberFormat="0" applyFill="0" applyAlignment="0" applyProtection="0"/>
    <xf numFmtId="0" fontId="76" fillId="0" borderId="20" applyNumberFormat="0" applyFill="0" applyAlignment="0" applyProtection="0"/>
    <xf numFmtId="0" fontId="77" fillId="0" borderId="20" applyNumberFormat="0" applyFill="0" applyAlignment="0" applyProtection="0"/>
    <xf numFmtId="0" fontId="76" fillId="0" borderId="20" applyNumberFormat="0" applyFill="0" applyAlignment="0" applyProtection="0"/>
    <xf numFmtId="0" fontId="77" fillId="0" borderId="20" applyNumberFormat="0" applyFill="0" applyAlignment="0" applyProtection="0"/>
    <xf numFmtId="0" fontId="76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6" fillId="0" borderId="20" applyNumberFormat="0" applyFill="0" applyAlignment="0" applyProtection="0"/>
    <xf numFmtId="0" fontId="77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8" fillId="0" borderId="20" applyNumberFormat="0" applyFill="0" applyAlignment="0" applyProtection="0"/>
    <xf numFmtId="0" fontId="76" fillId="0" borderId="20" applyNumberFormat="0" applyFill="0" applyAlignment="0" applyProtection="0"/>
    <xf numFmtId="0" fontId="78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9" fillId="0" borderId="21" applyNumberFormat="0" applyFill="0" applyAlignment="0" applyProtection="0"/>
    <xf numFmtId="0" fontId="78" fillId="0" borderId="20" applyNumberFormat="0" applyFill="0" applyAlignment="0" applyProtection="0"/>
    <xf numFmtId="0" fontId="76" fillId="0" borderId="20" applyNumberFormat="0" applyFill="0" applyAlignment="0" applyProtection="0"/>
    <xf numFmtId="0" fontId="78" fillId="0" borderId="20" applyNumberFormat="0" applyFill="0" applyAlignment="0" applyProtection="0"/>
    <xf numFmtId="0" fontId="79" fillId="0" borderId="21" applyNumberFormat="0" applyFill="0" applyAlignment="0" applyProtection="0"/>
    <xf numFmtId="0" fontId="78" fillId="0" borderId="20" applyNumberFormat="0" applyFill="0" applyAlignment="0" applyProtection="0"/>
    <xf numFmtId="0" fontId="79" fillId="0" borderId="21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9" fillId="0" borderId="21" applyNumberFormat="0" applyFill="0" applyAlignment="0" applyProtection="0"/>
    <xf numFmtId="0" fontId="78" fillId="0" borderId="20" applyNumberFormat="0" applyFill="0" applyAlignment="0" applyProtection="0"/>
    <xf numFmtId="0" fontId="77" fillId="0" borderId="20" applyNumberFormat="0" applyFill="0" applyAlignment="0" applyProtection="0"/>
    <xf numFmtId="0" fontId="78" fillId="0" borderId="20" applyNumberFormat="0" applyFill="0" applyAlignment="0" applyProtection="0"/>
    <xf numFmtId="198" fontId="80" fillId="0" borderId="20" applyNumberFormat="0" applyFill="0" applyAlignment="0" applyProtection="0"/>
    <xf numFmtId="0" fontId="77" fillId="0" borderId="20" applyNumberFormat="0" applyFill="0" applyAlignment="0" applyProtection="0"/>
    <xf numFmtId="0" fontId="76" fillId="0" borderId="20" applyNumberFormat="0" applyFill="0" applyAlignment="0" applyProtection="0"/>
    <xf numFmtId="0" fontId="77" fillId="0" borderId="20" applyNumberFormat="0" applyFill="0" applyAlignment="0" applyProtection="0"/>
    <xf numFmtId="0" fontId="76" fillId="0" borderId="20" applyNumberFormat="0" applyFill="0" applyAlignment="0" applyProtection="0"/>
    <xf numFmtId="0" fontId="77" fillId="0" borderId="20" applyNumberFormat="0" applyFill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98" fontId="80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4" fillId="59" borderId="22">
      <alignment vertical="center" wrapText="1"/>
    </xf>
    <xf numFmtId="0" fontId="65" fillId="0" borderId="0" applyNumberFormat="0" applyFill="0" applyBorder="0" applyAlignment="0" applyProtection="0"/>
    <xf numFmtId="0" fontId="84" fillId="59" borderId="22">
      <alignment vertical="center" wrapText="1"/>
    </xf>
    <xf numFmtId="0" fontId="85" fillId="0" borderId="0" applyProtection="0"/>
    <xf numFmtId="0" fontId="63" fillId="0" borderId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212" fontId="87" fillId="0" borderId="0" applyNumberFormat="0" applyFill="0" applyBorder="0" applyAlignment="0" applyProtection="0">
      <alignment vertical="top"/>
      <protection locked="0"/>
    </xf>
    <xf numFmtId="10" fontId="60" fillId="60" borderId="12" applyNumberFormat="0" applyBorder="0" applyAlignment="0" applyProtection="0"/>
    <xf numFmtId="10" fontId="61" fillId="60" borderId="12" applyNumberFormat="0" applyBorder="0" applyAlignment="0" applyProtection="0"/>
    <xf numFmtId="10" fontId="61" fillId="60" borderId="12" applyNumberFormat="0" applyBorder="0" applyAlignment="0" applyProtection="0"/>
    <xf numFmtId="10" fontId="61" fillId="60" borderId="12" applyNumberFormat="0" applyBorder="0" applyAlignment="0" applyProtection="0"/>
    <xf numFmtId="10" fontId="60" fillId="60" borderId="12" applyNumberFormat="0" applyBorder="0" applyAlignment="0" applyProtection="0"/>
    <xf numFmtId="10" fontId="60" fillId="60" borderId="12" applyNumberFormat="0" applyBorder="0" applyAlignment="0" applyProtection="0"/>
    <xf numFmtId="10" fontId="60" fillId="60" borderId="12" applyNumberFormat="0" applyBorder="0" applyAlignment="0" applyProtection="0"/>
    <xf numFmtId="10" fontId="60" fillId="60" borderId="12" applyNumberFormat="0" applyBorder="0" applyAlignment="0" applyProtection="0"/>
    <xf numFmtId="10" fontId="60" fillId="60" borderId="12" applyNumberFormat="0" applyBorder="0" applyAlignment="0" applyProtection="0"/>
    <xf numFmtId="10" fontId="60" fillId="60" borderId="12" applyNumberFormat="0" applyBorder="0" applyAlignment="0" applyProtection="0"/>
    <xf numFmtId="10" fontId="60" fillId="60" borderId="12" applyNumberFormat="0" applyBorder="0" applyAlignment="0" applyProtection="0"/>
    <xf numFmtId="10" fontId="60" fillId="60" borderId="12" applyNumberFormat="0" applyBorder="0" applyAlignment="0" applyProtection="0"/>
    <xf numFmtId="10" fontId="60" fillId="60" borderId="12" applyNumberFormat="0" applyBorder="0" applyAlignment="0" applyProtection="0"/>
    <xf numFmtId="10" fontId="60" fillId="60" borderId="12" applyNumberFormat="0" applyBorder="0" applyAlignment="0" applyProtection="0"/>
    <xf numFmtId="10" fontId="60" fillId="60" borderId="12" applyNumberFormat="0" applyBorder="0" applyAlignment="0" applyProtection="0"/>
    <xf numFmtId="10" fontId="61" fillId="60" borderId="12" applyNumberFormat="0" applyBorder="0" applyAlignment="0" applyProtection="0"/>
    <xf numFmtId="10" fontId="61" fillId="60" borderId="12" applyNumberFormat="0" applyBorder="0" applyAlignment="0" applyProtection="0"/>
    <xf numFmtId="10" fontId="61" fillId="60" borderId="12" applyNumberFormat="0" applyBorder="0" applyAlignment="0" applyProtection="0"/>
    <xf numFmtId="10" fontId="61" fillId="60" borderId="12" applyNumberFormat="0" applyBorder="0" applyAlignment="0" applyProtection="0"/>
    <xf numFmtId="10" fontId="61" fillId="60" borderId="12" applyNumberFormat="0" applyBorder="0" applyAlignment="0" applyProtection="0"/>
    <xf numFmtId="10" fontId="61" fillId="60" borderId="12" applyNumberFormat="0" applyBorder="0" applyAlignment="0" applyProtection="0"/>
    <xf numFmtId="10" fontId="61" fillId="60" borderId="12" applyNumberFormat="0" applyBorder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7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1" fillId="27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1" fillId="27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1" fillId="27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4" fillId="0" borderId="0"/>
    <xf numFmtId="0" fontId="30" fillId="0" borderId="0" applyFill="0" applyBorder="0" applyAlignment="0"/>
    <xf numFmtId="199" fontId="30" fillId="0" borderId="0" applyFill="0" applyBorder="0" applyAlignment="0"/>
    <xf numFmtId="0" fontId="30" fillId="0" borderId="0" applyFill="0" applyBorder="0" applyAlignment="0"/>
    <xf numFmtId="201" fontId="30" fillId="0" borderId="0" applyFill="0" applyBorder="0" applyAlignment="0"/>
    <xf numFmtId="199" fontId="30" fillId="0" borderId="0" applyFill="0" applyBorder="0" applyAlignment="0"/>
    <xf numFmtId="0" fontId="95" fillId="0" borderId="23" applyNumberFormat="0" applyFill="0" applyAlignment="0" applyProtection="0"/>
    <xf numFmtId="0" fontId="96" fillId="0" borderId="23" applyNumberFormat="0" applyFill="0" applyAlignment="0" applyProtection="0"/>
    <xf numFmtId="0" fontId="95" fillId="0" borderId="23" applyNumberFormat="0" applyFill="0" applyAlignment="0" applyProtection="0"/>
    <xf numFmtId="0" fontId="96" fillId="0" borderId="23" applyNumberFormat="0" applyFill="0" applyAlignment="0" applyProtection="0"/>
    <xf numFmtId="0" fontId="95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5" fillId="0" borderId="23" applyNumberFormat="0" applyFill="0" applyAlignment="0" applyProtection="0"/>
    <xf numFmtId="0" fontId="96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7" fillId="0" borderId="23" applyNumberFormat="0" applyFill="0" applyAlignment="0" applyProtection="0"/>
    <xf numFmtId="0" fontId="95" fillId="0" borderId="23" applyNumberFormat="0" applyFill="0" applyAlignment="0" applyProtection="0"/>
    <xf numFmtId="0" fontId="97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8" fillId="0" borderId="24" applyNumberFormat="0" applyFill="0" applyAlignment="0" applyProtection="0"/>
    <xf numFmtId="0" fontId="97" fillId="0" borderId="23" applyNumberFormat="0" applyFill="0" applyAlignment="0" applyProtection="0"/>
    <xf numFmtId="0" fontId="95" fillId="0" borderId="23" applyNumberFormat="0" applyFill="0" applyAlignment="0" applyProtection="0"/>
    <xf numFmtId="0" fontId="97" fillId="0" borderId="23" applyNumberFormat="0" applyFill="0" applyAlignment="0" applyProtection="0"/>
    <xf numFmtId="0" fontId="98" fillId="0" borderId="24" applyNumberFormat="0" applyFill="0" applyAlignment="0" applyProtection="0"/>
    <xf numFmtId="0" fontId="97" fillId="0" borderId="23" applyNumberFormat="0" applyFill="0" applyAlignment="0" applyProtection="0"/>
    <xf numFmtId="0" fontId="98" fillId="0" borderId="24" applyNumberFormat="0" applyFill="0" applyAlignment="0" applyProtection="0"/>
    <xf numFmtId="0" fontId="97" fillId="0" borderId="23" applyNumberFormat="0" applyFill="0" applyAlignment="0" applyProtection="0"/>
    <xf numFmtId="0" fontId="97" fillId="0" borderId="23" applyNumberFormat="0" applyFill="0" applyAlignment="0" applyProtection="0"/>
    <xf numFmtId="0" fontId="97" fillId="0" borderId="23" applyNumberFormat="0" applyFill="0" applyAlignment="0" applyProtection="0"/>
    <xf numFmtId="0" fontId="98" fillId="0" borderId="24" applyNumberFormat="0" applyFill="0" applyAlignment="0" applyProtection="0"/>
    <xf numFmtId="0" fontId="97" fillId="0" borderId="23" applyNumberFormat="0" applyFill="0" applyAlignment="0" applyProtection="0"/>
    <xf numFmtId="0" fontId="96" fillId="0" borderId="23" applyNumberFormat="0" applyFill="0" applyAlignment="0" applyProtection="0"/>
    <xf numFmtId="0" fontId="97" fillId="0" borderId="23" applyNumberFormat="0" applyFill="0" applyAlignment="0" applyProtection="0"/>
    <xf numFmtId="198" fontId="99" fillId="0" borderId="23" applyNumberFormat="0" applyFill="0" applyAlignment="0" applyProtection="0"/>
    <xf numFmtId="0" fontId="96" fillId="0" borderId="23" applyNumberFormat="0" applyFill="0" applyAlignment="0" applyProtection="0"/>
    <xf numFmtId="0" fontId="95" fillId="0" borderId="23" applyNumberFormat="0" applyFill="0" applyAlignment="0" applyProtection="0"/>
    <xf numFmtId="0" fontId="96" fillId="0" borderId="23" applyNumberFormat="0" applyFill="0" applyAlignment="0" applyProtection="0"/>
    <xf numFmtId="0" fontId="95" fillId="0" borderId="23" applyNumberFormat="0" applyFill="0" applyAlignment="0" applyProtection="0"/>
    <xf numFmtId="0" fontId="96" fillId="0" borderId="23" applyNumberFormat="0" applyFill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1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1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1" fillId="27" borderId="0" applyNumberFormat="0" applyBorder="0" applyAlignment="0" applyProtection="0"/>
    <xf numFmtId="0" fontId="103" fillId="27" borderId="0" applyNumberFormat="0" applyBorder="0" applyAlignment="0" applyProtection="0"/>
    <xf numFmtId="0" fontId="101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224" fontId="106" fillId="0" borderId="0"/>
    <xf numFmtId="224" fontId="106" fillId="0" borderId="0"/>
    <xf numFmtId="198" fontId="106" fillId="0" borderId="0"/>
    <xf numFmtId="224" fontId="106" fillId="0" borderId="0"/>
    <xf numFmtId="0" fontId="106" fillId="0" borderId="0"/>
    <xf numFmtId="224" fontId="106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07" fillId="0" borderId="0"/>
    <xf numFmtId="0" fontId="17" fillId="0" borderId="0"/>
    <xf numFmtId="0" fontId="108" fillId="0" borderId="0"/>
    <xf numFmtId="198" fontId="8" fillId="0" borderId="0"/>
    <xf numFmtId="225" fontId="8" fillId="0" borderId="0"/>
    <xf numFmtId="219" fontId="8" fillId="0" borderId="0"/>
    <xf numFmtId="0" fontId="8" fillId="0" borderId="0"/>
    <xf numFmtId="225" fontId="8" fillId="0" borderId="0"/>
    <xf numFmtId="14" fontId="8" fillId="0" borderId="0"/>
    <xf numFmtId="212" fontId="8" fillId="0" borderId="0"/>
    <xf numFmtId="0" fontId="8" fillId="0" borderId="0"/>
    <xf numFmtId="0" fontId="8" fillId="0" borderId="0"/>
    <xf numFmtId="0" fontId="30" fillId="0" borderId="0"/>
    <xf numFmtId="211" fontId="8" fillId="0" borderId="0"/>
    <xf numFmtId="226" fontId="8" fillId="0" borderId="0"/>
    <xf numFmtId="227" fontId="8" fillId="0" borderId="0"/>
    <xf numFmtId="0" fontId="8" fillId="0" borderId="0"/>
    <xf numFmtId="228" fontId="8" fillId="0" borderId="0"/>
    <xf numFmtId="14" fontId="8" fillId="0" borderId="0"/>
    <xf numFmtId="0" fontId="30" fillId="0" borderId="0"/>
    <xf numFmtId="14" fontId="8" fillId="0" borderId="0"/>
    <xf numFmtId="198" fontId="8" fillId="0" borderId="0"/>
    <xf numFmtId="0" fontId="8" fillId="0" borderId="0"/>
    <xf numFmtId="229" fontId="8" fillId="0" borderId="0"/>
    <xf numFmtId="0" fontId="30" fillId="0" borderId="0"/>
    <xf numFmtId="0" fontId="30" fillId="0" borderId="0"/>
    <xf numFmtId="0" fontId="108" fillId="0" borderId="0"/>
    <xf numFmtId="0" fontId="1" fillId="0" borderId="0"/>
    <xf numFmtId="0" fontId="1" fillId="0" borderId="0"/>
    <xf numFmtId="0" fontId="108" fillId="0" borderId="0"/>
    <xf numFmtId="0" fontId="108" fillId="0" borderId="0"/>
    <xf numFmtId="0" fontId="1" fillId="0" borderId="0"/>
    <xf numFmtId="0" fontId="17" fillId="0" borderId="0"/>
    <xf numFmtId="230" fontId="30" fillId="0" borderId="0"/>
    <xf numFmtId="0" fontId="8" fillId="0" borderId="0"/>
    <xf numFmtId="212" fontId="1" fillId="0" borderId="0"/>
    <xf numFmtId="212" fontId="1" fillId="0" borderId="0"/>
    <xf numFmtId="0" fontId="1" fillId="0" borderId="0"/>
    <xf numFmtId="212" fontId="1" fillId="0" borderId="0"/>
    <xf numFmtId="212" fontId="1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108" fillId="0" borderId="0"/>
    <xf numFmtId="0" fontId="30" fillId="0" borderId="0"/>
    <xf numFmtId="0" fontId="17" fillId="0" borderId="0"/>
    <xf numFmtId="0" fontId="108" fillId="0" borderId="0"/>
    <xf numFmtId="0" fontId="17" fillId="0" borderId="0"/>
    <xf numFmtId="0" fontId="107" fillId="0" borderId="0"/>
    <xf numFmtId="0" fontId="109" fillId="0" borderId="0"/>
    <xf numFmtId="0" fontId="30" fillId="0" borderId="0"/>
    <xf numFmtId="0" fontId="110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10" fillId="0" borderId="0"/>
    <xf numFmtId="0" fontId="30" fillId="0" borderId="0"/>
    <xf numFmtId="0" fontId="8" fillId="0" borderId="0"/>
    <xf numFmtId="0" fontId="30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7" fillId="0" borderId="0"/>
    <xf numFmtId="0" fontId="1" fillId="0" borderId="0"/>
    <xf numFmtId="0" fontId="8" fillId="0" borderId="0"/>
    <xf numFmtId="0" fontId="30" fillId="0" borderId="0"/>
    <xf numFmtId="0" fontId="15" fillId="0" borderId="0"/>
    <xf numFmtId="0" fontId="1" fillId="0" borderId="0"/>
    <xf numFmtId="0" fontId="109" fillId="0" borderId="0"/>
    <xf numFmtId="0" fontId="110" fillId="0" borderId="0"/>
    <xf numFmtId="0" fontId="1" fillId="0" borderId="0"/>
    <xf numFmtId="0" fontId="17" fillId="0" borderId="0"/>
    <xf numFmtId="0" fontId="15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/>
    <xf numFmtId="0" fontId="30" fillId="0" borderId="0"/>
    <xf numFmtId="0" fontId="44" fillId="0" borderId="0">
      <alignment vertical="top"/>
    </xf>
    <xf numFmtId="0" fontId="15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1" fillId="0" borderId="0"/>
    <xf numFmtId="0" fontId="109" fillId="0" borderId="0"/>
    <xf numFmtId="0" fontId="30" fillId="0" borderId="0"/>
    <xf numFmtId="0" fontId="44" fillId="0" borderId="0">
      <alignment vertical="top"/>
    </xf>
    <xf numFmtId="0" fontId="111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1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0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8" fillId="0" borderId="0"/>
    <xf numFmtId="0" fontId="8" fillId="0" borderId="0"/>
    <xf numFmtId="0" fontId="108" fillId="0" borderId="0"/>
    <xf numFmtId="0" fontId="108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08" fillId="0" borderId="0"/>
    <xf numFmtId="0" fontId="17" fillId="0" borderId="0"/>
    <xf numFmtId="0" fontId="108" fillId="0" borderId="0"/>
    <xf numFmtId="0" fontId="17" fillId="0" borderId="0"/>
    <xf numFmtId="0" fontId="30" fillId="0" borderId="0"/>
    <xf numFmtId="0" fontId="109" fillId="0" borderId="0"/>
    <xf numFmtId="0" fontId="110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09" fillId="0" borderId="0"/>
    <xf numFmtId="0" fontId="30" fillId="0" borderId="0"/>
    <xf numFmtId="0" fontId="15" fillId="0" borderId="0"/>
    <xf numFmtId="0" fontId="1" fillId="0" borderId="0"/>
    <xf numFmtId="0" fontId="1" fillId="0" borderId="0"/>
    <xf numFmtId="0" fontId="109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09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09" fillId="0" borderId="0"/>
    <xf numFmtId="0" fontId="15" fillId="0" borderId="0"/>
    <xf numFmtId="0" fontId="30" fillId="0" borderId="0" applyNumberFormat="0" applyFill="0" applyBorder="0" applyAlignment="0" applyProtection="0"/>
    <xf numFmtId="0" fontId="1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8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7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08" fillId="0" borderId="0"/>
    <xf numFmtId="0" fontId="15" fillId="0" borderId="0"/>
    <xf numFmtId="0" fontId="112" fillId="0" borderId="0"/>
    <xf numFmtId="0" fontId="15" fillId="0" borderId="0"/>
    <xf numFmtId="0" fontId="15" fillId="0" borderId="0"/>
    <xf numFmtId="0" fontId="1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8" fontId="8" fillId="0" borderId="0"/>
    <xf numFmtId="0" fontId="1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8" fontId="8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08" fillId="0" borderId="0"/>
    <xf numFmtId="0" fontId="17" fillId="0" borderId="0"/>
    <xf numFmtId="0" fontId="30" fillId="0" borderId="0"/>
    <xf numFmtId="0" fontId="108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12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09" fillId="0" borderId="0"/>
    <xf numFmtId="0" fontId="15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09" fillId="0" borderId="0"/>
    <xf numFmtId="0" fontId="15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30" fillId="0" borderId="0"/>
    <xf numFmtId="0" fontId="108" fillId="0" borderId="0"/>
    <xf numFmtId="0" fontId="112" fillId="0" borderId="0"/>
    <xf numFmtId="0" fontId="30" fillId="0" borderId="0"/>
    <xf numFmtId="0" fontId="8" fillId="0" borderId="0"/>
    <xf numFmtId="212" fontId="30" fillId="0" borderId="0"/>
    <xf numFmtId="0" fontId="108" fillId="0" borderId="0"/>
    <xf numFmtId="0" fontId="112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5" fillId="0" borderId="0"/>
    <xf numFmtId="219" fontId="8" fillId="0" borderId="0"/>
    <xf numFmtId="0" fontId="1" fillId="0" borderId="0"/>
    <xf numFmtId="0" fontId="8" fillId="0" borderId="0"/>
    <xf numFmtId="0" fontId="108" fillId="0" borderId="0"/>
    <xf numFmtId="0" fontId="6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08" fillId="0" borderId="0"/>
    <xf numFmtId="0" fontId="107" fillId="0" borderId="0"/>
    <xf numFmtId="0" fontId="8" fillId="0" borderId="0"/>
    <xf numFmtId="0" fontId="108" fillId="0" borderId="0"/>
    <xf numFmtId="0" fontId="108" fillId="0" borderId="0"/>
    <xf numFmtId="0" fontId="15" fillId="0" borderId="0"/>
    <xf numFmtId="0" fontId="8" fillId="0" borderId="0"/>
    <xf numFmtId="0" fontId="30" fillId="0" borderId="0"/>
    <xf numFmtId="0" fontId="4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09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08" fillId="0" borderId="0"/>
    <xf numFmtId="0" fontId="17" fillId="0" borderId="0"/>
    <xf numFmtId="0" fontId="30" fillId="0" borderId="0"/>
    <xf numFmtId="212" fontId="107" fillId="0" borderId="0"/>
    <xf numFmtId="0" fontId="112" fillId="0" borderId="0"/>
    <xf numFmtId="0" fontId="8" fillId="0" borderId="0"/>
    <xf numFmtId="212" fontId="107" fillId="0" borderId="0"/>
    <xf numFmtId="0" fontId="8" fillId="0" borderId="0"/>
    <xf numFmtId="0" fontId="108" fillId="0" borderId="0"/>
    <xf numFmtId="0" fontId="112" fillId="0" borderId="0"/>
    <xf numFmtId="0" fontId="8" fillId="0" borderId="0"/>
    <xf numFmtId="0" fontId="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8" fillId="0" borderId="0"/>
    <xf numFmtId="0" fontId="17" fillId="0" borderId="0"/>
    <xf numFmtId="0" fontId="108" fillId="0" borderId="0"/>
    <xf numFmtId="0" fontId="17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08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12" fillId="0" borderId="0"/>
    <xf numFmtId="0" fontId="8" fillId="0" borderId="0"/>
    <xf numFmtId="0" fontId="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7" fillId="0" borderId="0"/>
    <xf numFmtId="0" fontId="108" fillId="0" borderId="0"/>
    <xf numFmtId="0" fontId="17" fillId="0" borderId="0"/>
    <xf numFmtId="0" fontId="108" fillId="0" borderId="0"/>
    <xf numFmtId="0" fontId="17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2" fillId="0" borderId="0"/>
    <xf numFmtId="0" fontId="15" fillId="0" borderId="0"/>
    <xf numFmtId="0" fontId="15" fillId="0" borderId="0"/>
    <xf numFmtId="0" fontId="108" fillId="0" borderId="0"/>
    <xf numFmtId="0" fontId="112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08" fillId="0" borderId="0"/>
    <xf numFmtId="0" fontId="15" fillId="0" borderId="0"/>
    <xf numFmtId="0" fontId="30" fillId="0" borderId="0"/>
    <xf numFmtId="0" fontId="8" fillId="0" borderId="0"/>
    <xf numFmtId="0" fontId="108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8" fillId="0" borderId="0"/>
    <xf numFmtId="0" fontId="8" fillId="0" borderId="0"/>
    <xf numFmtId="0" fontId="17" fillId="0" borderId="0"/>
    <xf numFmtId="0" fontId="108" fillId="0" borderId="0"/>
    <xf numFmtId="0" fontId="17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09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9" fillId="0" borderId="0"/>
    <xf numFmtId="0" fontId="1" fillId="0" borderId="0"/>
    <xf numFmtId="0" fontId="109" fillId="0" borderId="0"/>
    <xf numFmtId="0" fontId="44" fillId="0" borderId="0">
      <alignment vertical="top"/>
    </xf>
    <xf numFmtId="0" fontId="109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5" fillId="0" borderId="0"/>
    <xf numFmtId="0" fontId="108" fillId="0" borderId="0"/>
    <xf numFmtId="0" fontId="15" fillId="0" borderId="0"/>
    <xf numFmtId="0" fontId="1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2" fillId="0" borderId="0"/>
    <xf numFmtId="0" fontId="13" fillId="0" borderId="0"/>
    <xf numFmtId="0" fontId="108" fillId="0" borderId="0"/>
    <xf numFmtId="0" fontId="13" fillId="0" borderId="0"/>
    <xf numFmtId="0" fontId="15" fillId="0" borderId="0"/>
    <xf numFmtId="0" fontId="15" fillId="0" borderId="0"/>
    <xf numFmtId="0" fontId="8" fillId="0" borderId="0"/>
    <xf numFmtId="0" fontId="108" fillId="0" borderId="0"/>
    <xf numFmtId="0" fontId="15" fillId="0" borderId="0"/>
    <xf numFmtId="0" fontId="108" fillId="0" borderId="0"/>
    <xf numFmtId="223" fontId="8" fillId="0" borderId="0"/>
    <xf numFmtId="0" fontId="13" fillId="0" borderId="0"/>
    <xf numFmtId="0" fontId="108" fillId="0" borderId="0"/>
    <xf numFmtId="0" fontId="108" fillId="0" borderId="0"/>
    <xf numFmtId="0" fontId="8" fillId="0" borderId="0"/>
    <xf numFmtId="0" fontId="30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08" fillId="0" borderId="0"/>
    <xf numFmtId="0" fontId="15" fillId="0" borderId="0"/>
    <xf numFmtId="0" fontId="15" fillId="0" borderId="0"/>
    <xf numFmtId="0" fontId="108" fillId="0" borderId="0"/>
    <xf numFmtId="0" fontId="108" fillId="0" borderId="0"/>
    <xf numFmtId="0" fontId="1" fillId="0" borderId="0"/>
    <xf numFmtId="0" fontId="17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4" fillId="0" borderId="0"/>
    <xf numFmtId="0" fontId="111" fillId="0" borderId="0"/>
    <xf numFmtId="0" fontId="108" fillId="0" borderId="0"/>
    <xf numFmtId="0" fontId="4" fillId="0" borderId="0"/>
    <xf numFmtId="0" fontId="111" fillId="0" borderId="0"/>
    <xf numFmtId="0" fontId="4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8" fillId="0" borderId="0"/>
    <xf numFmtId="0" fontId="8" fillId="0" borderId="0"/>
    <xf numFmtId="0" fontId="108" fillId="0" borderId="0"/>
    <xf numFmtId="0" fontId="30" fillId="0" borderId="0"/>
    <xf numFmtId="0" fontId="8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12" fillId="0" borderId="0"/>
    <xf numFmtId="0" fontId="1" fillId="0" borderId="0"/>
    <xf numFmtId="0" fontId="1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44" fillId="0" borderId="0">
      <alignment vertical="top"/>
    </xf>
    <xf numFmtId="0" fontId="14" fillId="0" borderId="0"/>
    <xf numFmtId="0" fontId="44" fillId="0" borderId="0">
      <alignment vertical="top"/>
    </xf>
    <xf numFmtId="0" fontId="8" fillId="0" borderId="0"/>
    <xf numFmtId="0" fontId="8" fillId="0" borderId="0"/>
    <xf numFmtId="212" fontId="30" fillId="0" borderId="0"/>
    <xf numFmtId="0" fontId="8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12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42" fillId="0" borderId="0"/>
    <xf numFmtId="0" fontId="30" fillId="0" borderId="0"/>
    <xf numFmtId="0" fontId="112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112" fillId="0" borderId="0"/>
    <xf numFmtId="0" fontId="30" fillId="0" borderId="0"/>
    <xf numFmtId="0" fontId="30" fillId="0" borderId="0"/>
    <xf numFmtId="0" fontId="8" fillId="0" borderId="0"/>
    <xf numFmtId="219" fontId="30" fillId="0" borderId="0"/>
    <xf numFmtId="0" fontId="30" fillId="0" borderId="0"/>
    <xf numFmtId="219" fontId="30" fillId="0" borderId="0"/>
    <xf numFmtId="0" fontId="112" fillId="0" borderId="0"/>
    <xf numFmtId="0" fontId="30" fillId="0" borderId="0"/>
    <xf numFmtId="0" fontId="30" fillId="0" borderId="0"/>
    <xf numFmtId="0" fontId="8" fillId="0" borderId="0"/>
    <xf numFmtId="219" fontId="30" fillId="0" borderId="0"/>
    <xf numFmtId="0" fontId="30" fillId="0" borderId="0"/>
    <xf numFmtId="219" fontId="30" fillId="0" borderId="0"/>
    <xf numFmtId="0" fontId="112" fillId="0" borderId="0"/>
    <xf numFmtId="0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112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112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112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0" fontId="8" fillId="0" borderId="0"/>
    <xf numFmtId="0" fontId="112" fillId="0" borderId="0"/>
    <xf numFmtId="0" fontId="30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8" fillId="0" borderId="0"/>
    <xf numFmtId="0" fontId="30" fillId="0" borderId="0"/>
    <xf numFmtId="0" fontId="112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42" fillId="0" borderId="0"/>
    <xf numFmtId="0" fontId="112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30" fillId="0" borderId="0"/>
    <xf numFmtId="0" fontId="112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112" fillId="0" borderId="0"/>
    <xf numFmtId="0" fontId="30" fillId="0" borderId="0"/>
    <xf numFmtId="0" fontId="8" fillId="0" borderId="0"/>
    <xf numFmtId="0" fontId="112" fillId="0" borderId="0"/>
    <xf numFmtId="0" fontId="8" fillId="0" borderId="0"/>
    <xf numFmtId="0" fontId="112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0" fontId="112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42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42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198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14" fillId="0" borderId="0"/>
    <xf numFmtId="0" fontId="30" fillId="0" borderId="0"/>
    <xf numFmtId="0" fontId="8" fillId="0" borderId="0"/>
    <xf numFmtId="0" fontId="30" fillId="0" borderId="0"/>
    <xf numFmtId="0" fontId="4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/>
    <xf numFmtId="0" fontId="30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2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30" fillId="0" borderId="0"/>
    <xf numFmtId="0" fontId="8" fillId="0" borderId="0"/>
    <xf numFmtId="0" fontId="15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14" fillId="0" borderId="0"/>
    <xf numFmtId="0" fontId="4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8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8" fillId="0" borderId="0"/>
    <xf numFmtId="0" fontId="30" fillId="0" borderId="0"/>
    <xf numFmtId="0" fontId="15" fillId="0" borderId="0"/>
    <xf numFmtId="0" fontId="15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14" fillId="0" borderId="0"/>
    <xf numFmtId="0" fontId="30" fillId="0" borderId="0"/>
    <xf numFmtId="0" fontId="30" fillId="0" borderId="0"/>
    <xf numFmtId="219" fontId="8" fillId="0" borderId="0"/>
    <xf numFmtId="0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219" fontId="30" fillId="0" borderId="0"/>
    <xf numFmtId="0" fontId="8" fillId="0" borderId="0"/>
    <xf numFmtId="219" fontId="8" fillId="0" borderId="0"/>
    <xf numFmtId="0" fontId="8" fillId="0" borderId="0"/>
    <xf numFmtId="0" fontId="8" fillId="0" borderId="0"/>
    <xf numFmtId="198" fontId="8" fillId="0" borderId="0"/>
    <xf numFmtId="0" fontId="8" fillId="0" borderId="0"/>
    <xf numFmtId="0" fontId="14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0" fontId="8" fillId="0" borderId="0"/>
    <xf numFmtId="0" fontId="4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14" fillId="0" borderId="0"/>
    <xf numFmtId="219" fontId="30" fillId="0" borderId="0"/>
    <xf numFmtId="0" fontId="30" fillId="0" borderId="0"/>
    <xf numFmtId="219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219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219" fontId="30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19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219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112" fillId="0" borderId="0"/>
    <xf numFmtId="0" fontId="112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19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19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19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19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19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219" fontId="30" fillId="0" borderId="0"/>
    <xf numFmtId="0" fontId="8" fillId="0" borderId="0"/>
    <xf numFmtId="219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19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19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19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219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4" fillId="0" borderId="0"/>
    <xf numFmtId="0" fontId="8" fillId="0" borderId="0"/>
    <xf numFmtId="0" fontId="30" fillId="0" borderId="0"/>
    <xf numFmtId="0" fontId="14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219" fontId="8" fillId="0" borderId="0"/>
    <xf numFmtId="0" fontId="8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30" fillId="0" borderId="0"/>
    <xf numFmtId="0" fontId="14" fillId="0" borderId="0"/>
    <xf numFmtId="0" fontId="113" fillId="0" borderId="0"/>
    <xf numFmtId="0" fontId="30" fillId="0" borderId="0"/>
    <xf numFmtId="0" fontId="8" fillId="0" borderId="0"/>
    <xf numFmtId="0" fontId="30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219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219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219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19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219" fontId="8" fillId="0" borderId="0"/>
    <xf numFmtId="0" fontId="8" fillId="0" borderId="0"/>
    <xf numFmtId="0" fontId="8" fillId="0" borderId="0"/>
    <xf numFmtId="0" fontId="8" fillId="0" borderId="0"/>
    <xf numFmtId="219" fontId="8" fillId="0" borderId="0"/>
    <xf numFmtId="0" fontId="8" fillId="0" borderId="0"/>
    <xf numFmtId="0" fontId="8" fillId="0" borderId="0"/>
    <xf numFmtId="0" fontId="8" fillId="0" borderId="0"/>
    <xf numFmtId="219" fontId="8" fillId="0" borderId="0"/>
    <xf numFmtId="0" fontId="8" fillId="0" borderId="0"/>
    <xf numFmtId="0" fontId="8" fillId="0" borderId="0"/>
    <xf numFmtId="0" fontId="8" fillId="0" borderId="0"/>
    <xf numFmtId="219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19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19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219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219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219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219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219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219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219" fontId="8" fillId="0" borderId="0"/>
    <xf numFmtId="0" fontId="8" fillId="0" borderId="0"/>
    <xf numFmtId="0" fontId="8" fillId="0" borderId="0"/>
    <xf numFmtId="0" fontId="8" fillId="0" borderId="0"/>
    <xf numFmtId="21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9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4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219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219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219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219" fontId="8" fillId="0" borderId="0"/>
    <xf numFmtId="0" fontId="8" fillId="0" borderId="0"/>
    <xf numFmtId="0" fontId="8" fillId="0" borderId="0"/>
    <xf numFmtId="0" fontId="8" fillId="0" borderId="0"/>
    <xf numFmtId="219" fontId="8" fillId="0" borderId="0"/>
    <xf numFmtId="0" fontId="8" fillId="0" borderId="0"/>
    <xf numFmtId="0" fontId="8" fillId="0" borderId="0"/>
    <xf numFmtId="0" fontId="8" fillId="0" borderId="0"/>
    <xf numFmtId="219" fontId="8" fillId="0" borderId="0"/>
    <xf numFmtId="0" fontId="8" fillId="0" borderId="0"/>
    <xf numFmtId="0" fontId="8" fillId="0" borderId="0"/>
    <xf numFmtId="0" fontId="8" fillId="0" borderId="0"/>
    <xf numFmtId="219" fontId="8" fillId="0" borderId="0"/>
    <xf numFmtId="0" fontId="8" fillId="0" borderId="0"/>
    <xf numFmtId="0" fontId="8" fillId="0" borderId="0"/>
    <xf numFmtId="0" fontId="8" fillId="0" borderId="0"/>
    <xf numFmtId="219" fontId="8" fillId="0" borderId="0"/>
    <xf numFmtId="0" fontId="8" fillId="0" borderId="0"/>
    <xf numFmtId="0" fontId="8" fillId="0" borderId="0"/>
    <xf numFmtId="0" fontId="8" fillId="0" borderId="0"/>
    <xf numFmtId="219" fontId="8" fillId="0" borderId="0"/>
    <xf numFmtId="0" fontId="1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8" fillId="0" borderId="0"/>
    <xf numFmtId="0" fontId="8" fillId="0" borderId="0"/>
    <xf numFmtId="198" fontId="30" fillId="0" borderId="0"/>
    <xf numFmtId="0" fontId="8" fillId="0" borderId="0"/>
    <xf numFmtId="198" fontId="30" fillId="0" borderId="0"/>
    <xf numFmtId="0" fontId="30" fillId="0" borderId="0"/>
    <xf numFmtId="0" fontId="30" fillId="0" borderId="0"/>
    <xf numFmtId="198" fontId="30" fillId="0" borderId="0"/>
    <xf numFmtId="0" fontId="30" fillId="0" borderId="0"/>
    <xf numFmtId="0" fontId="14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7" fillId="0" borderId="0"/>
    <xf numFmtId="219" fontId="30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0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08" fillId="0" borderId="0"/>
    <xf numFmtId="0" fontId="108" fillId="0" borderId="0"/>
    <xf numFmtId="0" fontId="108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30" fillId="0" borderId="0"/>
    <xf numFmtId="0" fontId="112" fillId="0" borderId="0"/>
    <xf numFmtId="0" fontId="112" fillId="0" borderId="0"/>
    <xf numFmtId="0" fontId="112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7" fillId="0" borderId="0"/>
    <xf numFmtId="0" fontId="17" fillId="0" borderId="0"/>
    <xf numFmtId="0" fontId="109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12" fillId="0" borderId="0"/>
    <xf numFmtId="0" fontId="30" fillId="0" borderId="0"/>
    <xf numFmtId="0" fontId="17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0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8" fillId="0" borderId="0"/>
    <xf numFmtId="0" fontId="8" fillId="0" borderId="0"/>
    <xf numFmtId="0" fontId="108" fillId="0" borderId="0"/>
    <xf numFmtId="0" fontId="108" fillId="0" borderId="0"/>
    <xf numFmtId="0" fontId="8" fillId="0" borderId="0"/>
    <xf numFmtId="0" fontId="1" fillId="0" borderId="0"/>
    <xf numFmtId="0" fontId="44" fillId="0" borderId="0">
      <alignment vertical="top"/>
    </xf>
    <xf numFmtId="0" fontId="108" fillId="0" borderId="0"/>
    <xf numFmtId="0" fontId="112" fillId="0" borderId="0"/>
    <xf numFmtId="0" fontId="112" fillId="0" borderId="0"/>
    <xf numFmtId="0" fontId="44" fillId="0" borderId="0">
      <alignment vertical="top"/>
    </xf>
    <xf numFmtId="0" fontId="112" fillId="0" borderId="0"/>
    <xf numFmtId="0" fontId="112" fillId="0" borderId="0"/>
    <xf numFmtId="0" fontId="44" fillId="0" borderId="0">
      <alignment vertical="top"/>
    </xf>
    <xf numFmtId="0" fontId="112" fillId="0" borderId="0"/>
    <xf numFmtId="0" fontId="11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08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108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112" fillId="0" borderId="0"/>
    <xf numFmtId="0" fontId="112" fillId="0" borderId="0"/>
    <xf numFmtId="0" fontId="108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12" fillId="0" borderId="0"/>
    <xf numFmtId="0" fontId="108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44" fillId="0" borderId="0">
      <alignment vertical="top"/>
    </xf>
    <xf numFmtId="0" fontId="112" fillId="0" borderId="0"/>
    <xf numFmtId="0" fontId="112" fillId="0" borderId="0"/>
    <xf numFmtId="0" fontId="44" fillId="0" borderId="0">
      <alignment vertical="top"/>
    </xf>
    <xf numFmtId="0" fontId="8" fillId="0" borderId="0"/>
    <xf numFmtId="0" fontId="108" fillId="0" borderId="0"/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110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44" fillId="0" borderId="0">
      <alignment vertical="top"/>
    </xf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198" fontId="8" fillId="0" borderId="0"/>
    <xf numFmtId="0" fontId="44" fillId="0" borderId="0">
      <alignment vertical="top"/>
    </xf>
    <xf numFmtId="0" fontId="15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5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198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30" fillId="0" borderId="0"/>
    <xf numFmtId="0" fontId="15" fillId="0" borderId="0"/>
    <xf numFmtId="0" fontId="17" fillId="0" borderId="0"/>
    <xf numFmtId="0" fontId="30" fillId="0" borderId="0"/>
    <xf numFmtId="0" fontId="15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30" fillId="0" borderId="0"/>
    <xf numFmtId="219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198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198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30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30" fillId="0" borderId="0"/>
    <xf numFmtId="0" fontId="10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12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30" fillId="0" borderId="0"/>
    <xf numFmtId="219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0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219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219" fontId="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3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12" fillId="0" borderId="0"/>
    <xf numFmtId="0" fontId="112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198" fontId="4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0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12" fillId="0" borderId="0"/>
    <xf numFmtId="0" fontId="107" fillId="0" borderId="0"/>
    <xf numFmtId="0" fontId="112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12" fillId="0" borderId="0"/>
    <xf numFmtId="0" fontId="107" fillId="0" borderId="0"/>
    <xf numFmtId="0" fontId="30" fillId="0" borderId="0"/>
    <xf numFmtId="0" fontId="30" fillId="0" borderId="0"/>
    <xf numFmtId="0" fontId="11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4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12" fillId="0" borderId="0"/>
    <xf numFmtId="0" fontId="107" fillId="0" borderId="0"/>
    <xf numFmtId="0" fontId="112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0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7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1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7" fillId="0" borderId="0"/>
    <xf numFmtId="0" fontId="8" fillId="0" borderId="0"/>
    <xf numFmtId="0" fontId="112" fillId="0" borderId="0"/>
    <xf numFmtId="0" fontId="11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7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7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8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198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12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08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1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219" fontId="8" fillId="0" borderId="0"/>
    <xf numFmtId="0" fontId="30" fillId="0" borderId="0"/>
    <xf numFmtId="0" fontId="1" fillId="0" borderId="0"/>
    <xf numFmtId="0" fontId="15" fillId="0" borderId="0"/>
    <xf numFmtId="0" fontId="30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4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10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9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09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9" fillId="0" borderId="0"/>
    <xf numFmtId="0" fontId="30" fillId="0" borderId="0"/>
    <xf numFmtId="0" fontId="111" fillId="0" borderId="0"/>
    <xf numFmtId="0" fontId="17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198" fontId="30" fillId="0" borderId="0"/>
    <xf numFmtId="0" fontId="30" fillId="0" borderId="0"/>
    <xf numFmtId="0" fontId="9" fillId="0" borderId="0"/>
    <xf numFmtId="0" fontId="30" fillId="0" borderId="0"/>
    <xf numFmtId="0" fontId="108" fillId="0" borderId="0"/>
    <xf numFmtId="0" fontId="30" fillId="0" borderId="0"/>
    <xf numFmtId="0" fontId="9" fillId="0" borderId="0"/>
    <xf numFmtId="0" fontId="15" fillId="0" borderId="0"/>
    <xf numFmtId="0" fontId="30" fillId="0" borderId="0"/>
    <xf numFmtId="0" fontId="1" fillId="0" borderId="0"/>
    <xf numFmtId="0" fontId="15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111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1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109" fillId="0" borderId="0"/>
    <xf numFmtId="0" fontId="15" fillId="0" borderId="0"/>
    <xf numFmtId="0" fontId="14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" fillId="0" borderId="0"/>
    <xf numFmtId="0" fontId="1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11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5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8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111" fillId="0" borderId="0"/>
    <xf numFmtId="0" fontId="30" fillId="0" borderId="0"/>
    <xf numFmtId="0" fontId="1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1" fillId="0" borderId="0"/>
    <xf numFmtId="0" fontId="4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6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30" fillId="0" borderId="0"/>
    <xf numFmtId="0" fontId="17" fillId="0" borderId="0"/>
    <xf numFmtId="0" fontId="17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30" fillId="0" borderId="0"/>
    <xf numFmtId="0" fontId="17" fillId="0" borderId="0"/>
    <xf numFmtId="0" fontId="17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4" fillId="0" borderId="0"/>
    <xf numFmtId="0" fontId="1" fillId="0" borderId="0"/>
    <xf numFmtId="0" fontId="1" fillId="0" borderId="0"/>
    <xf numFmtId="0" fontId="44" fillId="0" borderId="0">
      <alignment vertical="top"/>
    </xf>
    <xf numFmtId="0" fontId="17" fillId="0" borderId="0"/>
    <xf numFmtId="0" fontId="1" fillId="0" borderId="0"/>
    <xf numFmtId="0" fontId="17" fillId="0" borderId="0"/>
    <xf numFmtId="0" fontId="17" fillId="0" borderId="0"/>
    <xf numFmtId="0" fontId="30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30" fillId="0" borderId="0"/>
    <xf numFmtId="0" fontId="17" fillId="0" borderId="0"/>
    <xf numFmtId="0" fontId="17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219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4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41" fillId="0" borderId="0"/>
    <xf numFmtId="0" fontId="9" fillId="0" borderId="0"/>
    <xf numFmtId="0" fontId="41" fillId="0" borderId="0"/>
    <xf numFmtId="0" fontId="108" fillId="0" borderId="0"/>
    <xf numFmtId="0" fontId="107" fillId="0" borderId="0"/>
    <xf numFmtId="0" fontId="112" fillId="0" borderId="0"/>
    <xf numFmtId="0" fontId="41" fillId="0" borderId="0"/>
    <xf numFmtId="0" fontId="41" fillId="0" borderId="0"/>
    <xf numFmtId="0" fontId="30" fillId="0" borderId="0"/>
    <xf numFmtId="0" fontId="108" fillId="0" borderId="0"/>
    <xf numFmtId="0" fontId="112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16" fillId="0" borderId="0"/>
    <xf numFmtId="0" fontId="30" fillId="0" borderId="0"/>
    <xf numFmtId="0" fontId="1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1" fillId="0" borderId="0"/>
    <xf numFmtId="0" fontId="10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14" fillId="0" borderId="0"/>
    <xf numFmtId="0" fontId="8" fillId="0" borderId="0"/>
    <xf numFmtId="212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4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5" fillId="0" borderId="0"/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15" fillId="0" borderId="0"/>
    <xf numFmtId="0" fontId="1" fillId="0" borderId="0"/>
    <xf numFmtId="0" fontId="1" fillId="0" borderId="0"/>
    <xf numFmtId="0" fontId="116" fillId="0" borderId="0"/>
    <xf numFmtId="0" fontId="109" fillId="6" borderId="4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8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7" fillId="20" borderId="25" applyNumberFormat="0" applyFont="0" applyAlignment="0" applyProtection="0"/>
    <xf numFmtId="198" fontId="8" fillId="20" borderId="25" applyNumberFormat="0" applyFont="0" applyAlignment="0" applyProtection="0"/>
    <xf numFmtId="198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3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7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7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8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8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8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8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7" fillId="25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7" fillId="25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7" fillId="25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7" fillId="25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7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20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1" fillId="0" borderId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7" fillId="0" borderId="0" applyFill="0" applyBorder="0" applyAlignment="0" applyProtection="0"/>
    <xf numFmtId="9" fontId="17" fillId="0" borderId="0" applyFill="0" applyBorder="0" applyAlignment="0" applyProtection="0"/>
    <xf numFmtId="9" fontId="17" fillId="0" borderId="0" applyFill="0" applyBorder="0" applyAlignment="0" applyProtection="0"/>
    <xf numFmtId="0" fontId="30" fillId="0" borderId="0" applyFill="0" applyBorder="0" applyAlignment="0"/>
    <xf numFmtId="199" fontId="30" fillId="0" borderId="0" applyFill="0" applyBorder="0" applyAlignment="0"/>
    <xf numFmtId="0" fontId="30" fillId="0" borderId="0" applyFill="0" applyBorder="0" applyAlignment="0"/>
    <xf numFmtId="201" fontId="30" fillId="0" borderId="0" applyFill="0" applyBorder="0" applyAlignment="0"/>
    <xf numFmtId="199" fontId="30" fillId="0" borderId="0" applyFill="0" applyBorder="0" applyAlignment="0"/>
    <xf numFmtId="0" fontId="30" fillId="0" borderId="12" applyNumberFormat="0" applyFont="0"/>
    <xf numFmtId="0" fontId="121" fillId="0" borderId="0" applyNumberFormat="0" applyFont="0" applyFill="0" applyBorder="0" applyAlignment="0" applyProtection="0">
      <alignment horizontal="left"/>
    </xf>
    <xf numFmtId="198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231" fontId="122" fillId="0" borderId="0" applyNumberFormat="0" applyFill="0" applyBorder="0" applyAlignment="0" applyProtection="0">
      <alignment horizontal="left"/>
    </xf>
    <xf numFmtId="232" fontId="30" fillId="0" borderId="0"/>
    <xf numFmtId="0" fontId="30" fillId="0" borderId="12" applyNumberFormat="0"/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198" fontId="30" fillId="64" borderId="26" applyNumberFormat="0" applyProtection="0">
      <alignment horizontal="left" vertical="center" indent="1"/>
    </xf>
    <xf numFmtId="198" fontId="30" fillId="64" borderId="26" applyNumberFormat="0" applyProtection="0">
      <alignment horizontal="left" vertical="center" indent="1"/>
    </xf>
    <xf numFmtId="198" fontId="30" fillId="64" borderId="26" applyNumberFormat="0" applyProtection="0">
      <alignment horizontal="left" vertical="center" indent="1"/>
    </xf>
    <xf numFmtId="198" fontId="30" fillId="64" borderId="26" applyNumberFormat="0" applyProtection="0">
      <alignment horizontal="left" vertical="center" indent="1"/>
    </xf>
    <xf numFmtId="198" fontId="30" fillId="64" borderId="26" applyNumberFormat="0" applyProtection="0">
      <alignment horizontal="left" vertical="center" indent="1"/>
    </xf>
    <xf numFmtId="198" fontId="30" fillId="64" borderId="26" applyNumberFormat="0" applyProtection="0">
      <alignment horizontal="left" vertical="center" indent="1"/>
    </xf>
    <xf numFmtId="198" fontId="30" fillId="64" borderId="26" applyNumberFormat="0" applyProtection="0">
      <alignment horizontal="left" vertical="center" indent="1"/>
    </xf>
    <xf numFmtId="198" fontId="30" fillId="64" borderId="26" applyNumberFormat="0" applyProtection="0">
      <alignment horizontal="left" vertical="center" indent="1"/>
    </xf>
    <xf numFmtId="198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198" fontId="30" fillId="64" borderId="26" applyNumberFormat="0" applyProtection="0">
      <alignment horizontal="left" vertical="center" indent="1"/>
    </xf>
    <xf numFmtId="198" fontId="30" fillId="64" borderId="26" applyNumberFormat="0" applyProtection="0">
      <alignment horizontal="left" vertical="center" indent="1"/>
    </xf>
    <xf numFmtId="198" fontId="30" fillId="64" borderId="26" applyNumberFormat="0" applyProtection="0">
      <alignment horizontal="left" vertical="center" indent="1"/>
    </xf>
    <xf numFmtId="198" fontId="30" fillId="64" borderId="26" applyNumberFormat="0" applyProtection="0">
      <alignment horizontal="left" vertical="center" indent="1"/>
    </xf>
    <xf numFmtId="198" fontId="30" fillId="64" borderId="26" applyNumberFormat="0" applyProtection="0">
      <alignment horizontal="left" vertical="center" indent="1"/>
    </xf>
    <xf numFmtId="198" fontId="30" fillId="64" borderId="26" applyNumberFormat="0" applyProtection="0">
      <alignment horizontal="left" vertical="center" indent="1"/>
    </xf>
    <xf numFmtId="198" fontId="30" fillId="64" borderId="26" applyNumberFormat="0" applyProtection="0">
      <alignment horizontal="left" vertical="center" indent="1"/>
    </xf>
    <xf numFmtId="198" fontId="30" fillId="64" borderId="26" applyNumberFormat="0" applyProtection="0">
      <alignment horizontal="left" vertical="center" indent="1"/>
    </xf>
    <xf numFmtId="198" fontId="30" fillId="64" borderId="26" applyNumberFormat="0" applyProtection="0">
      <alignment horizontal="left" vertical="center" indent="1"/>
    </xf>
    <xf numFmtId="198" fontId="30" fillId="64" borderId="26" applyNumberFormat="0" applyProtection="0">
      <alignment horizontal="left" vertical="center" indent="1"/>
    </xf>
    <xf numFmtId="198" fontId="30" fillId="64" borderId="26" applyNumberFormat="0" applyProtection="0">
      <alignment horizontal="left" vertical="center" indent="1"/>
    </xf>
    <xf numFmtId="198" fontId="30" fillId="64" borderId="26" applyNumberFormat="0" applyProtection="0">
      <alignment horizontal="left" vertical="center" indent="1"/>
    </xf>
    <xf numFmtId="198" fontId="30" fillId="64" borderId="26" applyNumberFormat="0" applyProtection="0">
      <alignment horizontal="left" vertical="center" indent="1"/>
    </xf>
    <xf numFmtId="198" fontId="30" fillId="64" borderId="26" applyNumberFormat="0" applyProtection="0">
      <alignment horizontal="left" vertical="center" indent="1"/>
    </xf>
    <xf numFmtId="198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198" fontId="30" fillId="65" borderId="26" applyNumberFormat="0" applyProtection="0">
      <alignment horizontal="left" vertical="center" indent="1"/>
    </xf>
    <xf numFmtId="198" fontId="30" fillId="65" borderId="26" applyNumberFormat="0" applyProtection="0">
      <alignment horizontal="left" vertical="center" indent="1"/>
    </xf>
    <xf numFmtId="198" fontId="30" fillId="65" borderId="26" applyNumberFormat="0" applyProtection="0">
      <alignment horizontal="left" vertical="center" indent="1"/>
    </xf>
    <xf numFmtId="198" fontId="30" fillId="65" borderId="26" applyNumberFormat="0" applyProtection="0">
      <alignment horizontal="left" vertical="center" indent="1"/>
    </xf>
    <xf numFmtId="198" fontId="30" fillId="65" borderId="26" applyNumberFormat="0" applyProtection="0">
      <alignment horizontal="left" vertical="center" indent="1"/>
    </xf>
    <xf numFmtId="198" fontId="30" fillId="65" borderId="26" applyNumberFormat="0" applyProtection="0">
      <alignment horizontal="left" vertical="center" indent="1"/>
    </xf>
    <xf numFmtId="198" fontId="30" fillId="65" borderId="26" applyNumberFormat="0" applyProtection="0">
      <alignment horizontal="left" vertical="center" indent="1"/>
    </xf>
    <xf numFmtId="198" fontId="30" fillId="65" borderId="26" applyNumberFormat="0" applyProtection="0">
      <alignment horizontal="left" vertical="center" indent="1"/>
    </xf>
    <xf numFmtId="198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198" fontId="30" fillId="65" borderId="26" applyNumberFormat="0" applyProtection="0">
      <alignment horizontal="left" vertical="center" indent="1"/>
    </xf>
    <xf numFmtId="198" fontId="30" fillId="65" borderId="26" applyNumberFormat="0" applyProtection="0">
      <alignment horizontal="left" vertical="center" indent="1"/>
    </xf>
    <xf numFmtId="198" fontId="30" fillId="65" borderId="26" applyNumberFormat="0" applyProtection="0">
      <alignment horizontal="left" vertical="center" indent="1"/>
    </xf>
    <xf numFmtId="198" fontId="30" fillId="65" borderId="26" applyNumberFormat="0" applyProtection="0">
      <alignment horizontal="left" vertical="center" indent="1"/>
    </xf>
    <xf numFmtId="198" fontId="30" fillId="65" borderId="26" applyNumberFormat="0" applyProtection="0">
      <alignment horizontal="left" vertical="center" indent="1"/>
    </xf>
    <xf numFmtId="198" fontId="30" fillId="65" borderId="26" applyNumberFormat="0" applyProtection="0">
      <alignment horizontal="left" vertical="center" indent="1"/>
    </xf>
    <xf numFmtId="198" fontId="30" fillId="65" borderId="26" applyNumberFormat="0" applyProtection="0">
      <alignment horizontal="left" vertical="center" indent="1"/>
    </xf>
    <xf numFmtId="198" fontId="30" fillId="65" borderId="26" applyNumberFormat="0" applyProtection="0">
      <alignment horizontal="left" vertical="center" indent="1"/>
    </xf>
    <xf numFmtId="198" fontId="30" fillId="65" borderId="26" applyNumberFormat="0" applyProtection="0">
      <alignment horizontal="left" vertical="center" indent="1"/>
    </xf>
    <xf numFmtId="198" fontId="30" fillId="65" borderId="26" applyNumberFormat="0" applyProtection="0">
      <alignment horizontal="left" vertical="center" indent="1"/>
    </xf>
    <xf numFmtId="198" fontId="30" fillId="65" borderId="26" applyNumberFormat="0" applyProtection="0">
      <alignment horizontal="left" vertical="center" indent="1"/>
    </xf>
    <xf numFmtId="198" fontId="30" fillId="65" borderId="26" applyNumberFormat="0" applyProtection="0">
      <alignment horizontal="left" vertical="center" indent="1"/>
    </xf>
    <xf numFmtId="198" fontId="30" fillId="65" borderId="26" applyNumberFormat="0" applyProtection="0">
      <alignment horizontal="left" vertical="center" indent="1"/>
    </xf>
    <xf numFmtId="198" fontId="30" fillId="65" borderId="26" applyNumberFormat="0" applyProtection="0">
      <alignment horizontal="left" vertical="center" indent="1"/>
    </xf>
    <xf numFmtId="198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198" fontId="30" fillId="57" borderId="26" applyNumberFormat="0" applyProtection="0">
      <alignment horizontal="left" vertical="center" indent="1"/>
    </xf>
    <xf numFmtId="198" fontId="30" fillId="57" borderId="26" applyNumberFormat="0" applyProtection="0">
      <alignment horizontal="left" vertical="center" indent="1"/>
    </xf>
    <xf numFmtId="198" fontId="30" fillId="57" borderId="26" applyNumberFormat="0" applyProtection="0">
      <alignment horizontal="left" vertical="center" indent="1"/>
    </xf>
    <xf numFmtId="198" fontId="30" fillId="57" borderId="26" applyNumberFormat="0" applyProtection="0">
      <alignment horizontal="left" vertical="center" indent="1"/>
    </xf>
    <xf numFmtId="198" fontId="30" fillId="57" borderId="26" applyNumberFormat="0" applyProtection="0">
      <alignment horizontal="left" vertical="center" indent="1"/>
    </xf>
    <xf numFmtId="198" fontId="30" fillId="57" borderId="26" applyNumberFormat="0" applyProtection="0">
      <alignment horizontal="left" vertical="center" indent="1"/>
    </xf>
    <xf numFmtId="198" fontId="30" fillId="57" borderId="26" applyNumberFormat="0" applyProtection="0">
      <alignment horizontal="left" vertical="center" indent="1"/>
    </xf>
    <xf numFmtId="198" fontId="30" fillId="57" borderId="26" applyNumberFormat="0" applyProtection="0">
      <alignment horizontal="left" vertical="center" indent="1"/>
    </xf>
    <xf numFmtId="198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198" fontId="30" fillId="57" borderId="26" applyNumberFormat="0" applyProtection="0">
      <alignment horizontal="left" vertical="center" indent="1"/>
    </xf>
    <xf numFmtId="198" fontId="30" fillId="57" borderId="26" applyNumberFormat="0" applyProtection="0">
      <alignment horizontal="left" vertical="center" indent="1"/>
    </xf>
    <xf numFmtId="198" fontId="30" fillId="57" borderId="26" applyNumberFormat="0" applyProtection="0">
      <alignment horizontal="left" vertical="center" indent="1"/>
    </xf>
    <xf numFmtId="198" fontId="30" fillId="57" borderId="26" applyNumberFormat="0" applyProtection="0">
      <alignment horizontal="left" vertical="center" indent="1"/>
    </xf>
    <xf numFmtId="198" fontId="30" fillId="57" borderId="26" applyNumberFormat="0" applyProtection="0">
      <alignment horizontal="left" vertical="center" indent="1"/>
    </xf>
    <xf numFmtId="198" fontId="30" fillId="57" borderId="26" applyNumberFormat="0" applyProtection="0">
      <alignment horizontal="left" vertical="center" indent="1"/>
    </xf>
    <xf numFmtId="198" fontId="30" fillId="57" borderId="26" applyNumberFormat="0" applyProtection="0">
      <alignment horizontal="left" vertical="center" indent="1"/>
    </xf>
    <xf numFmtId="198" fontId="30" fillId="57" borderId="26" applyNumberFormat="0" applyProtection="0">
      <alignment horizontal="left" vertical="center" indent="1"/>
    </xf>
    <xf numFmtId="198" fontId="30" fillId="57" borderId="26" applyNumberFormat="0" applyProtection="0">
      <alignment horizontal="left" vertical="center" indent="1"/>
    </xf>
    <xf numFmtId="198" fontId="30" fillId="57" borderId="26" applyNumberFormat="0" applyProtection="0">
      <alignment horizontal="left" vertical="center" indent="1"/>
    </xf>
    <xf numFmtId="198" fontId="30" fillId="57" borderId="26" applyNumberFormat="0" applyProtection="0">
      <alignment horizontal="left" vertical="center" indent="1"/>
    </xf>
    <xf numFmtId="198" fontId="30" fillId="57" borderId="26" applyNumberFormat="0" applyProtection="0">
      <alignment horizontal="left" vertical="center" indent="1"/>
    </xf>
    <xf numFmtId="198" fontId="30" fillId="57" borderId="26" applyNumberFormat="0" applyProtection="0">
      <alignment horizontal="left" vertical="center" indent="1"/>
    </xf>
    <xf numFmtId="198" fontId="30" fillId="57" borderId="26" applyNumberFormat="0" applyProtection="0">
      <alignment horizontal="left" vertical="center" indent="1"/>
    </xf>
    <xf numFmtId="198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198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125" fillId="0" borderId="0" applyNumberFormat="0" applyProtection="0"/>
    <xf numFmtId="198" fontId="125" fillId="0" borderId="0" applyNumberFormat="0" applyProtection="0"/>
    <xf numFmtId="0" fontId="125" fillId="0" borderId="0" applyNumberFormat="0" applyProtection="0"/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0" fontId="127" fillId="0" borderId="29"/>
    <xf numFmtId="0" fontId="127" fillId="0" borderId="29"/>
    <xf numFmtId="0" fontId="127" fillId="0" borderId="29"/>
    <xf numFmtId="0" fontId="127" fillId="0" borderId="29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0" fillId="66" borderId="0"/>
    <xf numFmtId="0" fontId="129" fillId="0" borderId="0"/>
    <xf numFmtId="198" fontId="129" fillId="0" borderId="0"/>
    <xf numFmtId="0" fontId="129" fillId="0" borderId="0"/>
    <xf numFmtId="0" fontId="130" fillId="0" borderId="0" applyNumberFormat="0" applyBorder="0" applyAlignment="0"/>
    <xf numFmtId="0" fontId="130" fillId="0" borderId="0" applyNumberFormat="0" applyBorder="0" applyAlignment="0"/>
    <xf numFmtId="0" fontId="131" fillId="0" borderId="30"/>
    <xf numFmtId="40" fontId="132" fillId="0" borderId="0" applyBorder="0">
      <alignment horizontal="right"/>
    </xf>
    <xf numFmtId="3" fontId="30" fillId="0" borderId="12" applyNumberFormat="0" applyFont="0" applyFill="0" applyAlignment="0" applyProtection="0">
      <alignment vertical="center"/>
    </xf>
    <xf numFmtId="3" fontId="30" fillId="0" borderId="12" applyNumberFormat="0" applyFont="0" applyFill="0" applyAlignment="0" applyProtection="0">
      <alignment vertical="center"/>
    </xf>
    <xf numFmtId="3" fontId="30" fillId="0" borderId="12" applyNumberFormat="0" applyFont="0" applyFill="0" applyAlignment="0" applyProtection="0">
      <alignment vertical="center"/>
    </xf>
    <xf numFmtId="3" fontId="30" fillId="0" borderId="12" applyNumberFormat="0" applyFont="0" applyFill="0" applyAlignment="0" applyProtection="0">
      <alignment vertical="center"/>
    </xf>
    <xf numFmtId="3" fontId="30" fillId="0" borderId="12" applyNumberFormat="0" applyFont="0" applyFill="0" applyAlignment="0" applyProtection="0">
      <alignment vertical="center"/>
    </xf>
    <xf numFmtId="3" fontId="30" fillId="0" borderId="12" applyNumberFormat="0" applyFont="0" applyFill="0" applyAlignment="0" applyProtection="0">
      <alignment vertical="center"/>
    </xf>
    <xf numFmtId="3" fontId="30" fillId="0" borderId="12" applyNumberFormat="0" applyFont="0" applyFill="0" applyAlignment="0" applyProtection="0">
      <alignment vertical="center"/>
    </xf>
    <xf numFmtId="3" fontId="30" fillId="0" borderId="12" applyNumberFormat="0" applyFont="0" applyFill="0" applyAlignment="0" applyProtection="0">
      <alignment vertical="center"/>
    </xf>
    <xf numFmtId="3" fontId="30" fillId="0" borderId="12" applyNumberFormat="0" applyFont="0" applyFill="0" applyAlignment="0" applyProtection="0">
      <alignment vertical="center"/>
    </xf>
    <xf numFmtId="3" fontId="30" fillId="0" borderId="12" applyNumberFormat="0" applyFont="0" applyFill="0" applyAlignment="0" applyProtection="0">
      <alignment vertical="center"/>
    </xf>
    <xf numFmtId="3" fontId="30" fillId="0" borderId="12" applyNumberFormat="0" applyFont="0" applyFill="0" applyAlignment="0" applyProtection="0">
      <alignment vertical="center"/>
    </xf>
    <xf numFmtId="49" fontId="44" fillId="0" borderId="0" applyFill="0" applyBorder="0" applyAlignment="0"/>
    <xf numFmtId="233" fontId="30" fillId="0" borderId="0" applyFill="0" applyBorder="0" applyAlignment="0"/>
    <xf numFmtId="0" fontId="30" fillId="0" borderId="0" applyFill="0" applyBorder="0" applyAlignment="0"/>
    <xf numFmtId="40" fontId="133" fillId="0" borderId="0"/>
    <xf numFmtId="40" fontId="133" fillId="0" borderId="0"/>
    <xf numFmtId="40" fontId="134" fillId="0" borderId="0"/>
    <xf numFmtId="40" fontId="134" fillId="0" borderId="0"/>
    <xf numFmtId="0" fontId="135" fillId="67" borderId="12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198" fontId="12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2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3" fillId="0" borderId="32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2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3" fillId="0" borderId="32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3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41" fontId="30" fillId="0" borderId="0" applyFont="0" applyFill="0" applyBorder="0" applyAlignment="0" applyProtection="0"/>
    <xf numFmtId="40" fontId="116" fillId="0" borderId="0" applyFont="0" applyFill="0" applyBorder="0" applyAlignment="0" applyProtection="0"/>
    <xf numFmtId="0" fontId="30" fillId="0" borderId="0" applyFont="0" applyFill="0" applyBorder="0" applyAlignment="0" applyProtection="0"/>
    <xf numFmtId="8" fontId="146" fillId="0" borderId="0" applyFont="0" applyFill="0" applyBorder="0" applyAlignment="0" applyProtection="0"/>
    <xf numFmtId="234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198" fontId="14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236" fontId="41" fillId="0" borderId="0" applyFill="0" applyBorder="0" applyAlignment="0" applyProtection="0"/>
    <xf numFmtId="237" fontId="41" fillId="0" borderId="0" applyFill="0" applyBorder="0" applyAlignment="0" applyProtection="0"/>
    <xf numFmtId="9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4" fontId="30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1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0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05" fontId="30" fillId="0" borderId="0" applyFont="0" applyFill="0" applyBorder="0" applyAlignment="0" applyProtection="0"/>
    <xf numFmtId="240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8" fontId="13" fillId="0" borderId="0" applyFont="0" applyFill="0" applyBorder="0" applyAlignment="0" applyProtection="0"/>
    <xf numFmtId="40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2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14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214" fontId="151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51" fillId="0" borderId="0" applyFont="0" applyFill="0" applyBorder="0" applyAlignment="0" applyProtection="0"/>
    <xf numFmtId="190" fontId="15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42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43" fontId="30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3" fontId="30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43" fontId="30" fillId="0" borderId="0" applyFont="0" applyFill="0" applyBorder="0" applyAlignment="0" applyProtection="0"/>
    <xf numFmtId="243" fontId="30" fillId="0" borderId="0" applyFont="0" applyFill="0" applyBorder="0" applyAlignment="0" applyProtection="0"/>
    <xf numFmtId="21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243" fontId="30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3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14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43" fontId="14" fillId="0" borderId="0" applyFont="0" applyFill="0" applyBorder="0" applyAlignment="0" applyProtection="0"/>
    <xf numFmtId="14" fontId="30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4" fillId="0" borderId="0" applyFont="0" applyFill="0" applyBorder="0" applyAlignment="0" applyProtection="0"/>
    <xf numFmtId="221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190" fontId="1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4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190" fontId="8" fillId="0" borderId="0" applyFont="0" applyFill="0" applyBorder="0" applyAlignment="0" applyProtection="0"/>
    <xf numFmtId="194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243" fontId="30" fillId="0" borderId="0" applyFont="0" applyFill="0" applyBorder="0" applyAlignment="0" applyProtection="0"/>
    <xf numFmtId="213" fontId="13" fillId="0" borderId="0" applyFont="0" applyFill="0" applyBorder="0" applyAlignment="0" applyProtection="0"/>
    <xf numFmtId="243" fontId="30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3" fillId="0" borderId="0" applyFont="0" applyFill="0" applyBorder="0" applyAlignment="0" applyProtection="0"/>
    <xf numFmtId="243" fontId="30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3" fillId="0" borderId="0" applyFont="0" applyFill="0" applyBorder="0" applyAlignment="0" applyProtection="0"/>
    <xf numFmtId="243" fontId="30" fillId="0" borderId="0" applyFont="0" applyFill="0" applyBorder="0" applyAlignment="0" applyProtection="0"/>
    <xf numFmtId="2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6" fontId="17" fillId="0" borderId="0" applyFill="0" applyBorder="0" applyAlignment="0" applyProtection="0"/>
    <xf numFmtId="194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206" fontId="17" fillId="0" borderId="0" applyFill="0" applyBorder="0" applyAlignment="0" applyProtection="0"/>
    <xf numFmtId="19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21" fontId="30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206" fontId="17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5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194" fontId="8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190" fontId="14" fillId="0" borderId="0" applyFont="0" applyFill="0" applyBorder="0" applyAlignment="0" applyProtection="0"/>
    <xf numFmtId="206" fontId="17" fillId="0" borderId="0" applyFill="0" applyBorder="0" applyAlignment="0" applyProtection="0"/>
    <xf numFmtId="43" fontId="8" fillId="0" borderId="0" applyFont="0" applyFill="0" applyBorder="0" applyAlignment="0" applyProtection="0"/>
    <xf numFmtId="0" fontId="39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5" fontId="8" fillId="0" borderId="0" applyFont="0" applyFill="0" applyBorder="0" applyAlignment="0" applyProtection="0"/>
    <xf numFmtId="206" fontId="17" fillId="0" borderId="0" applyFill="0" applyBorder="0" applyAlignment="0" applyProtection="0"/>
    <xf numFmtId="5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4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190" fontId="14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3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39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30" fontId="30" fillId="0" borderId="0" applyFont="0" applyFill="0" applyBorder="0" applyAlignment="0" applyProtection="0"/>
    <xf numFmtId="14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222" fontId="30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0" fillId="0" borderId="0" applyFont="0" applyFill="0" applyBorder="0" applyAlignment="0" applyProtection="0"/>
    <xf numFmtId="23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32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30" fontId="30" fillId="0" borderId="0" applyFont="0" applyFill="0" applyBorder="0" applyAlignment="0" applyProtection="0"/>
    <xf numFmtId="200" fontId="8" fillId="0" borderId="0" applyFont="0" applyFill="0" applyBorder="0" applyAlignment="0" applyProtection="0"/>
    <xf numFmtId="23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20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219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219" fontId="155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36" fillId="53" borderId="11" applyNumberFormat="0" applyAlignment="0" applyProtection="0"/>
    <xf numFmtId="0" fontId="37" fillId="53" borderId="11" applyNumberFormat="0" applyAlignment="0" applyProtection="0"/>
    <xf numFmtId="0" fontId="157" fillId="5" borderId="3" applyNumberFormat="0" applyAlignment="0" applyProtection="0"/>
    <xf numFmtId="0" fontId="36" fillId="53" borderId="11" applyNumberFormat="0" applyAlignment="0" applyProtection="0"/>
    <xf numFmtId="0" fontId="37" fillId="53" borderId="11" applyNumberFormat="0" applyAlignment="0" applyProtection="0"/>
    <xf numFmtId="0" fontId="36" fillId="53" borderId="11" applyNumberFormat="0" applyAlignment="0" applyProtection="0"/>
    <xf numFmtId="0" fontId="96" fillId="0" borderId="23" applyNumberFormat="0" applyFill="0" applyAlignment="0" applyProtection="0"/>
    <xf numFmtId="0" fontId="97" fillId="0" borderId="23" applyNumberFormat="0" applyFill="0" applyAlignment="0" applyProtection="0"/>
    <xf numFmtId="0" fontId="158" fillId="0" borderId="2" applyNumberFormat="0" applyFill="0" applyAlignment="0" applyProtection="0"/>
    <xf numFmtId="0" fontId="96" fillId="0" borderId="23" applyNumberFormat="0" applyFill="0" applyAlignment="0" applyProtection="0"/>
    <xf numFmtId="0" fontId="97" fillId="0" borderId="23" applyNumberFormat="0" applyFill="0" applyAlignment="0" applyProtection="0"/>
    <xf numFmtId="0" fontId="96" fillId="0" borderId="23" applyNumberFormat="0" applyFill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59" fillId="0" borderId="0" applyNumberFormat="0" applyFill="0" applyBorder="0" applyProtection="0">
      <alignment vertical="center"/>
    </xf>
    <xf numFmtId="0" fontId="159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59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60" fillId="0" borderId="0" applyNumberFormat="0" applyFill="0" applyBorder="0" applyProtection="0">
      <alignment vertical="center"/>
    </xf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ill="0" applyBorder="0" applyAlignment="0" applyProtection="0"/>
    <xf numFmtId="9" fontId="30" fillId="0" borderId="0" applyFont="0" applyFill="0" applyBorder="0" applyAlignment="0" applyProtection="0"/>
    <xf numFmtId="9" fontId="17" fillId="0" borderId="0" applyFill="0" applyBorder="0" applyAlignment="0" applyProtection="0"/>
    <xf numFmtId="9" fontId="8" fillId="0" borderId="0" applyFont="0" applyFill="0" applyBorder="0" applyAlignment="0" applyProtection="0"/>
    <xf numFmtId="0" fontId="161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0" fontId="161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ill="0" applyBorder="0" applyAlignment="0" applyProtection="0"/>
    <xf numFmtId="9" fontId="17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62" fillId="0" borderId="0" applyNumberFormat="0" applyFill="0" applyBorder="0" applyProtection="0">
      <alignment vertical="center"/>
    </xf>
    <xf numFmtId="9" fontId="17" fillId="0" borderId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163" fillId="3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17" borderId="0" applyNumberFormat="0" applyBorder="0" applyAlignment="0" applyProtection="0"/>
    <xf numFmtId="0" fontId="117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31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57" fillId="19" borderId="0" applyNumberFormat="0" applyBorder="0" applyAlignment="0" applyProtection="0"/>
    <xf numFmtId="0" fontId="58" fillId="19" borderId="0" applyNumberFormat="0" applyBorder="0" applyAlignment="0" applyProtection="0"/>
    <xf numFmtId="0" fontId="166" fillId="2" borderId="0" applyNumberFormat="0" applyBorder="0" applyAlignment="0" applyProtection="0"/>
    <xf numFmtId="0" fontId="57" fillId="19" borderId="0" applyNumberFormat="0" applyBorder="0" applyAlignment="0" applyProtection="0"/>
    <xf numFmtId="0" fontId="58" fillId="19" borderId="0" applyNumberFormat="0" applyBorder="0" applyAlignment="0" applyProtection="0"/>
    <xf numFmtId="0" fontId="57" fillId="19" borderId="0" applyNumberFormat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219" fontId="168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219" fontId="168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9" fontId="17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238" fontId="8" fillId="0" borderId="0"/>
    <xf numFmtId="0" fontId="8" fillId="0" borderId="0"/>
    <xf numFmtId="0" fontId="8" fillId="0" borderId="0"/>
    <xf numFmtId="40" fontId="8" fillId="0" borderId="0"/>
    <xf numFmtId="0" fontId="8" fillId="0" borderId="0"/>
    <xf numFmtId="0" fontId="8" fillId="0" borderId="0"/>
    <xf numFmtId="219" fontId="8" fillId="0" borderId="0"/>
    <xf numFmtId="0" fontId="8" fillId="0" borderId="0"/>
    <xf numFmtId="219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219" fontId="8" fillId="0" borderId="0"/>
    <xf numFmtId="219" fontId="8" fillId="0" borderId="0"/>
    <xf numFmtId="198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9" fontId="8" fillId="0" borderId="0"/>
    <xf numFmtId="0" fontId="8" fillId="0" borderId="0"/>
    <xf numFmtId="198" fontId="30" fillId="0" borderId="0"/>
    <xf numFmtId="198" fontId="30" fillId="0" borderId="0"/>
    <xf numFmtId="0" fontId="16" fillId="0" borderId="0"/>
    <xf numFmtId="0" fontId="39" fillId="0" borderId="0"/>
    <xf numFmtId="0" fontId="39" fillId="0" borderId="0"/>
    <xf numFmtId="0" fontId="111" fillId="0" borderId="0"/>
    <xf numFmtId="198" fontId="111" fillId="0" borderId="0"/>
    <xf numFmtId="0" fontId="111" fillId="0" borderId="0"/>
    <xf numFmtId="0" fontId="171" fillId="0" borderId="0"/>
    <xf numFmtId="0" fontId="8" fillId="0" borderId="0"/>
    <xf numFmtId="0" fontId="14" fillId="0" borderId="0"/>
    <xf numFmtId="198" fontId="30" fillId="0" borderId="0"/>
    <xf numFmtId="0" fontId="14" fillId="0" borderId="0"/>
    <xf numFmtId="0" fontId="1" fillId="0" borderId="0"/>
    <xf numFmtId="0" fontId="44" fillId="0" borderId="0">
      <alignment vertical="top"/>
    </xf>
    <xf numFmtId="0" fontId="39" fillId="0" borderId="0"/>
    <xf numFmtId="198" fontId="6" fillId="0" borderId="0"/>
    <xf numFmtId="198" fontId="6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9" fillId="0" borderId="0"/>
    <xf numFmtId="0" fontId="30" fillId="0" borderId="0"/>
    <xf numFmtId="0" fontId="39" fillId="0" borderId="0"/>
    <xf numFmtId="0" fontId="44" fillId="0" borderId="0">
      <alignment vertical="top"/>
    </xf>
    <xf numFmtId="0" fontId="30" fillId="0" borderId="0"/>
    <xf numFmtId="198" fontId="6" fillId="0" borderId="0"/>
    <xf numFmtId="0" fontId="107" fillId="0" borderId="0"/>
    <xf numFmtId="0" fontId="44" fillId="0" borderId="0">
      <alignment vertical="top"/>
    </xf>
    <xf numFmtId="212" fontId="8" fillId="0" borderId="0"/>
    <xf numFmtId="0" fontId="44" fillId="0" borderId="0">
      <alignment vertical="top"/>
    </xf>
    <xf numFmtId="0" fontId="39" fillId="0" borderId="0"/>
    <xf numFmtId="0" fontId="30" fillId="0" borderId="0"/>
    <xf numFmtId="0" fontId="39" fillId="0" borderId="0"/>
    <xf numFmtId="219" fontId="8" fillId="0" borderId="0"/>
    <xf numFmtId="0" fontId="8" fillId="0" borderId="0"/>
    <xf numFmtId="0" fontId="8" fillId="0" borderId="0"/>
    <xf numFmtId="0" fontId="30" fillId="0" borderId="0"/>
    <xf numFmtId="212" fontId="30" fillId="0" borderId="0"/>
    <xf numFmtId="0" fontId="44" fillId="0" borderId="0">
      <alignment vertical="top"/>
    </xf>
    <xf numFmtId="212" fontId="30" fillId="0" borderId="0"/>
    <xf numFmtId="0" fontId="44" fillId="0" borderId="0">
      <alignment vertical="top"/>
    </xf>
    <xf numFmtId="0" fontId="8" fillId="0" borderId="0"/>
    <xf numFmtId="0" fontId="30" fillId="0" borderId="0"/>
    <xf numFmtId="219" fontId="8" fillId="0" borderId="0"/>
    <xf numFmtId="0" fontId="8" fillId="0" borderId="0"/>
    <xf numFmtId="219" fontId="8" fillId="0" borderId="0"/>
    <xf numFmtId="0" fontId="30" fillId="0" borderId="0"/>
    <xf numFmtId="198" fontId="6" fillId="0" borderId="0"/>
    <xf numFmtId="0" fontId="30" fillId="0" borderId="0"/>
    <xf numFmtId="0" fontId="23" fillId="0" borderId="0"/>
    <xf numFmtId="198" fontId="6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30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198" fontId="44" fillId="0" borderId="0">
      <alignment vertical="top"/>
    </xf>
    <xf numFmtId="0" fontId="152" fillId="0" borderId="0"/>
    <xf numFmtId="0" fontId="111" fillId="0" borderId="0"/>
    <xf numFmtId="0" fontId="14" fillId="0" borderId="0"/>
    <xf numFmtId="0" fontId="44" fillId="0" borderId="0">
      <alignment vertical="top"/>
    </xf>
    <xf numFmtId="0" fontId="8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8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0" fontId="111" fillId="0" borderId="0"/>
    <xf numFmtId="198" fontId="15" fillId="0" borderId="0"/>
    <xf numFmtId="198" fontId="15" fillId="0" borderId="0"/>
    <xf numFmtId="0" fontId="15" fillId="0" borderId="0"/>
    <xf numFmtId="0" fontId="13" fillId="0" borderId="0"/>
    <xf numFmtId="0" fontId="8" fillId="0" borderId="0"/>
    <xf numFmtId="198" fontId="15" fillId="0" borderId="0"/>
    <xf numFmtId="198" fontId="15" fillId="0" borderId="0"/>
    <xf numFmtId="0" fontId="8" fillId="0" borderId="0"/>
    <xf numFmtId="0" fontId="16" fillId="0" borderId="0"/>
    <xf numFmtId="0" fontId="111" fillId="0" borderId="0"/>
    <xf numFmtId="0" fontId="111" fillId="0" borderId="0"/>
    <xf numFmtId="198" fontId="111" fillId="0" borderId="0"/>
    <xf numFmtId="198" fontId="111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198" fontId="15" fillId="0" borderId="0"/>
    <xf numFmtId="0" fontId="15" fillId="0" borderId="0"/>
    <xf numFmtId="0" fontId="15" fillId="0" borderId="0"/>
    <xf numFmtId="198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8" fontId="15" fillId="0" borderId="0"/>
    <xf numFmtId="198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198" fontId="15" fillId="0" borderId="0"/>
    <xf numFmtId="198" fontId="15" fillId="0" borderId="0"/>
    <xf numFmtId="0" fontId="8" fillId="0" borderId="0"/>
    <xf numFmtId="0" fontId="14" fillId="0" borderId="0"/>
    <xf numFmtId="0" fontId="111" fillId="0" borderId="0"/>
    <xf numFmtId="0" fontId="111" fillId="0" borderId="0"/>
    <xf numFmtId="198" fontId="111" fillId="0" borderId="0"/>
    <xf numFmtId="0" fontId="111" fillId="0" borderId="0"/>
    <xf numFmtId="0" fontId="111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198" fontId="15" fillId="0" borderId="0"/>
    <xf numFmtId="198" fontId="15" fillId="0" borderId="0"/>
    <xf numFmtId="198" fontId="15" fillId="0" borderId="0"/>
    <xf numFmtId="0" fontId="44" fillId="0" borderId="0">
      <alignment vertical="top"/>
    </xf>
    <xf numFmtId="0" fontId="44" fillId="0" borderId="0">
      <alignment vertical="top"/>
    </xf>
    <xf numFmtId="198" fontId="15" fillId="0" borderId="0"/>
    <xf numFmtId="198" fontId="15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8" fillId="0" borderId="0"/>
    <xf numFmtId="0" fontId="14" fillId="0" borderId="0"/>
    <xf numFmtId="0" fontId="15" fillId="0" borderId="0"/>
    <xf numFmtId="0" fontId="15" fillId="0" borderId="0"/>
    <xf numFmtId="212" fontId="6" fillId="0" borderId="0"/>
    <xf numFmtId="0" fontId="111" fillId="0" borderId="0"/>
    <xf numFmtId="0" fontId="14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6" fillId="0" borderId="0"/>
    <xf numFmtId="0" fontId="14" fillId="0" borderId="0"/>
    <xf numFmtId="0" fontId="15" fillId="0" borderId="0"/>
    <xf numFmtId="198" fontId="6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4" fillId="0" borderId="0"/>
    <xf numFmtId="0" fontId="8" fillId="0" borderId="0"/>
    <xf numFmtId="0" fontId="15" fillId="0" borderId="0"/>
    <xf numFmtId="0" fontId="8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8" fontId="111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11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8" fontId="111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3" fillId="0" borderId="0"/>
    <xf numFmtId="0" fontId="14" fillId="0" borderId="0"/>
    <xf numFmtId="0" fontId="15" fillId="0" borderId="0"/>
    <xf numFmtId="0" fontId="61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8" fontId="111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1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111" fillId="0" borderId="0"/>
    <xf numFmtId="0" fontId="111" fillId="0" borderId="0"/>
    <xf numFmtId="198" fontId="111" fillId="0" borderId="0"/>
    <xf numFmtId="0" fontId="111" fillId="0" borderId="0"/>
    <xf numFmtId="0" fontId="15" fillId="0" borderId="0"/>
    <xf numFmtId="0" fontId="13" fillId="0" borderId="0"/>
    <xf numFmtId="0" fontId="8" fillId="0" borderId="0"/>
    <xf numFmtId="198" fontId="15" fillId="0" borderId="0"/>
    <xf numFmtId="198" fontId="15" fillId="0" borderId="0"/>
    <xf numFmtId="198" fontId="15" fillId="0" borderId="0"/>
    <xf numFmtId="0" fontId="111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0" fontId="111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0" fontId="111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0" fontId="15" fillId="0" borderId="0"/>
    <xf numFmtId="0" fontId="111" fillId="0" borderId="0"/>
    <xf numFmtId="0" fontId="8" fillId="0" borderId="0"/>
    <xf numFmtId="0" fontId="8" fillId="0" borderId="0"/>
    <xf numFmtId="0" fontId="15" fillId="0" borderId="0"/>
    <xf numFmtId="0" fontId="61" fillId="0" borderId="0"/>
    <xf numFmtId="0" fontId="8" fillId="0" borderId="0"/>
    <xf numFmtId="0" fontId="1" fillId="0" borderId="0"/>
    <xf numFmtId="208" fontId="8" fillId="0" borderId="0"/>
    <xf numFmtId="0" fontId="8" fillId="0" borderId="0"/>
    <xf numFmtId="200" fontId="8" fillId="0" borderId="0"/>
    <xf numFmtId="219" fontId="15" fillId="0" borderId="0"/>
    <xf numFmtId="0" fontId="8" fillId="0" borderId="0"/>
    <xf numFmtId="219" fontId="15" fillId="0" borderId="0"/>
    <xf numFmtId="0" fontId="30" fillId="0" borderId="0"/>
    <xf numFmtId="0" fontId="30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30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11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3" fillId="0" borderId="0"/>
    <xf numFmtId="0" fontId="111" fillId="0" borderId="0"/>
    <xf numFmtId="0" fontId="111" fillId="0" borderId="0"/>
    <xf numFmtId="0" fontId="111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198" fontId="15" fillId="0" borderId="0"/>
    <xf numFmtId="0" fontId="15" fillId="0" borderId="0"/>
    <xf numFmtId="0" fontId="15" fillId="0" borderId="0"/>
    <xf numFmtId="198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8" fontId="15" fillId="0" borderId="0"/>
    <xf numFmtId="198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198" fontId="15" fillId="0" borderId="0"/>
    <xf numFmtId="198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198" fontId="15" fillId="0" borderId="0"/>
    <xf numFmtId="198" fontId="15" fillId="0" borderId="0"/>
    <xf numFmtId="0" fontId="111" fillId="0" borderId="0"/>
    <xf numFmtId="0" fontId="15" fillId="0" borderId="0"/>
    <xf numFmtId="0" fontId="111" fillId="0" borderId="0"/>
    <xf numFmtId="0" fontId="111" fillId="0" borderId="0"/>
    <xf numFmtId="0" fontId="13" fillId="0" borderId="0"/>
    <xf numFmtId="0" fontId="8" fillId="0" borderId="0"/>
    <xf numFmtId="0" fontId="8" fillId="0" borderId="0"/>
    <xf numFmtId="0" fontId="8" fillId="0" borderId="0"/>
    <xf numFmtId="219" fontId="8" fillId="0" borderId="0"/>
    <xf numFmtId="0" fontId="39" fillId="0" borderId="0"/>
    <xf numFmtId="198" fontId="8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39" fillId="0" borderId="0"/>
    <xf numFmtId="198" fontId="30" fillId="0" borderId="0"/>
    <xf numFmtId="0" fontId="13" fillId="0" borderId="0"/>
    <xf numFmtId="0" fontId="30" fillId="0" borderId="0"/>
    <xf numFmtId="0" fontId="30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8" fillId="0" borderId="0"/>
    <xf numFmtId="198" fontId="30" fillId="0" borderId="0"/>
    <xf numFmtId="0" fontId="39" fillId="0" borderId="0"/>
    <xf numFmtId="0" fontId="15" fillId="0" borderId="0"/>
    <xf numFmtId="0" fontId="44" fillId="0" borderId="0">
      <alignment vertical="top"/>
    </xf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6" fillId="0" borderId="0"/>
    <xf numFmtId="0" fontId="153" fillId="0" borderId="0"/>
    <xf numFmtId="0" fontId="6" fillId="0" borderId="0"/>
    <xf numFmtId="0" fontId="152" fillId="0" borderId="0"/>
    <xf numFmtId="0" fontId="152" fillId="0" borderId="0"/>
    <xf numFmtId="0" fontId="8" fillId="0" borderId="0"/>
    <xf numFmtId="0" fontId="30" fillId="0" borderId="0"/>
    <xf numFmtId="0" fontId="8" fillId="0" borderId="0"/>
    <xf numFmtId="0" fontId="153" fillId="0" borderId="0"/>
    <xf numFmtId="219" fontId="8" fillId="0" borderId="0"/>
    <xf numFmtId="0" fontId="8" fillId="0" borderId="0"/>
    <xf numFmtId="0" fontId="30" fillId="0" borderId="0"/>
    <xf numFmtId="219" fontId="153" fillId="0" borderId="0"/>
    <xf numFmtId="0" fontId="153" fillId="0" borderId="0"/>
    <xf numFmtId="219" fontId="153" fillId="0" borderId="0"/>
    <xf numFmtId="0" fontId="153" fillId="0" borderId="0"/>
    <xf numFmtId="198" fontId="30" fillId="0" borderId="0"/>
    <xf numFmtId="0" fontId="30" fillId="0" borderId="0"/>
    <xf numFmtId="0" fontId="6" fillId="0" borderId="0"/>
    <xf numFmtId="0" fontId="8" fillId="0" borderId="0"/>
    <xf numFmtId="0" fontId="152" fillId="0" borderId="0"/>
    <xf numFmtId="21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2" fillId="0" borderId="0"/>
    <xf numFmtId="40" fontId="8" fillId="0" borderId="0"/>
    <xf numFmtId="0" fontId="172" fillId="0" borderId="0"/>
    <xf numFmtId="0" fontId="8" fillId="0" borderId="0"/>
    <xf numFmtId="198" fontId="30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172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172" fillId="0" borderId="0"/>
    <xf numFmtId="198" fontId="30" fillId="0" borderId="0"/>
    <xf numFmtId="40" fontId="8" fillId="0" borderId="0"/>
    <xf numFmtId="0" fontId="39" fillId="0" borderId="0"/>
    <xf numFmtId="40" fontId="8" fillId="0" borderId="0"/>
    <xf numFmtId="0" fontId="8" fillId="0" borderId="0"/>
    <xf numFmtId="0" fontId="172" fillId="0" borderId="0"/>
    <xf numFmtId="0" fontId="39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8" fontId="30" fillId="0" borderId="0"/>
    <xf numFmtId="0" fontId="8" fillId="0" borderId="0"/>
    <xf numFmtId="0" fontId="30" fillId="0" borderId="0"/>
    <xf numFmtId="0" fontId="30" fillId="0" borderId="0"/>
    <xf numFmtId="198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30" fillId="0" borderId="0"/>
    <xf numFmtId="0" fontId="15" fillId="0" borderId="0"/>
    <xf numFmtId="0" fontId="8" fillId="0" borderId="0"/>
    <xf numFmtId="0" fontId="30" fillId="0" borderId="0"/>
    <xf numFmtId="198" fontId="30" fillId="0" borderId="0"/>
    <xf numFmtId="0" fontId="30" fillId="0" borderId="0"/>
    <xf numFmtId="0" fontId="15" fillId="0" borderId="0"/>
    <xf numFmtId="0" fontId="111" fillId="0" borderId="0"/>
    <xf numFmtId="0" fontId="15" fillId="0" borderId="0"/>
    <xf numFmtId="198" fontId="30" fillId="0" borderId="0"/>
    <xf numFmtId="244" fontId="8" fillId="0" borderId="0"/>
    <xf numFmtId="0" fontId="15" fillId="0" borderId="0"/>
    <xf numFmtId="0" fontId="111" fillId="0" borderId="0"/>
    <xf numFmtId="244" fontId="8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4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198" fontId="8" fillId="0" borderId="0"/>
    <xf numFmtId="0" fontId="8" fillId="0" borderId="0"/>
    <xf numFmtId="0" fontId="1" fillId="0" borderId="0"/>
    <xf numFmtId="198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8" fillId="0" borderId="0"/>
    <xf numFmtId="0" fontId="30" fillId="0" borderId="0"/>
    <xf numFmtId="198" fontId="3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13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91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102" fillId="27" borderId="0" applyNumberFormat="0" applyBorder="0" applyAlignment="0" applyProtection="0"/>
    <xf numFmtId="0" fontId="103" fillId="27" borderId="0" applyNumberFormat="0" applyBorder="0" applyAlignment="0" applyProtection="0"/>
    <xf numFmtId="0" fontId="173" fillId="4" borderId="0" applyNumberFormat="0" applyBorder="0" applyAlignment="0" applyProtection="0"/>
    <xf numFmtId="0" fontId="102" fillId="27" borderId="0" applyNumberFormat="0" applyBorder="0" applyAlignment="0" applyProtection="0"/>
    <xf numFmtId="0" fontId="103" fillId="27" borderId="0" applyNumberFormat="0" applyBorder="0" applyAlignment="0" applyProtection="0"/>
    <xf numFmtId="0" fontId="102" fillId="27" borderId="0" applyNumberFormat="0" applyBorder="0" applyAlignment="0" applyProtection="0"/>
    <xf numFmtId="0" fontId="143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29" fillId="0" borderId="0"/>
    <xf numFmtId="0" fontId="170" fillId="0" borderId="0"/>
    <xf numFmtId="0" fontId="19" fillId="37" borderId="0" applyNumberFormat="0" applyBorder="0" applyAlignment="0" applyProtection="0"/>
    <xf numFmtId="0" fontId="20" fillId="37" borderId="0" applyNumberFormat="0" applyBorder="0" applyAlignment="0" applyProtection="0"/>
    <xf numFmtId="0" fontId="22" fillId="32" borderId="0" applyNumberFormat="0" applyBorder="0" applyAlignment="0" applyProtection="0"/>
    <xf numFmtId="0" fontId="19" fillId="37" borderId="0" applyNumberFormat="0" applyBorder="0" applyAlignment="0" applyProtection="0"/>
    <xf numFmtId="0" fontId="20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22" fillId="68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22" fillId="68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22" fillId="47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22" fillId="9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0" borderId="0" applyNumberFormat="0" applyBorder="0" applyAlignment="0" applyProtection="0"/>
    <xf numFmtId="0" fontId="20" fillId="30" borderId="0" applyNumberFormat="0" applyBorder="0" applyAlignment="0" applyProtection="0"/>
    <xf numFmtId="0" fontId="22" fillId="13" borderId="0" applyNumberFormat="0" applyBorder="0" applyAlignment="0" applyProtection="0"/>
    <xf numFmtId="0" fontId="19" fillId="30" borderId="0" applyNumberFormat="0" applyBorder="0" applyAlignment="0" applyProtection="0"/>
    <xf numFmtId="0" fontId="20" fillId="30" borderId="0" applyNumberFormat="0" applyBorder="0" applyAlignment="0" applyProtection="0"/>
    <xf numFmtId="0" fontId="19" fillId="30" borderId="0" applyNumberFormat="0" applyBorder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8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66" fillId="0" borderId="16" applyNumberFormat="0" applyFill="0" applyAlignment="0" applyProtection="0"/>
    <xf numFmtId="0" fontId="68" fillId="0" borderId="16" applyNumberFormat="0" applyFill="0" applyAlignment="0" applyProtection="0"/>
    <xf numFmtId="0" fontId="69" fillId="0" borderId="35" applyNumberFormat="0" applyFill="0" applyAlignment="0" applyProtection="0"/>
    <xf numFmtId="0" fontId="66" fillId="0" borderId="16" applyNumberFormat="0" applyFill="0" applyAlignment="0" applyProtection="0"/>
    <xf numFmtId="0" fontId="68" fillId="0" borderId="16" applyNumberFormat="0" applyFill="0" applyAlignment="0" applyProtection="0"/>
    <xf numFmtId="0" fontId="66" fillId="0" borderId="16" applyNumberFormat="0" applyFill="0" applyAlignment="0" applyProtection="0"/>
    <xf numFmtId="0" fontId="72" fillId="0" borderId="18" applyNumberFormat="0" applyFill="0" applyAlignment="0" applyProtection="0"/>
    <xf numFmtId="0" fontId="73" fillId="0" borderId="18" applyNumberFormat="0" applyFill="0" applyAlignment="0" applyProtection="0"/>
    <xf numFmtId="0" fontId="175" fillId="0" borderId="1" applyNumberFormat="0" applyFill="0" applyAlignment="0" applyProtection="0"/>
    <xf numFmtId="0" fontId="72" fillId="0" borderId="18" applyNumberFormat="0" applyFill="0" applyAlignment="0" applyProtection="0"/>
    <xf numFmtId="0" fontId="73" fillId="0" borderId="18" applyNumberFormat="0" applyFill="0" applyAlignment="0" applyProtection="0"/>
    <xf numFmtId="0" fontId="72" fillId="0" borderId="18" applyNumberFormat="0" applyFill="0" applyAlignment="0" applyProtection="0"/>
    <xf numFmtId="0" fontId="77" fillId="0" borderId="20" applyNumberFormat="0" applyFill="0" applyAlignment="0" applyProtection="0"/>
    <xf numFmtId="0" fontId="78" fillId="0" borderId="20" applyNumberFormat="0" applyFill="0" applyAlignment="0" applyProtection="0"/>
    <xf numFmtId="0" fontId="79" fillId="0" borderId="36" applyNumberFormat="0" applyFill="0" applyAlignment="0" applyProtection="0"/>
    <xf numFmtId="0" fontId="77" fillId="0" borderId="20" applyNumberFormat="0" applyFill="0" applyAlignment="0" applyProtection="0"/>
    <xf numFmtId="0" fontId="78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76" fillId="0" borderId="0"/>
    <xf numFmtId="0" fontId="177" fillId="0" borderId="0"/>
    <xf numFmtId="0" fontId="30" fillId="0" borderId="0"/>
    <xf numFmtId="0" fontId="30" fillId="0" borderId="0"/>
    <xf numFmtId="0" fontId="30" fillId="0" borderId="0"/>
  </cellStyleXfs>
  <cellXfs count="331">
    <xf numFmtId="0" fontId="0" fillId="0" borderId="0" xfId="0"/>
    <xf numFmtId="40" fontId="3" fillId="0" borderId="0" xfId="2" applyNumberFormat="1" applyFont="1" applyFill="1" applyAlignment="1" applyProtection="1"/>
    <xf numFmtId="0" fontId="5" fillId="0" borderId="0" xfId="3" applyFont="1" applyFill="1"/>
    <xf numFmtId="40" fontId="6" fillId="0" borderId="0" xfId="2" applyNumberFormat="1" applyFont="1" applyFill="1" applyAlignment="1" applyProtection="1"/>
    <xf numFmtId="0" fontId="7" fillId="0" borderId="0" xfId="3" applyFont="1" applyFill="1"/>
    <xf numFmtId="0" fontId="6" fillId="0" borderId="0" xfId="4" applyFont="1" applyFill="1"/>
    <xf numFmtId="40" fontId="6" fillId="0" borderId="0" xfId="2" applyNumberFormat="1" applyFont="1" applyFill="1"/>
    <xf numFmtId="40" fontId="6" fillId="0" borderId="0" xfId="2" applyNumberFormat="1" applyFont="1" applyFill="1" applyBorder="1" applyAlignment="1"/>
    <xf numFmtId="49" fontId="6" fillId="0" borderId="0" xfId="5" applyNumberFormat="1" applyFont="1" applyFill="1" applyBorder="1" applyAlignment="1">
      <alignment horizontal="center"/>
    </xf>
    <xf numFmtId="0" fontId="6" fillId="0" borderId="5" xfId="5" applyFont="1" applyFill="1" applyBorder="1" applyAlignment="1">
      <alignment horizontal="center"/>
    </xf>
    <xf numFmtId="0" fontId="6" fillId="0" borderId="0" xfId="5" applyFont="1" applyFill="1"/>
    <xf numFmtId="49" fontId="6" fillId="0" borderId="5" xfId="5" applyNumberFormat="1" applyFont="1" applyFill="1" applyBorder="1" applyAlignment="1">
      <alignment horizontal="center"/>
    </xf>
    <xf numFmtId="40" fontId="6" fillId="0" borderId="0" xfId="2" applyNumberFormat="1" applyFont="1" applyFill="1" applyAlignment="1" applyProtection="1">
      <alignment horizontal="center"/>
    </xf>
    <xf numFmtId="40" fontId="10" fillId="0" borderId="0" xfId="2" applyNumberFormat="1" applyFont="1" applyFill="1" applyAlignment="1" applyProtection="1"/>
    <xf numFmtId="40" fontId="6" fillId="0" borderId="0" xfId="2" quotePrefix="1" applyNumberFormat="1" applyFont="1" applyFill="1" applyBorder="1" applyAlignment="1">
      <alignment horizontal="center"/>
    </xf>
    <xf numFmtId="40" fontId="6" fillId="0" borderId="0" xfId="2" applyNumberFormat="1" applyFont="1" applyFill="1" applyBorder="1" applyAlignment="1">
      <alignment horizontal="center"/>
    </xf>
    <xf numFmtId="40" fontId="6" fillId="0" borderId="0" xfId="2" applyNumberFormat="1" applyFont="1" applyFill="1" applyBorder="1"/>
    <xf numFmtId="190" fontId="7" fillId="0" borderId="0" xfId="1" applyFont="1" applyFill="1"/>
    <xf numFmtId="40" fontId="6" fillId="0" borderId="0" xfId="2" quotePrefix="1" applyNumberFormat="1" applyFont="1" applyFill="1" applyAlignment="1">
      <alignment horizontal="center"/>
    </xf>
    <xf numFmtId="39" fontId="6" fillId="0" borderId="0" xfId="2" quotePrefix="1" applyNumberFormat="1" applyFont="1" applyFill="1" applyBorder="1" applyAlignment="1">
      <alignment horizontal="left"/>
    </xf>
    <xf numFmtId="192" fontId="6" fillId="0" borderId="0" xfId="1" applyNumberFormat="1" applyFont="1" applyFill="1" applyAlignment="1"/>
    <xf numFmtId="192" fontId="6" fillId="0" borderId="0" xfId="2" applyNumberFormat="1" applyFont="1" applyFill="1" applyProtection="1"/>
    <xf numFmtId="191" fontId="6" fillId="0" borderId="0" xfId="2" applyNumberFormat="1" applyFont="1" applyFill="1" applyAlignment="1"/>
    <xf numFmtId="39" fontId="6" fillId="0" borderId="0" xfId="2" applyNumberFormat="1" applyFont="1" applyFill="1" applyBorder="1"/>
    <xf numFmtId="190" fontId="6" fillId="0" borderId="0" xfId="1" applyFont="1" applyFill="1" applyAlignment="1"/>
    <xf numFmtId="0" fontId="11" fillId="0" borderId="0" xfId="3" applyFont="1" applyFill="1"/>
    <xf numFmtId="39" fontId="6" fillId="0" borderId="0" xfId="7" applyNumberFormat="1" applyFont="1" applyFill="1" applyBorder="1"/>
    <xf numFmtId="192" fontId="6" fillId="0" borderId="0" xfId="1" quotePrefix="1" applyNumberFormat="1" applyFont="1" applyFill="1" applyAlignment="1"/>
    <xf numFmtId="39" fontId="6" fillId="0" borderId="0" xfId="4" applyNumberFormat="1" applyFont="1" applyFill="1"/>
    <xf numFmtId="194" fontId="6" fillId="0" borderId="0" xfId="8" applyNumberFormat="1" applyFont="1" applyFill="1" applyBorder="1" applyAlignment="1"/>
    <xf numFmtId="39" fontId="6" fillId="0" borderId="0" xfId="2" applyNumberFormat="1" applyFont="1" applyFill="1" applyBorder="1" applyAlignment="1"/>
    <xf numFmtId="190" fontId="7" fillId="0" borderId="0" xfId="3" applyNumberFormat="1" applyFont="1" applyFill="1"/>
    <xf numFmtId="191" fontId="6" fillId="0" borderId="0" xfId="4" applyNumberFormat="1" applyFont="1" applyFill="1" applyAlignment="1"/>
    <xf numFmtId="191" fontId="6" fillId="0" borderId="0" xfId="2" applyNumberFormat="1" applyFont="1" applyFill="1" applyProtection="1"/>
    <xf numFmtId="43" fontId="6" fillId="0" borderId="0" xfId="8" applyFont="1" applyFill="1"/>
    <xf numFmtId="191" fontId="6" fillId="0" borderId="0" xfId="2" quotePrefix="1" applyNumberFormat="1" applyFont="1" applyFill="1" applyAlignment="1"/>
    <xf numFmtId="39" fontId="6" fillId="0" borderId="0" xfId="2" applyNumberFormat="1" applyFont="1" applyFill="1"/>
    <xf numFmtId="194" fontId="6" fillId="0" borderId="0" xfId="8" applyNumberFormat="1" applyFont="1" applyFill="1" applyBorder="1" applyProtection="1"/>
    <xf numFmtId="40" fontId="3" fillId="0" borderId="0" xfId="2" applyNumberFormat="1" applyFont="1" applyFill="1" applyAlignment="1" applyProtection="1">
      <alignment horizontal="left"/>
    </xf>
    <xf numFmtId="40" fontId="3" fillId="0" borderId="0" xfId="2" applyNumberFormat="1" applyFont="1" applyFill="1"/>
    <xf numFmtId="39" fontId="3" fillId="0" borderId="0" xfId="2" applyNumberFormat="1" applyFont="1" applyFill="1"/>
    <xf numFmtId="194" fontId="3" fillId="0" borderId="0" xfId="8" applyNumberFormat="1" applyFont="1" applyFill="1" applyBorder="1" applyProtection="1"/>
    <xf numFmtId="40" fontId="3" fillId="0" borderId="0" xfId="2" applyNumberFormat="1" applyFont="1" applyFill="1" applyAlignment="1" applyProtection="1">
      <alignment horizontal="center"/>
    </xf>
    <xf numFmtId="49" fontId="3" fillId="0" borderId="0" xfId="2" quotePrefix="1" applyNumberFormat="1" applyFont="1" applyFill="1" applyBorder="1" applyAlignment="1">
      <alignment horizontal="center"/>
    </xf>
    <xf numFmtId="49" fontId="3" fillId="0" borderId="0" xfId="2" applyNumberFormat="1" applyFont="1" applyFill="1" applyBorder="1" applyAlignment="1">
      <alignment horizontal="center"/>
    </xf>
    <xf numFmtId="40" fontId="6" fillId="0" borderId="0" xfId="4" applyNumberFormat="1" applyFont="1" applyFill="1"/>
    <xf numFmtId="191" fontId="6" fillId="0" borderId="0" xfId="2" quotePrefix="1" applyNumberFormat="1" applyFont="1" applyFill="1" applyBorder="1" applyAlignment="1">
      <alignment horizontal="left"/>
    </xf>
    <xf numFmtId="191" fontId="6" fillId="0" borderId="0" xfId="2" applyNumberFormat="1" applyFont="1" applyFill="1" applyBorder="1"/>
    <xf numFmtId="38" fontId="6" fillId="0" borderId="0" xfId="4" applyNumberFormat="1" applyFont="1" applyFill="1" applyAlignment="1">
      <alignment horizontal="center"/>
    </xf>
    <xf numFmtId="40" fontId="6" fillId="0" borderId="0" xfId="4" applyNumberFormat="1" applyFont="1" applyFill="1" applyAlignment="1">
      <alignment horizontal="center"/>
    </xf>
    <xf numFmtId="191" fontId="6" fillId="0" borderId="0" xfId="7" applyNumberFormat="1" applyFont="1" applyFill="1" applyBorder="1"/>
    <xf numFmtId="40" fontId="6" fillId="0" borderId="0" xfId="2" applyNumberFormat="1" applyFont="1" applyFill="1" applyAlignment="1">
      <alignment horizontal="center"/>
    </xf>
    <xf numFmtId="192" fontId="6" fillId="0" borderId="0" xfId="2" applyNumberFormat="1" applyFont="1" applyFill="1" applyBorder="1" applyProtection="1"/>
    <xf numFmtId="191" fontId="6" fillId="0" borderId="0" xfId="2" applyNumberFormat="1" applyFont="1" applyFill="1"/>
    <xf numFmtId="191" fontId="6" fillId="0" borderId="0" xfId="4" applyNumberFormat="1" applyFont="1" applyFill="1"/>
    <xf numFmtId="191" fontId="6" fillId="0" borderId="0" xfId="2" applyNumberFormat="1" applyFont="1" applyFill="1" applyBorder="1" applyProtection="1"/>
    <xf numFmtId="38" fontId="6" fillId="0" borderId="0" xfId="4" quotePrefix="1" applyNumberFormat="1" applyFont="1" applyFill="1" applyAlignment="1">
      <alignment horizontal="center"/>
    </xf>
    <xf numFmtId="191" fontId="6" fillId="0" borderId="0" xfId="2" applyNumberFormat="1" applyFont="1" applyFill="1" applyAlignment="1">
      <alignment horizontal="center"/>
    </xf>
    <xf numFmtId="43" fontId="6" fillId="0" borderId="0" xfId="8" applyFont="1" applyFill="1" applyBorder="1" applyProtection="1"/>
    <xf numFmtId="0" fontId="6" fillId="0" borderId="0" xfId="3" applyFont="1" applyFill="1"/>
    <xf numFmtId="192" fontId="6" fillId="0" borderId="0" xfId="1" applyNumberFormat="1" applyFont="1" applyFill="1" applyBorder="1"/>
    <xf numFmtId="37" fontId="6" fillId="0" borderId="0" xfId="2" applyNumberFormat="1" applyFont="1" applyFill="1"/>
    <xf numFmtId="37" fontId="6" fillId="0" borderId="0" xfId="2" applyNumberFormat="1" applyFont="1" applyFill="1" applyBorder="1"/>
    <xf numFmtId="194" fontId="6" fillId="0" borderId="0" xfId="8" applyNumberFormat="1" applyFont="1" applyFill="1" applyAlignment="1"/>
    <xf numFmtId="191" fontId="6" fillId="0" borderId="8" xfId="2" quotePrefix="1" applyNumberFormat="1" applyFont="1" applyFill="1" applyBorder="1" applyAlignment="1"/>
    <xf numFmtId="194" fontId="6" fillId="0" borderId="0" xfId="2" applyNumberFormat="1" applyFont="1" applyFill="1"/>
    <xf numFmtId="194" fontId="6" fillId="0" borderId="0" xfId="8" applyNumberFormat="1" applyFont="1" applyFill="1" applyBorder="1"/>
    <xf numFmtId="40" fontId="6" fillId="0" borderId="0" xfId="4" quotePrefix="1" applyNumberFormat="1" applyFont="1" applyFill="1" applyAlignment="1">
      <alignment horizontal="center"/>
    </xf>
    <xf numFmtId="195" fontId="6" fillId="0" borderId="0" xfId="2" applyNumberFormat="1" applyFont="1" applyFill="1" applyBorder="1"/>
    <xf numFmtId="192" fontId="6" fillId="0" borderId="0" xfId="4" applyNumberFormat="1" applyFont="1" applyFill="1"/>
    <xf numFmtId="37" fontId="6" fillId="0" borderId="0" xfId="4" applyNumberFormat="1" applyFont="1" applyFill="1"/>
    <xf numFmtId="192" fontId="6" fillId="0" borderId="0" xfId="2" applyNumberFormat="1" applyFont="1" applyFill="1" applyBorder="1"/>
    <xf numFmtId="191" fontId="6" fillId="0" borderId="7" xfId="2" quotePrefix="1" applyNumberFormat="1" applyFont="1" applyFill="1" applyBorder="1" applyAlignment="1"/>
    <xf numFmtId="191" fontId="6" fillId="0" borderId="5" xfId="2" quotePrefix="1" applyNumberFormat="1" applyFont="1" applyFill="1" applyBorder="1" applyAlignment="1"/>
    <xf numFmtId="191" fontId="3" fillId="0" borderId="9" xfId="2" quotePrefix="1" applyNumberFormat="1" applyFont="1" applyFill="1" applyBorder="1" applyAlignment="1"/>
    <xf numFmtId="37" fontId="3" fillId="0" borderId="0" xfId="4" applyNumberFormat="1" applyFont="1" applyFill="1"/>
    <xf numFmtId="192" fontId="3" fillId="0" borderId="0" xfId="2" applyNumberFormat="1" applyFont="1" applyFill="1" applyBorder="1"/>
    <xf numFmtId="43" fontId="7" fillId="0" borderId="0" xfId="3" applyNumberFormat="1" applyFont="1" applyFill="1"/>
    <xf numFmtId="0" fontId="6" fillId="0" borderId="0" xfId="5" applyFont="1" applyFill="1" applyBorder="1"/>
    <xf numFmtId="0" fontId="3" fillId="0" borderId="0" xfId="3" applyFont="1" applyFill="1" applyAlignment="1"/>
    <xf numFmtId="43" fontId="3" fillId="0" borderId="0" xfId="8" applyFont="1" applyFill="1" applyAlignment="1"/>
    <xf numFmtId="0" fontId="3" fillId="0" borderId="0" xfId="3" applyFont="1" applyFill="1" applyAlignment="1">
      <alignment horizontal="right"/>
    </xf>
    <xf numFmtId="40" fontId="6" fillId="0" borderId="0" xfId="2" applyNumberFormat="1" applyFont="1" applyFill="1" applyBorder="1" applyAlignment="1" applyProtection="1"/>
    <xf numFmtId="40" fontId="6" fillId="0" borderId="0" xfId="2" applyNumberFormat="1" applyFont="1" applyFill="1" applyBorder="1" applyAlignment="1" applyProtection="1">
      <alignment horizontal="center"/>
    </xf>
    <xf numFmtId="49" fontId="6" fillId="0" borderId="0" xfId="2" applyNumberFormat="1" applyFont="1" applyFill="1" applyBorder="1" applyAlignment="1">
      <alignment horizontal="center"/>
    </xf>
    <xf numFmtId="37" fontId="7" fillId="0" borderId="0" xfId="2" quotePrefix="1" applyNumberFormat="1" applyFont="1" applyFill="1" applyBorder="1" applyAlignment="1">
      <alignment horizontal="right"/>
    </xf>
    <xf numFmtId="192" fontId="6" fillId="0" borderId="5" xfId="1" applyNumberFormat="1" applyFont="1" applyFill="1" applyBorder="1"/>
    <xf numFmtId="192" fontId="7" fillId="0" borderId="0" xfId="2" quotePrefix="1" applyNumberFormat="1" applyFont="1" applyFill="1" applyBorder="1" applyAlignment="1">
      <alignment horizontal="right"/>
    </xf>
    <xf numFmtId="192" fontId="6" fillId="0" borderId="0" xfId="1" applyNumberFormat="1" applyFont="1" applyFill="1"/>
    <xf numFmtId="191" fontId="6" fillId="0" borderId="0" xfId="2" applyNumberFormat="1" applyFont="1" applyFill="1" applyBorder="1" applyAlignment="1">
      <alignment horizontal="center"/>
    </xf>
    <xf numFmtId="40" fontId="3" fillId="0" borderId="0" xfId="2" applyNumberFormat="1" applyFont="1" applyFill="1" applyAlignment="1">
      <alignment horizontal="center"/>
    </xf>
    <xf numFmtId="191" fontId="6" fillId="0" borderId="0" xfId="2" applyNumberFormat="1" applyFont="1" applyFill="1" applyBorder="1" applyAlignment="1">
      <alignment horizontal="right"/>
    </xf>
    <xf numFmtId="43" fontId="6" fillId="0" borderId="0" xfId="8" applyFont="1" applyFill="1" applyBorder="1" applyAlignment="1">
      <alignment horizontal="right"/>
    </xf>
    <xf numFmtId="191" fontId="3" fillId="0" borderId="0" xfId="2" applyNumberFormat="1" applyFont="1" applyFill="1" applyBorder="1" applyAlignment="1">
      <alignment horizontal="right"/>
    </xf>
    <xf numFmtId="192" fontId="3" fillId="0" borderId="0" xfId="2" applyNumberFormat="1" applyFont="1" applyFill="1" applyBorder="1" applyAlignment="1">
      <alignment horizontal="right"/>
    </xf>
    <xf numFmtId="190" fontId="6" fillId="0" borderId="0" xfId="1" applyFont="1" applyFill="1" applyBorder="1" applyAlignment="1">
      <alignment horizontal="right"/>
    </xf>
    <xf numFmtId="192" fontId="6" fillId="0" borderId="0" xfId="12369" applyNumberFormat="1" applyFont="1" applyFill="1" applyBorder="1"/>
    <xf numFmtId="190" fontId="6" fillId="0" borderId="0" xfId="1" applyFont="1" applyFill="1" applyBorder="1" applyProtection="1"/>
    <xf numFmtId="40" fontId="3" fillId="0" borderId="0" xfId="2" quotePrefix="1" applyNumberFormat="1" applyFont="1" applyFill="1" applyAlignment="1">
      <alignment horizontal="center"/>
    </xf>
    <xf numFmtId="38" fontId="3" fillId="0" borderId="0" xfId="2" applyNumberFormat="1" applyFont="1" applyFill="1" applyBorder="1" applyAlignment="1">
      <alignment horizontal="right"/>
    </xf>
    <xf numFmtId="190" fontId="3" fillId="0" borderId="0" xfId="1" quotePrefix="1" applyFont="1" applyFill="1" applyBorder="1" applyAlignment="1">
      <alignment horizontal="right"/>
    </xf>
    <xf numFmtId="192" fontId="5" fillId="0" borderId="0" xfId="8" quotePrefix="1" applyNumberFormat="1" applyFont="1" applyFill="1" applyBorder="1" applyAlignment="1">
      <alignment horizontal="right"/>
    </xf>
    <xf numFmtId="37" fontId="6" fillId="0" borderId="0" xfId="2" applyNumberFormat="1" applyFont="1" applyFill="1" applyBorder="1" applyAlignment="1">
      <alignment horizontal="right"/>
    </xf>
    <xf numFmtId="37" fontId="6" fillId="0" borderId="0" xfId="4" applyNumberFormat="1" applyFont="1" applyFill="1" applyBorder="1" applyAlignment="1">
      <alignment horizontal="center"/>
    </xf>
    <xf numFmtId="37" fontId="6" fillId="0" borderId="0" xfId="2" applyNumberFormat="1" applyFont="1" applyFill="1" applyBorder="1" applyAlignment="1" applyProtection="1">
      <alignment horizontal="center"/>
    </xf>
    <xf numFmtId="43" fontId="6" fillId="0" borderId="0" xfId="8" applyFont="1" applyFill="1" applyBorder="1" applyAlignment="1">
      <alignment horizontal="center"/>
    </xf>
    <xf numFmtId="40" fontId="3" fillId="0" borderId="0" xfId="4" applyNumberFormat="1" applyFont="1" applyFill="1"/>
    <xf numFmtId="191" fontId="6" fillId="0" borderId="0" xfId="2" applyNumberFormat="1" applyFont="1" applyFill="1" applyBorder="1" applyAlignment="1" applyProtection="1">
      <alignment horizontal="center"/>
    </xf>
    <xf numFmtId="190" fontId="7" fillId="0" borderId="8" xfId="2" quotePrefix="1" applyNumberFormat="1" applyFont="1" applyFill="1" applyBorder="1" applyAlignment="1">
      <alignment horizontal="right"/>
    </xf>
    <xf numFmtId="190" fontId="7" fillId="0" borderId="0" xfId="2" quotePrefix="1" applyNumberFormat="1" applyFont="1" applyFill="1" applyBorder="1" applyAlignment="1">
      <alignment horizontal="right"/>
    </xf>
    <xf numFmtId="190" fontId="7" fillId="0" borderId="0" xfId="1" quotePrefix="1" applyFont="1" applyFill="1" applyBorder="1" applyAlignment="1">
      <alignment horizontal="right"/>
    </xf>
    <xf numFmtId="190" fontId="6" fillId="0" borderId="0" xfId="1" applyFont="1" applyFill="1" applyBorder="1"/>
    <xf numFmtId="190" fontId="6" fillId="0" borderId="0" xfId="1" quotePrefix="1" applyFont="1" applyFill="1" applyAlignment="1">
      <alignment horizontal="center"/>
    </xf>
    <xf numFmtId="43" fontId="6" fillId="0" borderId="0" xfId="8" applyFont="1" applyFill="1" applyBorder="1"/>
    <xf numFmtId="43" fontId="7" fillId="0" borderId="0" xfId="8" applyFont="1" applyFill="1"/>
    <xf numFmtId="43" fontId="7" fillId="0" borderId="0" xfId="8" applyFont="1" applyFill="1" applyBorder="1"/>
    <xf numFmtId="0" fontId="7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6" fillId="0" borderId="0" xfId="3" applyFont="1" applyFill="1" applyAlignment="1"/>
    <xf numFmtId="39" fontId="6" fillId="0" borderId="0" xfId="2" applyNumberFormat="1" applyFont="1" applyFill="1" applyAlignment="1" applyProtection="1">
      <alignment horizontal="center"/>
    </xf>
    <xf numFmtId="37" fontId="6" fillId="0" borderId="0" xfId="2" applyNumberFormat="1" applyFont="1" applyFill="1" applyAlignment="1" applyProtection="1">
      <alignment horizontal="center"/>
    </xf>
    <xf numFmtId="39" fontId="6" fillId="0" borderId="0" xfId="3" applyNumberFormat="1" applyFont="1" applyFill="1"/>
    <xf numFmtId="39" fontId="3" fillId="0" borderId="0" xfId="2" applyNumberFormat="1" applyFont="1" applyFill="1" applyAlignment="1"/>
    <xf numFmtId="39" fontId="3" fillId="0" borderId="0" xfId="2" applyNumberFormat="1" applyFont="1" applyFill="1" applyAlignment="1">
      <alignment horizontal="center"/>
    </xf>
    <xf numFmtId="39" fontId="6" fillId="0" borderId="0" xfId="2" applyNumberFormat="1" applyFont="1" applyFill="1" applyBorder="1" applyAlignment="1">
      <alignment horizontal="center"/>
    </xf>
    <xf numFmtId="37" fontId="3" fillId="0" borderId="0" xfId="2" applyNumberFormat="1" applyFont="1" applyFill="1" applyAlignment="1">
      <alignment horizontal="center"/>
    </xf>
    <xf numFmtId="39" fontId="6" fillId="0" borderId="0" xfId="3" applyNumberFormat="1" applyFont="1" applyFill="1" applyBorder="1"/>
    <xf numFmtId="39" fontId="6" fillId="0" borderId="0" xfId="3" applyNumberFormat="1" applyFont="1" applyFill="1" applyBorder="1" applyAlignment="1">
      <alignment horizontal="right"/>
    </xf>
    <xf numFmtId="37" fontId="6" fillId="0" borderId="0" xfId="2" applyNumberFormat="1" applyFont="1" applyFill="1" applyAlignment="1">
      <alignment horizontal="center"/>
    </xf>
    <xf numFmtId="0" fontId="6" fillId="0" borderId="0" xfId="12369" applyFont="1" applyFill="1" applyBorder="1"/>
    <xf numFmtId="0" fontId="6" fillId="0" borderId="0" xfId="12369" applyFont="1" applyFill="1" applyAlignment="1">
      <alignment horizontal="center"/>
    </xf>
    <xf numFmtId="39" fontId="6" fillId="0" borderId="0" xfId="3" applyNumberFormat="1" applyFont="1" applyFill="1" applyAlignment="1">
      <alignment horizontal="center"/>
    </xf>
    <xf numFmtId="192" fontId="6" fillId="0" borderId="0" xfId="12369" applyNumberFormat="1" applyFont="1" applyFill="1"/>
    <xf numFmtId="192" fontId="6" fillId="0" borderId="9" xfId="12369" applyNumberFormat="1" applyFont="1" applyFill="1" applyBorder="1"/>
    <xf numFmtId="190" fontId="6" fillId="0" borderId="0" xfId="1" applyFont="1" applyFill="1"/>
    <xf numFmtId="192" fontId="6" fillId="0" borderId="9" xfId="1" applyNumberFormat="1" applyFont="1" applyFill="1" applyBorder="1"/>
    <xf numFmtId="192" fontId="6" fillId="0" borderId="0" xfId="1" applyNumberFormat="1" applyFont="1" applyFill="1" applyBorder="1" applyAlignment="1"/>
    <xf numFmtId="190" fontId="6" fillId="0" borderId="0" xfId="12369" applyNumberFormat="1" applyFont="1" applyFill="1"/>
    <xf numFmtId="37" fontId="6" fillId="0" borderId="0" xfId="3" applyNumberFormat="1" applyFont="1" applyFill="1"/>
    <xf numFmtId="37" fontId="6" fillId="0" borderId="0" xfId="2" applyNumberFormat="1" applyFont="1" applyFill="1" applyBorder="1" applyAlignment="1">
      <alignment horizontal="center"/>
    </xf>
    <xf numFmtId="39" fontId="6" fillId="0" borderId="0" xfId="2" applyNumberFormat="1" applyFont="1" applyFill="1" applyAlignment="1">
      <alignment horizontal="center"/>
    </xf>
    <xf numFmtId="39" fontId="6" fillId="0" borderId="37" xfId="2" applyNumberFormat="1" applyFont="1" applyFill="1" applyBorder="1" applyAlignment="1">
      <alignment horizontal="center"/>
    </xf>
    <xf numFmtId="0" fontId="6" fillId="0" borderId="0" xfId="12369" applyFont="1" applyFill="1" applyBorder="1" applyAlignment="1"/>
    <xf numFmtId="39" fontId="6" fillId="0" borderId="5" xfId="3" applyNumberFormat="1" applyFont="1" applyFill="1" applyBorder="1" applyAlignment="1">
      <alignment horizontal="center"/>
    </xf>
    <xf numFmtId="39" fontId="6" fillId="0" borderId="0" xfId="3" applyNumberFormat="1" applyFont="1" applyFill="1" applyBorder="1" applyAlignment="1">
      <alignment horizontal="center"/>
    </xf>
    <xf numFmtId="190" fontId="6" fillId="0" borderId="0" xfId="1" applyFont="1" applyFill="1" applyBorder="1" applyAlignment="1"/>
    <xf numFmtId="0" fontId="6" fillId="0" borderId="0" xfId="37130" applyFont="1" applyFill="1"/>
    <xf numFmtId="39" fontId="6" fillId="0" borderId="0" xfId="2" applyFont="1" applyFill="1"/>
    <xf numFmtId="39" fontId="6" fillId="0" borderId="0" xfId="2" applyFont="1" applyFill="1" applyBorder="1"/>
    <xf numFmtId="39" fontId="6" fillId="0" borderId="0" xfId="37130" applyNumberFormat="1" applyFont="1" applyFill="1"/>
    <xf numFmtId="192" fontId="6" fillId="0" borderId="0" xfId="1" applyNumberFormat="1" applyFont="1" applyFill="1" applyAlignment="1">
      <alignment wrapText="1"/>
    </xf>
    <xf numFmtId="191" fontId="6" fillId="0" borderId="0" xfId="37130" applyNumberFormat="1" applyFont="1" applyFill="1"/>
    <xf numFmtId="0" fontId="6" fillId="0" borderId="0" xfId="37130" applyFont="1" applyFill="1" applyBorder="1"/>
    <xf numFmtId="192" fontId="6" fillId="0" borderId="0" xfId="37130" applyNumberFormat="1" applyFont="1" applyFill="1"/>
    <xf numFmtId="192" fontId="3" fillId="0" borderId="0" xfId="1" applyNumberFormat="1" applyFont="1" applyFill="1" applyAlignment="1"/>
    <xf numFmtId="192" fontId="6" fillId="0" borderId="0" xfId="1" applyNumberFormat="1" applyFont="1" applyFill="1" applyAlignment="1" applyProtection="1">
      <alignment horizontal="center"/>
    </xf>
    <xf numFmtId="192" fontId="6" fillId="0" borderId="0" xfId="2" applyNumberFormat="1" applyFont="1" applyFill="1" applyBorder="1" applyAlignment="1">
      <alignment horizontal="center"/>
    </xf>
    <xf numFmtId="37" fontId="6" fillId="0" borderId="0" xfId="37130" applyNumberFormat="1" applyFont="1" applyFill="1"/>
    <xf numFmtId="43" fontId="6" fillId="0" borderId="0" xfId="37130" applyNumberFormat="1" applyFont="1" applyFill="1"/>
    <xf numFmtId="192" fontId="6" fillId="0" borderId="0" xfId="2" applyNumberFormat="1" applyFont="1" applyFill="1"/>
    <xf numFmtId="0" fontId="6" fillId="0" borderId="0" xfId="12369" quotePrefix="1" applyFont="1" applyFill="1" applyAlignment="1">
      <alignment horizontal="right"/>
    </xf>
    <xf numFmtId="39" fontId="178" fillId="0" borderId="0" xfId="2" applyFont="1" applyFill="1" applyAlignment="1"/>
    <xf numFmtId="0" fontId="6" fillId="0" borderId="0" xfId="4" applyFont="1" applyFill="1" applyAlignment="1"/>
    <xf numFmtId="0" fontId="6" fillId="0" borderId="0" xfId="12369" applyFont="1" applyFill="1" applyAlignment="1">
      <alignment horizontal="right"/>
    </xf>
    <xf numFmtId="0" fontId="178" fillId="0" borderId="0" xfId="6" applyFont="1" applyFill="1"/>
    <xf numFmtId="0" fontId="3" fillId="0" borderId="0" xfId="37130" applyFont="1" applyFill="1"/>
    <xf numFmtId="39" fontId="3" fillId="0" borderId="0" xfId="2" applyFont="1" applyFill="1"/>
    <xf numFmtId="0" fontId="6" fillId="0" borderId="37" xfId="12369" applyFont="1" applyFill="1" applyBorder="1" applyAlignment="1">
      <alignment horizontal="center"/>
    </xf>
    <xf numFmtId="40" fontId="6" fillId="0" borderId="0" xfId="2" applyNumberFormat="1" applyFont="1" applyFill="1" applyAlignment="1" applyProtection="1">
      <alignment horizontal="left"/>
    </xf>
    <xf numFmtId="39" fontId="6" fillId="0" borderId="5" xfId="2" applyNumberFormat="1" applyFont="1" applyFill="1" applyBorder="1" applyAlignment="1">
      <alignment horizontal="center"/>
    </xf>
    <xf numFmtId="0" fontId="6" fillId="0" borderId="0" xfId="12369" applyFont="1" applyFill="1" applyBorder="1" applyAlignment="1">
      <alignment horizontal="center" wrapText="1"/>
    </xf>
    <xf numFmtId="0" fontId="6" fillId="0" borderId="0" xfId="12369" applyFont="1" applyFill="1" applyBorder="1" applyAlignment="1">
      <alignment horizontal="center"/>
    </xf>
    <xf numFmtId="0" fontId="6" fillId="0" borderId="5" xfId="12369" applyFont="1" applyFill="1" applyBorder="1" applyAlignment="1">
      <alignment horizontal="center"/>
    </xf>
    <xf numFmtId="39" fontId="6" fillId="0" borderId="0" xfId="2" applyNumberFormat="1" applyFont="1" applyFill="1" applyBorder="1" applyAlignment="1">
      <alignment horizontal="center" wrapText="1"/>
    </xf>
    <xf numFmtId="0" fontId="6" fillId="0" borderId="0" xfId="12369" applyFont="1" applyFill="1"/>
    <xf numFmtId="192" fontId="6" fillId="0" borderId="0" xfId="2" applyNumberFormat="1" applyFont="1" applyFill="1" applyBorder="1" applyAlignment="1">
      <alignment horizontal="right"/>
    </xf>
    <xf numFmtId="192" fontId="6" fillId="0" borderId="5" xfId="2" applyNumberFormat="1" applyFont="1" applyFill="1" applyBorder="1" applyProtection="1"/>
    <xf numFmtId="192" fontId="7" fillId="0" borderId="0" xfId="2" quotePrefix="1" applyNumberFormat="1" applyFont="1" applyFill="1" applyAlignment="1">
      <alignment horizontal="right"/>
    </xf>
    <xf numFmtId="37" fontId="6" fillId="0" borderId="0" xfId="2" quotePrefix="1" applyNumberFormat="1" applyFont="1" applyFill="1" applyAlignment="1">
      <alignment horizontal="center"/>
    </xf>
    <xf numFmtId="192" fontId="5" fillId="0" borderId="0" xfId="8" quotePrefix="1" applyNumberFormat="1" applyFont="1" applyFill="1" applyAlignment="1">
      <alignment horizontal="right"/>
    </xf>
    <xf numFmtId="192" fontId="3" fillId="0" borderId="15" xfId="2" applyNumberFormat="1" applyFont="1" applyFill="1" applyBorder="1" applyAlignment="1">
      <alignment horizontal="right"/>
    </xf>
    <xf numFmtId="192" fontId="6" fillId="0" borderId="15" xfId="2" applyNumberFormat="1" applyFont="1" applyFill="1" applyBorder="1"/>
    <xf numFmtId="191" fontId="6" fillId="69" borderId="0" xfId="2" applyNumberFormat="1" applyFont="1" applyFill="1" applyBorder="1"/>
    <xf numFmtId="192" fontId="6" fillId="69" borderId="0" xfId="12369" applyNumberFormat="1" applyFont="1" applyFill="1"/>
    <xf numFmtId="192" fontId="6" fillId="69" borderId="0" xfId="1" applyNumberFormat="1" applyFont="1" applyFill="1"/>
    <xf numFmtId="0" fontId="6" fillId="69" borderId="0" xfId="12369" applyFont="1" applyFill="1"/>
    <xf numFmtId="39" fontId="6" fillId="69" borderId="0" xfId="3" applyNumberFormat="1" applyFont="1" applyFill="1"/>
    <xf numFmtId="40" fontId="6" fillId="0" borderId="0" xfId="2" applyNumberFormat="1" applyFont="1" applyFill="1" applyAlignment="1" applyProtection="1">
      <alignment horizontal="left"/>
    </xf>
    <xf numFmtId="0" fontId="6" fillId="0" borderId="0" xfId="12369" applyFont="1" applyFill="1"/>
    <xf numFmtId="39" fontId="6" fillId="0" borderId="0" xfId="2" applyFont="1" applyFill="1" applyAlignment="1">
      <alignment horizontal="center"/>
    </xf>
    <xf numFmtId="192" fontId="6" fillId="0" borderId="0" xfId="1" applyNumberFormat="1" applyFont="1" applyFill="1" applyBorder="1" applyAlignment="1">
      <alignment horizontal="center"/>
    </xf>
    <xf numFmtId="0" fontId="6" fillId="0" borderId="0" xfId="37130" applyFont="1" applyFill="1" applyAlignment="1">
      <alignment horizontal="center"/>
    </xf>
    <xf numFmtId="192" fontId="3" fillId="0" borderId="0" xfId="1" applyNumberFormat="1" applyFont="1" applyFill="1" applyAlignment="1">
      <alignment horizontal="center"/>
    </xf>
    <xf numFmtId="192" fontId="6" fillId="0" borderId="0" xfId="1" applyNumberFormat="1" applyFont="1" applyFill="1" applyAlignment="1">
      <alignment horizontal="center"/>
    </xf>
    <xf numFmtId="190" fontId="6" fillId="0" borderId="0" xfId="1" applyFont="1" applyFill="1" applyAlignment="1">
      <alignment horizontal="center"/>
    </xf>
    <xf numFmtId="192" fontId="6" fillId="0" borderId="0" xfId="37130" applyNumberFormat="1" applyFont="1" applyFill="1" applyAlignment="1">
      <alignment horizontal="center"/>
    </xf>
    <xf numFmtId="192" fontId="6" fillId="0" borderId="0" xfId="2" applyNumberFormat="1" applyFont="1" applyFill="1" applyBorder="1" applyAlignment="1">
      <alignment horizontal="center" wrapText="1"/>
    </xf>
    <xf numFmtId="192" fontId="6" fillId="0" borderId="15" xfId="1" applyNumberFormat="1" applyFont="1" applyFill="1" applyBorder="1" applyAlignment="1"/>
    <xf numFmtId="39" fontId="6" fillId="0" borderId="0" xfId="2" applyFont="1" applyFill="1" applyAlignment="1"/>
    <xf numFmtId="192" fontId="6" fillId="0" borderId="0" xfId="2" applyNumberFormat="1" applyFont="1" applyFill="1" applyAlignment="1"/>
    <xf numFmtId="0" fontId="6" fillId="0" borderId="0" xfId="12369" applyFont="1" applyFill="1" applyAlignment="1"/>
    <xf numFmtId="192" fontId="6" fillId="0" borderId="0" xfId="37130" applyNumberFormat="1" applyFont="1" applyFill="1" applyAlignment="1"/>
    <xf numFmtId="192" fontId="6" fillId="0" borderId="5" xfId="1" applyNumberFormat="1" applyFont="1" applyFill="1" applyBorder="1" applyAlignment="1"/>
    <xf numFmtId="40" fontId="6" fillId="0" borderId="0" xfId="2" applyNumberFormat="1" applyFont="1" applyFill="1" applyAlignment="1" applyProtection="1">
      <alignment horizontal="left"/>
    </xf>
    <xf numFmtId="192" fontId="6" fillId="0" borderId="15" xfId="1" applyNumberFormat="1" applyFont="1" applyFill="1" applyBorder="1" applyAlignment="1">
      <alignment horizontal="center"/>
    </xf>
    <xf numFmtId="194" fontId="6" fillId="0" borderId="6" xfId="8" applyNumberFormat="1" applyFont="1" applyFill="1" applyBorder="1" applyAlignment="1"/>
    <xf numFmtId="190" fontId="6" fillId="0" borderId="0" xfId="1" quotePrefix="1" applyFont="1" applyFill="1" applyAlignment="1"/>
    <xf numFmtId="194" fontId="6" fillId="0" borderId="6" xfId="8" applyNumberFormat="1" applyFont="1" applyFill="1" applyBorder="1" applyProtection="1"/>
    <xf numFmtId="194" fontId="3" fillId="0" borderId="8" xfId="8" applyNumberFormat="1" applyFont="1" applyFill="1" applyBorder="1" applyProtection="1"/>
    <xf numFmtId="194" fontId="6" fillId="0" borderId="5" xfId="8" applyNumberFormat="1" applyFont="1" applyFill="1" applyBorder="1" applyProtection="1"/>
    <xf numFmtId="190" fontId="6" fillId="0" borderId="5" xfId="1" quotePrefix="1" applyFont="1" applyFill="1" applyBorder="1" applyAlignment="1"/>
    <xf numFmtId="192" fontId="6" fillId="0" borderId="6" xfId="1" applyNumberFormat="1" applyFont="1" applyFill="1" applyBorder="1"/>
    <xf numFmtId="190" fontId="6" fillId="0" borderId="5" xfId="1" applyFont="1" applyFill="1" applyBorder="1" applyAlignment="1"/>
    <xf numFmtId="192" fontId="6" fillId="0" borderId="5" xfId="2" applyNumberFormat="1" applyFont="1" applyFill="1" applyBorder="1"/>
    <xf numFmtId="192" fontId="7" fillId="0" borderId="5" xfId="2" quotePrefix="1" applyNumberFormat="1" applyFont="1" applyFill="1" applyBorder="1" applyAlignment="1">
      <alignment horizontal="right"/>
    </xf>
    <xf numFmtId="40" fontId="6" fillId="0" borderId="0" xfId="2" applyNumberFormat="1" applyFont="1" applyFill="1" applyAlignment="1" applyProtection="1">
      <alignment horizontal="left"/>
    </xf>
    <xf numFmtId="190" fontId="5" fillId="0" borderId="0" xfId="1" applyFont="1" applyFill="1"/>
    <xf numFmtId="37" fontId="7" fillId="0" borderId="0" xfId="2" quotePrefix="1" applyNumberFormat="1" applyFont="1" applyFill="1" applyAlignment="1">
      <alignment horizontal="right"/>
    </xf>
    <xf numFmtId="37" fontId="7" fillId="0" borderId="15" xfId="2" quotePrefix="1" applyNumberFormat="1" applyFont="1" applyFill="1" applyBorder="1" applyAlignment="1">
      <alignment horizontal="right"/>
    </xf>
    <xf numFmtId="191" fontId="6" fillId="0" borderId="37" xfId="2" applyNumberFormat="1" applyFont="1" applyFill="1" applyBorder="1" applyProtection="1"/>
    <xf numFmtId="191" fontId="6" fillId="0" borderId="5" xfId="2" applyNumberFormat="1" applyFont="1" applyFill="1" applyBorder="1" applyProtection="1"/>
    <xf numFmtId="37" fontId="7" fillId="0" borderId="8" xfId="2" quotePrefix="1" applyNumberFormat="1" applyFont="1" applyFill="1" applyBorder="1" applyAlignment="1">
      <alignment horizontal="right"/>
    </xf>
    <xf numFmtId="40" fontId="6" fillId="0" borderId="0" xfId="2" applyNumberFormat="1" applyFont="1" applyFill="1" applyAlignment="1" applyProtection="1">
      <alignment horizontal="left"/>
    </xf>
    <xf numFmtId="0" fontId="6" fillId="0" borderId="0" xfId="12369" applyFont="1" applyFill="1"/>
    <xf numFmtId="192" fontId="6" fillId="0" borderId="0" xfId="1" applyNumberFormat="1" applyFont="1" applyFill="1" applyBorder="1" applyProtection="1"/>
    <xf numFmtId="192" fontId="3" fillId="0" borderId="8" xfId="2" applyNumberFormat="1" applyFont="1" applyFill="1" applyBorder="1" applyAlignment="1">
      <alignment horizontal="right"/>
    </xf>
    <xf numFmtId="191" fontId="6" fillId="0" borderId="9" xfId="2" applyNumberFormat="1" applyFont="1" applyFill="1" applyBorder="1" applyProtection="1"/>
    <xf numFmtId="191" fontId="3" fillId="0" borderId="37" xfId="2" applyNumberFormat="1" applyFont="1" applyFill="1" applyBorder="1" applyProtection="1"/>
    <xf numFmtId="192" fontId="6" fillId="0" borderId="15" xfId="1" applyNumberFormat="1" applyFont="1" applyFill="1" applyBorder="1"/>
    <xf numFmtId="192" fontId="6" fillId="0" borderId="9" xfId="2" applyNumberFormat="1" applyFont="1" applyFill="1" applyBorder="1" applyAlignment="1">
      <alignment horizontal="center"/>
    </xf>
    <xf numFmtId="192" fontId="6" fillId="0" borderId="9" xfId="2" applyNumberFormat="1" applyFont="1" applyFill="1" applyBorder="1" applyAlignment="1"/>
    <xf numFmtId="0" fontId="6" fillId="0" borderId="0" xfId="12369" applyFont="1" applyFill="1"/>
    <xf numFmtId="191" fontId="3" fillId="0" borderId="15" xfId="2" applyNumberFormat="1" applyFont="1" applyFill="1" applyBorder="1" applyProtection="1"/>
    <xf numFmtId="192" fontId="7" fillId="0" borderId="8" xfId="1" quotePrefix="1" applyNumberFormat="1" applyFont="1" applyFill="1" applyBorder="1" applyAlignment="1">
      <alignment horizontal="right"/>
    </xf>
    <xf numFmtId="190" fontId="6" fillId="0" borderId="8" xfId="1" applyNumberFormat="1" applyFont="1" applyFill="1" applyBorder="1"/>
    <xf numFmtId="40" fontId="6" fillId="0" borderId="37" xfId="2" applyNumberFormat="1" applyFont="1" applyFill="1" applyBorder="1" applyAlignment="1"/>
    <xf numFmtId="192" fontId="6" fillId="0" borderId="38" xfId="1" applyNumberFormat="1" applyFont="1" applyFill="1" applyBorder="1"/>
    <xf numFmtId="0" fontId="6" fillId="0" borderId="0" xfId="12369" applyFont="1" applyFill="1"/>
    <xf numFmtId="3" fontId="6" fillId="0" borderId="0" xfId="37130" applyNumberFormat="1" applyFont="1" applyFill="1"/>
    <xf numFmtId="0" fontId="6" fillId="0" borderId="0" xfId="12369" applyFont="1" applyFill="1" applyBorder="1" applyAlignment="1">
      <alignment horizontal="center"/>
    </xf>
    <xf numFmtId="0" fontId="6" fillId="0" borderId="0" xfId="5" applyFont="1" applyFill="1" applyBorder="1" applyAlignment="1">
      <alignment horizontal="center"/>
    </xf>
    <xf numFmtId="190" fontId="6" fillId="0" borderId="0" xfId="37130" applyNumberFormat="1" applyFont="1" applyFill="1"/>
    <xf numFmtId="192" fontId="7" fillId="0" borderId="0" xfId="1" quotePrefix="1" applyNumberFormat="1" applyFont="1" applyFill="1" applyAlignment="1">
      <alignment horizontal="right"/>
    </xf>
    <xf numFmtId="192" fontId="7" fillId="0" borderId="15" xfId="2" quotePrefix="1" applyNumberFormat="1" applyFont="1" applyFill="1" applyBorder="1" applyAlignment="1">
      <alignment horizontal="right"/>
    </xf>
    <xf numFmtId="190" fontId="3" fillId="0" borderId="0" xfId="1" quotePrefix="1" applyFont="1" applyFill="1" applyAlignment="1">
      <alignment horizontal="right"/>
    </xf>
    <xf numFmtId="192" fontId="7" fillId="0" borderId="5" xfId="1" quotePrefix="1" applyNumberFormat="1" applyFont="1" applyFill="1" applyBorder="1" applyAlignment="1">
      <alignment horizontal="right"/>
    </xf>
    <xf numFmtId="192" fontId="6" fillId="0" borderId="9" xfId="2" applyNumberFormat="1" applyFont="1" applyFill="1" applyBorder="1" applyAlignment="1">
      <alignment horizontal="right"/>
    </xf>
    <xf numFmtId="190" fontId="7" fillId="0" borderId="8" xfId="1" quotePrefix="1" applyFont="1" applyFill="1" applyBorder="1" applyAlignment="1">
      <alignment horizontal="right"/>
    </xf>
    <xf numFmtId="192" fontId="6" fillId="0" borderId="8" xfId="2" applyNumberFormat="1" applyFont="1" applyFill="1" applyBorder="1" applyProtection="1"/>
    <xf numFmtId="192" fontId="6" fillId="0" borderId="37" xfId="12369" applyNumberFormat="1" applyFont="1" applyFill="1" applyBorder="1"/>
    <xf numFmtId="192" fontId="6" fillId="0" borderId="0" xfId="12369" applyNumberFormat="1" applyFont="1" applyFill="1" applyBorder="1" applyAlignment="1">
      <alignment horizontal="center"/>
    </xf>
    <xf numFmtId="192" fontId="6" fillId="0" borderId="0" xfId="12369" applyNumberFormat="1" applyFont="1" applyFill="1" applyBorder="1" applyAlignment="1">
      <alignment horizontal="center" wrapText="1"/>
    </xf>
    <xf numFmtId="190" fontId="6" fillId="0" borderId="0" xfId="1" applyFont="1" applyFill="1" applyBorder="1" applyAlignment="1">
      <alignment horizontal="center"/>
    </xf>
    <xf numFmtId="40" fontId="6" fillId="0" borderId="0" xfId="2" applyNumberFormat="1" applyFont="1" applyFill="1" applyAlignment="1" applyProtection="1">
      <alignment horizontal="left"/>
    </xf>
    <xf numFmtId="0" fontId="6" fillId="0" borderId="0" xfId="12369" applyFont="1" applyFill="1" applyBorder="1" applyAlignment="1">
      <alignment horizontal="center"/>
    </xf>
    <xf numFmtId="0" fontId="6" fillId="0" borderId="0" xfId="12369" applyFont="1" applyFill="1"/>
    <xf numFmtId="0" fontId="6" fillId="0" borderId="0" xfId="4" applyFont="1" applyFill="1" applyBorder="1" applyAlignment="1"/>
    <xf numFmtId="0" fontId="6" fillId="0" borderId="37" xfId="5" applyFont="1" applyFill="1" applyBorder="1" applyAlignment="1">
      <alignment horizontal="center"/>
    </xf>
    <xf numFmtId="49" fontId="6" fillId="0" borderId="37" xfId="5" applyNumberFormat="1" applyFont="1" applyFill="1" applyBorder="1" applyAlignment="1">
      <alignment horizontal="center"/>
    </xf>
    <xf numFmtId="40" fontId="3" fillId="0" borderId="0" xfId="2" applyNumberFormat="1" applyFont="1" applyFill="1" applyBorder="1" applyAlignment="1" applyProtection="1"/>
    <xf numFmtId="192" fontId="6" fillId="0" borderId="5" xfId="1" applyNumberFormat="1" applyFont="1" applyFill="1" applyBorder="1" applyProtection="1"/>
    <xf numFmtId="192" fontId="7" fillId="0" borderId="0" xfId="1" applyNumberFormat="1" applyFont="1" applyFill="1"/>
    <xf numFmtId="40" fontId="6" fillId="0" borderId="5" xfId="2" applyNumberFormat="1" applyFont="1" applyFill="1" applyBorder="1" applyAlignment="1" applyProtection="1">
      <alignment horizontal="center"/>
    </xf>
    <xf numFmtId="38" fontId="6" fillId="0" borderId="0" xfId="2" quotePrefix="1" applyNumberFormat="1" applyFont="1" applyFill="1" applyAlignment="1">
      <alignment horizontal="center"/>
    </xf>
    <xf numFmtId="38" fontId="6" fillId="0" borderId="0" xfId="2" applyNumberFormat="1" applyFont="1" applyFill="1" applyAlignment="1">
      <alignment horizontal="center"/>
    </xf>
    <xf numFmtId="193" fontId="6" fillId="0" borderId="0" xfId="2" applyNumberFormat="1" applyFont="1" applyFill="1" applyAlignment="1">
      <alignment horizontal="center"/>
    </xf>
    <xf numFmtId="38" fontId="6" fillId="0" borderId="0" xfId="4" applyNumberFormat="1" applyFont="1" applyFill="1"/>
    <xf numFmtId="38" fontId="6" fillId="0" borderId="0" xfId="2" applyNumberFormat="1" applyFont="1" applyFill="1"/>
    <xf numFmtId="38" fontId="6" fillId="0" borderId="0" xfId="2" applyNumberFormat="1" applyFont="1" applyFill="1" applyBorder="1" applyAlignment="1" applyProtection="1">
      <alignment horizontal="center"/>
    </xf>
    <xf numFmtId="38" fontId="6" fillId="0" borderId="5" xfId="2" applyNumberFormat="1" applyFont="1" applyFill="1" applyBorder="1" applyAlignment="1" applyProtection="1">
      <alignment horizontal="center"/>
    </xf>
    <xf numFmtId="38" fontId="6" fillId="0" borderId="0" xfId="2" applyNumberFormat="1" applyFont="1" applyFill="1" applyAlignment="1" applyProtection="1">
      <alignment horizontal="center"/>
    </xf>
    <xf numFmtId="38" fontId="3" fillId="0" borderId="0" xfId="2" applyNumberFormat="1" applyFont="1" applyFill="1"/>
    <xf numFmtId="0" fontId="0" fillId="0" borderId="0" xfId="0" applyFill="1"/>
    <xf numFmtId="38" fontId="3" fillId="0" borderId="0" xfId="2" applyNumberFormat="1" applyFont="1" applyFill="1" applyAlignment="1" applyProtection="1">
      <alignment horizontal="center"/>
    </xf>
    <xf numFmtId="193" fontId="6" fillId="0" borderId="0" xfId="4" quotePrefix="1" applyNumberFormat="1" applyFont="1" applyFill="1" applyAlignment="1">
      <alignment horizontal="center"/>
    </xf>
    <xf numFmtId="38" fontId="7" fillId="0" borderId="0" xfId="3" applyNumberFormat="1" applyFont="1" applyFill="1"/>
    <xf numFmtId="245" fontId="6" fillId="0" borderId="0" xfId="2" applyNumberFormat="1" applyFont="1" applyFill="1" applyAlignment="1">
      <alignment horizontal="center"/>
    </xf>
    <xf numFmtId="246" fontId="6" fillId="0" borderId="0" xfId="2" quotePrefix="1" applyNumberFormat="1" applyFont="1" applyFill="1" applyAlignment="1">
      <alignment horizontal="center"/>
    </xf>
    <xf numFmtId="39" fontId="6" fillId="0" borderId="0" xfId="2" applyFont="1" applyFill="1" applyBorder="1" applyAlignment="1">
      <alignment horizontal="center"/>
    </xf>
    <xf numFmtId="39" fontId="6" fillId="0" borderId="5" xfId="2" applyFont="1" applyFill="1" applyBorder="1" applyAlignment="1">
      <alignment horizontal="center"/>
    </xf>
    <xf numFmtId="0" fontId="6" fillId="0" borderId="0" xfId="2" applyNumberFormat="1" applyFont="1" applyFill="1" applyBorder="1" applyAlignment="1">
      <alignment horizontal="center"/>
    </xf>
    <xf numFmtId="192" fontId="6" fillId="0" borderId="38" xfId="1" applyNumberFormat="1" applyFont="1" applyFill="1" applyBorder="1" applyAlignment="1"/>
    <xf numFmtId="40" fontId="6" fillId="0" borderId="0" xfId="2" applyNumberFormat="1" applyFont="1" applyFill="1" applyAlignment="1" applyProtection="1">
      <alignment horizontal="left"/>
    </xf>
    <xf numFmtId="0" fontId="6" fillId="0" borderId="0" xfId="12369" applyFont="1" applyFill="1" applyBorder="1" applyAlignment="1">
      <alignment horizontal="center"/>
    </xf>
    <xf numFmtId="247" fontId="6" fillId="0" borderId="0" xfId="2" applyNumberFormat="1" applyFont="1" applyFill="1" applyAlignment="1">
      <alignment horizontal="center"/>
    </xf>
    <xf numFmtId="192" fontId="6" fillId="0" borderId="8" xfId="1" applyNumberFormat="1" applyFont="1" applyFill="1" applyBorder="1" applyAlignment="1">
      <alignment horizontal="center"/>
    </xf>
    <xf numFmtId="190" fontId="3" fillId="0" borderId="0" xfId="1" applyFont="1" applyFill="1"/>
    <xf numFmtId="190" fontId="3" fillId="0" borderId="0" xfId="1" applyFont="1" applyFill="1" applyAlignment="1">
      <alignment horizontal="right"/>
    </xf>
    <xf numFmtId="190" fontId="3" fillId="0" borderId="0" xfId="1" applyFont="1" applyFill="1" applyAlignment="1"/>
    <xf numFmtId="190" fontId="7" fillId="0" borderId="0" xfId="1" applyFont="1" applyFill="1" applyBorder="1"/>
    <xf numFmtId="190" fontId="3" fillId="0" borderId="0" xfId="1" applyFont="1" applyFill="1" applyBorder="1" applyProtection="1"/>
    <xf numFmtId="192" fontId="3" fillId="0" borderId="37" xfId="1" applyNumberFormat="1" applyFont="1" applyFill="1" applyBorder="1" applyProtection="1"/>
    <xf numFmtId="0" fontId="5" fillId="0" borderId="0" xfId="3" applyFont="1" applyFill="1" applyBorder="1"/>
    <xf numFmtId="190" fontId="5" fillId="0" borderId="0" xfId="1" applyFont="1" applyFill="1" applyBorder="1"/>
    <xf numFmtId="0" fontId="7" fillId="0" borderId="0" xfId="3" applyFont="1" applyFill="1" applyBorder="1"/>
    <xf numFmtId="191" fontId="7" fillId="0" borderId="0" xfId="3" applyNumberFormat="1" applyFont="1" applyFill="1" applyBorder="1"/>
    <xf numFmtId="0" fontId="0" fillId="0" borderId="0" xfId="0" applyBorder="1"/>
    <xf numFmtId="190" fontId="0" fillId="0" borderId="0" xfId="1" applyFont="1" applyBorder="1"/>
    <xf numFmtId="190" fontId="6" fillId="0" borderId="0" xfId="0" applyNumberFormat="1" applyFont="1" applyFill="1" applyBorder="1"/>
    <xf numFmtId="0" fontId="6" fillId="0" borderId="0" xfId="12369" applyFont="1" applyFill="1"/>
    <xf numFmtId="190" fontId="7" fillId="0" borderId="8" xfId="1" quotePrefix="1" applyNumberFormat="1" applyFont="1" applyFill="1" applyBorder="1" applyAlignment="1">
      <alignment horizontal="right"/>
    </xf>
    <xf numFmtId="40" fontId="6" fillId="0" borderId="0" xfId="2" applyNumberFormat="1" applyFont="1" applyFill="1" applyAlignment="1" applyProtection="1">
      <alignment horizontal="left"/>
    </xf>
    <xf numFmtId="40" fontId="6" fillId="0" borderId="5" xfId="2" applyNumberFormat="1" applyFont="1" applyFill="1" applyBorder="1" applyAlignment="1" applyProtection="1">
      <alignment horizontal="center"/>
    </xf>
    <xf numFmtId="0" fontId="6" fillId="0" borderId="0" xfId="12369" applyFont="1" applyFill="1" applyBorder="1" applyAlignment="1">
      <alignment horizontal="center"/>
    </xf>
    <xf numFmtId="0" fontId="6" fillId="0" borderId="0" xfId="12369" applyFont="1" applyFill="1"/>
    <xf numFmtId="49" fontId="6" fillId="0" borderId="5" xfId="2" quotePrefix="1" applyNumberFormat="1" applyFont="1" applyFill="1" applyBorder="1" applyAlignment="1">
      <alignment horizontal="center"/>
    </xf>
    <xf numFmtId="49" fontId="6" fillId="0" borderId="38" xfId="2" applyNumberFormat="1" applyFont="1" applyFill="1" applyBorder="1" applyAlignment="1">
      <alignment horizontal="center"/>
    </xf>
    <xf numFmtId="0" fontId="6" fillId="0" borderId="0" xfId="12369" applyFont="1" applyFill="1"/>
    <xf numFmtId="0" fontId="6" fillId="0" borderId="0" xfId="12369" applyFont="1" applyFill="1"/>
    <xf numFmtId="194" fontId="6" fillId="0" borderId="0" xfId="8" applyNumberFormat="1" applyFont="1" applyFill="1"/>
    <xf numFmtId="0" fontId="6" fillId="0" borderId="5" xfId="4" applyFont="1" applyFill="1" applyBorder="1" applyAlignment="1">
      <alignment horizontal="center"/>
    </xf>
    <xf numFmtId="40" fontId="6" fillId="0" borderId="38" xfId="2" applyNumberFormat="1" applyFont="1" applyFill="1" applyBorder="1" applyAlignment="1">
      <alignment horizontal="center"/>
    </xf>
    <xf numFmtId="40" fontId="6" fillId="0" borderId="0" xfId="2" applyNumberFormat="1" applyFont="1" applyFill="1" applyAlignment="1" applyProtection="1">
      <alignment horizontal="left"/>
    </xf>
    <xf numFmtId="40" fontId="6" fillId="0" borderId="5" xfId="2" applyNumberFormat="1" applyFont="1" applyFill="1" applyBorder="1" applyAlignment="1" applyProtection="1">
      <alignment horizontal="center"/>
    </xf>
    <xf numFmtId="40" fontId="6" fillId="0" borderId="15" xfId="2" applyNumberFormat="1" applyFont="1" applyFill="1" applyBorder="1" applyAlignment="1">
      <alignment horizontal="center"/>
    </xf>
    <xf numFmtId="39" fontId="6" fillId="0" borderId="15" xfId="2" applyNumberFormat="1" applyFont="1" applyFill="1" applyBorder="1" applyAlignment="1">
      <alignment horizontal="center"/>
    </xf>
    <xf numFmtId="39" fontId="6" fillId="0" borderId="0" xfId="3" applyNumberFormat="1" applyFont="1" applyFill="1" applyAlignment="1">
      <alignment horizontal="center" wrapText="1"/>
    </xf>
    <xf numFmtId="39" fontId="6" fillId="0" borderId="5" xfId="3" applyNumberFormat="1" applyFont="1" applyFill="1" applyBorder="1" applyAlignment="1">
      <alignment horizontal="center" wrapText="1"/>
    </xf>
    <xf numFmtId="0" fontId="6" fillId="0" borderId="0" xfId="12369" applyFont="1" applyFill="1" applyBorder="1" applyAlignment="1">
      <alignment horizontal="center" wrapText="1"/>
    </xf>
    <xf numFmtId="0" fontId="6" fillId="0" borderId="0" xfId="12369" applyFont="1" applyFill="1" applyAlignment="1">
      <alignment horizontal="center" wrapText="1"/>
    </xf>
    <xf numFmtId="0" fontId="6" fillId="0" borderId="5" xfId="12369" applyFont="1" applyFill="1" applyBorder="1" applyAlignment="1">
      <alignment horizontal="center" wrapText="1"/>
    </xf>
    <xf numFmtId="0" fontId="6" fillId="0" borderId="0" xfId="12369" applyFont="1" applyFill="1" applyBorder="1" applyAlignment="1">
      <alignment horizontal="center"/>
    </xf>
    <xf numFmtId="0" fontId="6" fillId="0" borderId="5" xfId="12369" applyFont="1" applyFill="1" applyBorder="1" applyAlignment="1">
      <alignment horizontal="center"/>
    </xf>
    <xf numFmtId="39" fontId="6" fillId="0" borderId="5" xfId="2" applyNumberFormat="1" applyFont="1" applyFill="1" applyBorder="1" applyAlignment="1" applyProtection="1">
      <alignment horizontal="center"/>
    </xf>
    <xf numFmtId="39" fontId="6" fillId="0" borderId="5" xfId="2" applyNumberFormat="1" applyFont="1" applyFill="1" applyBorder="1" applyAlignment="1">
      <alignment horizontal="center"/>
    </xf>
    <xf numFmtId="0" fontId="6" fillId="0" borderId="15" xfId="12369" applyFont="1" applyFill="1" applyBorder="1" applyAlignment="1">
      <alignment horizontal="center"/>
    </xf>
    <xf numFmtId="0" fontId="6" fillId="0" borderId="0" xfId="12369" applyFont="1" applyFill="1"/>
    <xf numFmtId="0" fontId="6" fillId="0" borderId="37" xfId="12369" applyFont="1" applyFill="1" applyBorder="1" applyAlignment="1">
      <alignment horizontal="center" wrapText="1"/>
    </xf>
    <xf numFmtId="39" fontId="6" fillId="0" borderId="0" xfId="2" applyNumberFormat="1" applyFont="1" applyFill="1" applyBorder="1" applyAlignment="1">
      <alignment horizontal="center" wrapText="1"/>
    </xf>
    <xf numFmtId="39" fontId="6" fillId="0" borderId="5" xfId="2" applyNumberFormat="1" applyFont="1" applyFill="1" applyBorder="1" applyAlignment="1">
      <alignment horizontal="center" wrapText="1"/>
    </xf>
    <xf numFmtId="40" fontId="6" fillId="0" borderId="5" xfId="2" applyNumberFormat="1" applyFont="1" applyFill="1" applyBorder="1" applyAlignment="1">
      <alignment horizontal="center"/>
    </xf>
  </cellXfs>
  <cellStyles count="37131">
    <cellStyle name="^6A_x0001_" xfId="9"/>
    <cellStyle name="=C:\WINDOWS\SYSTEM32\COMMAND.COM 2" xfId="10"/>
    <cellStyle name="20% - Accent1 2" xfId="11"/>
    <cellStyle name="20% - Accent1 2 2" xfId="12"/>
    <cellStyle name="20% - Accent1 2 2 2" xfId="13"/>
    <cellStyle name="20% - Accent1 2 2 2 2" xfId="14"/>
    <cellStyle name="20% - Accent1 2 2 2 2 2" xfId="15"/>
    <cellStyle name="20% - Accent1 2 2 2 2 2 2" xfId="16"/>
    <cellStyle name="20% - Accent1 2 2 2 3" xfId="17"/>
    <cellStyle name="20% - Accent1 2 2 2 4" xfId="18"/>
    <cellStyle name="20% - Accent1 2 2 2 5" xfId="19"/>
    <cellStyle name="20% - Accent1 2 2 2 6" xfId="20"/>
    <cellStyle name="20% - Accent1 2 2 2 7" xfId="21"/>
    <cellStyle name="20% - Accent1 2 2 3" xfId="22"/>
    <cellStyle name="20% - Accent1 2 2 4" xfId="23"/>
    <cellStyle name="20% - Accent1 2 2 4 2" xfId="24"/>
    <cellStyle name="20% - Accent1 2 2 4 2 2" xfId="25"/>
    <cellStyle name="20% - Accent1 2 2 5" xfId="26"/>
    <cellStyle name="20% - Accent1 2 2 6" xfId="27"/>
    <cellStyle name="20% - Accent1 2 2 7" xfId="28"/>
    <cellStyle name="20% - Accent1 2 2 8" xfId="29"/>
    <cellStyle name="20% - Accent1 2 3" xfId="30"/>
    <cellStyle name="20% - Accent1 2 3 2" xfId="31"/>
    <cellStyle name="20% - Accent1 2 3 2 2" xfId="32"/>
    <cellStyle name="20% - Accent1 2 3 2 2 2" xfId="33"/>
    <cellStyle name="20% - Accent1 2 3 3" xfId="34"/>
    <cellStyle name="20% - Accent1 2 3 4" xfId="35"/>
    <cellStyle name="20% - Accent1 2 3 5" xfId="36"/>
    <cellStyle name="20% - Accent1 2 3 6" xfId="37"/>
    <cellStyle name="20% - Accent1 2 3 7" xfId="38"/>
    <cellStyle name="20% - Accent1 2 3 8" xfId="39"/>
    <cellStyle name="20% - Accent1 2 4" xfId="40"/>
    <cellStyle name="20% - Accent1 2 4 2" xfId="41"/>
    <cellStyle name="20% - Accent1 2 4 2 2" xfId="42"/>
    <cellStyle name="20% - Accent1 2 4 3" xfId="43"/>
    <cellStyle name="20% - Accent1 2 5" xfId="44"/>
    <cellStyle name="20% - Accent1 2 5 2" xfId="45"/>
    <cellStyle name="20% - Accent1 2 6" xfId="46"/>
    <cellStyle name="20% - Accent1 2 7" xfId="47"/>
    <cellStyle name="20% - Accent1 2 8" xfId="48"/>
    <cellStyle name="20% - Accent1 2 9" xfId="49"/>
    <cellStyle name="20% - Accent1 3" xfId="50"/>
    <cellStyle name="20% - Accent1 3 2" xfId="51"/>
    <cellStyle name="20% - Accent1 4" xfId="52"/>
    <cellStyle name="20% - Accent1 4 2" xfId="53"/>
    <cellStyle name="20% - Accent1 5" xfId="54"/>
    <cellStyle name="20% - Accent1 5 2" xfId="55"/>
    <cellStyle name="20% - Accent1 6" xfId="56"/>
    <cellStyle name="20% - Accent1 6 2" xfId="57"/>
    <cellStyle name="20% - Accent2 2" xfId="58"/>
    <cellStyle name="20% - Accent2 2 2" xfId="59"/>
    <cellStyle name="20% - Accent2 2 2 2" xfId="60"/>
    <cellStyle name="20% - Accent2 2 2 2 2" xfId="61"/>
    <cellStyle name="20% - Accent2 2 2 2 2 2" xfId="62"/>
    <cellStyle name="20% - Accent2 2 2 2 2 2 2" xfId="63"/>
    <cellStyle name="20% - Accent2 2 2 2 3" xfId="64"/>
    <cellStyle name="20% - Accent2 2 2 2 4" xfId="65"/>
    <cellStyle name="20% - Accent2 2 2 2 5" xfId="66"/>
    <cellStyle name="20% - Accent2 2 2 2 6" xfId="67"/>
    <cellStyle name="20% - Accent2 2 2 2 7" xfId="68"/>
    <cellStyle name="20% - Accent2 2 2 3" xfId="69"/>
    <cellStyle name="20% - Accent2 2 2 4" xfId="70"/>
    <cellStyle name="20% - Accent2 2 2 4 2" xfId="71"/>
    <cellStyle name="20% - Accent2 2 2 4 2 2" xfId="72"/>
    <cellStyle name="20% - Accent2 2 2 5" xfId="73"/>
    <cellStyle name="20% - Accent2 2 2 6" xfId="74"/>
    <cellStyle name="20% - Accent2 2 2 7" xfId="75"/>
    <cellStyle name="20% - Accent2 2 2 8" xfId="76"/>
    <cellStyle name="20% - Accent2 2 3" xfId="77"/>
    <cellStyle name="20% - Accent2 2 3 2" xfId="78"/>
    <cellStyle name="20% - Accent2 2 3 2 2" xfId="79"/>
    <cellStyle name="20% - Accent2 2 3 2 2 2" xfId="80"/>
    <cellStyle name="20% - Accent2 2 3 3" xfId="81"/>
    <cellStyle name="20% - Accent2 2 3 4" xfId="82"/>
    <cellStyle name="20% - Accent2 2 3 5" xfId="83"/>
    <cellStyle name="20% - Accent2 2 3 6" xfId="84"/>
    <cellStyle name="20% - Accent2 2 3 7" xfId="85"/>
    <cellStyle name="20% - Accent2 2 3 8" xfId="86"/>
    <cellStyle name="20% - Accent2 2 4" xfId="87"/>
    <cellStyle name="20% - Accent2 2 4 2" xfId="88"/>
    <cellStyle name="20% - Accent2 2 4 2 2" xfId="89"/>
    <cellStyle name="20% - Accent2 2 4 3" xfId="90"/>
    <cellStyle name="20% - Accent2 2 5" xfId="91"/>
    <cellStyle name="20% - Accent2 2 5 2" xfId="92"/>
    <cellStyle name="20% - Accent2 2 6" xfId="93"/>
    <cellStyle name="20% - Accent2 2 7" xfId="94"/>
    <cellStyle name="20% - Accent2 2 8" xfId="95"/>
    <cellStyle name="20% - Accent2 2 9" xfId="96"/>
    <cellStyle name="20% - Accent2 3" xfId="97"/>
    <cellStyle name="20% - Accent2 3 2" xfId="98"/>
    <cellStyle name="20% - Accent2 4" xfId="99"/>
    <cellStyle name="20% - Accent2 4 2" xfId="100"/>
    <cellStyle name="20% - Accent2 5" xfId="101"/>
    <cellStyle name="20% - Accent2 5 2" xfId="102"/>
    <cellStyle name="20% - Accent2 6" xfId="103"/>
    <cellStyle name="20% - Accent2 6 2" xfId="104"/>
    <cellStyle name="20% - Accent3 2" xfId="105"/>
    <cellStyle name="20% - Accent3 2 2" xfId="106"/>
    <cellStyle name="20% - Accent3 2 2 2" xfId="107"/>
    <cellStyle name="20% - Accent3 2 2 2 2" xfId="108"/>
    <cellStyle name="20% - Accent3 2 2 2 2 2" xfId="109"/>
    <cellStyle name="20% - Accent3 2 2 2 2 2 2" xfId="110"/>
    <cellStyle name="20% - Accent3 2 2 2 3" xfId="111"/>
    <cellStyle name="20% - Accent3 2 2 2 4" xfId="112"/>
    <cellStyle name="20% - Accent3 2 2 2 5" xfId="113"/>
    <cellStyle name="20% - Accent3 2 2 2 6" xfId="114"/>
    <cellStyle name="20% - Accent3 2 2 2 7" xfId="115"/>
    <cellStyle name="20% - Accent3 2 2 3" xfId="116"/>
    <cellStyle name="20% - Accent3 2 2 4" xfId="117"/>
    <cellStyle name="20% - Accent3 2 2 4 2" xfId="118"/>
    <cellStyle name="20% - Accent3 2 2 4 2 2" xfId="119"/>
    <cellStyle name="20% - Accent3 2 2 5" xfId="120"/>
    <cellStyle name="20% - Accent3 2 2 6" xfId="121"/>
    <cellStyle name="20% - Accent3 2 2 7" xfId="122"/>
    <cellStyle name="20% - Accent3 2 2 8" xfId="123"/>
    <cellStyle name="20% - Accent3 2 3" xfId="124"/>
    <cellStyle name="20% - Accent3 2 3 2" xfId="125"/>
    <cellStyle name="20% - Accent3 2 3 2 2" xfId="126"/>
    <cellStyle name="20% - Accent3 2 3 2 2 2" xfId="127"/>
    <cellStyle name="20% - Accent3 2 3 3" xfId="128"/>
    <cellStyle name="20% - Accent3 2 3 4" xfId="129"/>
    <cellStyle name="20% - Accent3 2 3 5" xfId="130"/>
    <cellStyle name="20% - Accent3 2 3 6" xfId="131"/>
    <cellStyle name="20% - Accent3 2 3 7" xfId="132"/>
    <cellStyle name="20% - Accent3 2 3 8" xfId="133"/>
    <cellStyle name="20% - Accent3 2 4" xfId="134"/>
    <cellStyle name="20% - Accent3 2 4 2" xfId="135"/>
    <cellStyle name="20% - Accent3 2 4 2 2" xfId="136"/>
    <cellStyle name="20% - Accent3 2 4 3" xfId="137"/>
    <cellStyle name="20% - Accent3 2 5" xfId="138"/>
    <cellStyle name="20% - Accent3 2 5 2" xfId="139"/>
    <cellStyle name="20% - Accent3 2 6" xfId="140"/>
    <cellStyle name="20% - Accent3 2 7" xfId="141"/>
    <cellStyle name="20% - Accent3 2 8" xfId="142"/>
    <cellStyle name="20% - Accent3 2 9" xfId="143"/>
    <cellStyle name="20% - Accent3 3" xfId="144"/>
    <cellStyle name="20% - Accent3 3 2" xfId="145"/>
    <cellStyle name="20% - Accent3 4" xfId="146"/>
    <cellStyle name="20% - Accent3 4 2" xfId="147"/>
    <cellStyle name="20% - Accent3 5" xfId="148"/>
    <cellStyle name="20% - Accent3 5 2" xfId="149"/>
    <cellStyle name="20% - Accent3 6" xfId="150"/>
    <cellStyle name="20% - Accent3 6 2" xfId="151"/>
    <cellStyle name="20% - Accent4 2" xfId="152"/>
    <cellStyle name="20% - Accent4 2 2" xfId="153"/>
    <cellStyle name="20% - Accent4 2 2 2" xfId="154"/>
    <cellStyle name="20% - Accent4 2 2 2 2" xfId="155"/>
    <cellStyle name="20% - Accent4 2 2 2 2 2" xfId="156"/>
    <cellStyle name="20% - Accent4 2 2 2 2 2 2" xfId="157"/>
    <cellStyle name="20% - Accent4 2 2 2 3" xfId="158"/>
    <cellStyle name="20% - Accent4 2 2 2 4" xfId="159"/>
    <cellStyle name="20% - Accent4 2 2 2 5" xfId="160"/>
    <cellStyle name="20% - Accent4 2 2 2 6" xfId="161"/>
    <cellStyle name="20% - Accent4 2 2 2 7" xfId="162"/>
    <cellStyle name="20% - Accent4 2 2 3" xfId="163"/>
    <cellStyle name="20% - Accent4 2 2 4" xfId="164"/>
    <cellStyle name="20% - Accent4 2 2 4 2" xfId="165"/>
    <cellStyle name="20% - Accent4 2 2 4 2 2" xfId="166"/>
    <cellStyle name="20% - Accent4 2 2 5" xfId="167"/>
    <cellStyle name="20% - Accent4 2 2 6" xfId="168"/>
    <cellStyle name="20% - Accent4 2 2 7" xfId="169"/>
    <cellStyle name="20% - Accent4 2 2 8" xfId="170"/>
    <cellStyle name="20% - Accent4 2 3" xfId="171"/>
    <cellStyle name="20% - Accent4 2 3 2" xfId="172"/>
    <cellStyle name="20% - Accent4 2 3 2 2" xfId="173"/>
    <cellStyle name="20% - Accent4 2 3 2 2 2" xfId="174"/>
    <cellStyle name="20% - Accent4 2 3 3" xfId="175"/>
    <cellStyle name="20% - Accent4 2 3 4" xfId="176"/>
    <cellStyle name="20% - Accent4 2 3 5" xfId="177"/>
    <cellStyle name="20% - Accent4 2 3 6" xfId="178"/>
    <cellStyle name="20% - Accent4 2 3 7" xfId="179"/>
    <cellStyle name="20% - Accent4 2 3 8" xfId="180"/>
    <cellStyle name="20% - Accent4 2 4" xfId="181"/>
    <cellStyle name="20% - Accent4 2 4 2" xfId="182"/>
    <cellStyle name="20% - Accent4 2 4 2 2" xfId="183"/>
    <cellStyle name="20% - Accent4 2 4 3" xfId="184"/>
    <cellStyle name="20% - Accent4 2 5" xfId="185"/>
    <cellStyle name="20% - Accent4 2 5 2" xfId="186"/>
    <cellStyle name="20% - Accent4 2 6" xfId="187"/>
    <cellStyle name="20% - Accent4 2 7" xfId="188"/>
    <cellStyle name="20% - Accent4 2 8" xfId="189"/>
    <cellStyle name="20% - Accent4 2 9" xfId="190"/>
    <cellStyle name="20% - Accent4 3" xfId="191"/>
    <cellStyle name="20% - Accent4 3 2" xfId="192"/>
    <cellStyle name="20% - Accent4 4" xfId="193"/>
    <cellStyle name="20% - Accent4 4 2" xfId="194"/>
    <cellStyle name="20% - Accent4 5" xfId="195"/>
    <cellStyle name="20% - Accent4 5 2" xfId="196"/>
    <cellStyle name="20% - Accent4 6" xfId="197"/>
    <cellStyle name="20% - Accent4 6 2" xfId="198"/>
    <cellStyle name="20% - Accent5 2" xfId="199"/>
    <cellStyle name="20% - Accent5 2 2" xfId="200"/>
    <cellStyle name="20% - Accent5 2 2 2" xfId="201"/>
    <cellStyle name="20% - Accent5 2 2 2 2" xfId="202"/>
    <cellStyle name="20% - Accent5 2 2 2 2 2" xfId="203"/>
    <cellStyle name="20% - Accent5 2 2 2 2 2 2" xfId="204"/>
    <cellStyle name="20% - Accent5 2 2 2 3" xfId="205"/>
    <cellStyle name="20% - Accent5 2 2 2 4" xfId="206"/>
    <cellStyle name="20% - Accent5 2 2 2 5" xfId="207"/>
    <cellStyle name="20% - Accent5 2 2 2 6" xfId="208"/>
    <cellStyle name="20% - Accent5 2 2 2 7" xfId="209"/>
    <cellStyle name="20% - Accent5 2 2 3" xfId="210"/>
    <cellStyle name="20% - Accent5 2 2 4" xfId="211"/>
    <cellStyle name="20% - Accent5 2 2 4 2" xfId="212"/>
    <cellStyle name="20% - Accent5 2 2 4 2 2" xfId="213"/>
    <cellStyle name="20% - Accent5 2 2 5" xfId="214"/>
    <cellStyle name="20% - Accent5 2 2 6" xfId="215"/>
    <cellStyle name="20% - Accent5 2 2 7" xfId="216"/>
    <cellStyle name="20% - Accent5 2 2 8" xfId="217"/>
    <cellStyle name="20% - Accent5 2 3" xfId="218"/>
    <cellStyle name="20% - Accent5 2 3 2" xfId="219"/>
    <cellStyle name="20% - Accent5 2 3 2 2" xfId="220"/>
    <cellStyle name="20% - Accent5 2 3 2 2 2" xfId="221"/>
    <cellStyle name="20% - Accent5 2 3 3" xfId="222"/>
    <cellStyle name="20% - Accent5 2 3 4" xfId="223"/>
    <cellStyle name="20% - Accent5 2 3 5" xfId="224"/>
    <cellStyle name="20% - Accent5 2 3 6" xfId="225"/>
    <cellStyle name="20% - Accent5 2 3 7" xfId="226"/>
    <cellStyle name="20% - Accent5 2 3 8" xfId="227"/>
    <cellStyle name="20% - Accent5 2 4" xfId="228"/>
    <cellStyle name="20% - Accent5 2 4 2" xfId="229"/>
    <cellStyle name="20% - Accent5 2 4 2 2" xfId="230"/>
    <cellStyle name="20% - Accent5 2 4 3" xfId="231"/>
    <cellStyle name="20% - Accent5 2 5" xfId="232"/>
    <cellStyle name="20% - Accent5 2 5 2" xfId="233"/>
    <cellStyle name="20% - Accent5 2 6" xfId="234"/>
    <cellStyle name="20% - Accent5 2 7" xfId="235"/>
    <cellStyle name="20% - Accent5 2 8" xfId="236"/>
    <cellStyle name="20% - Accent5 3" xfId="237"/>
    <cellStyle name="20% - Accent5 3 2" xfId="238"/>
    <cellStyle name="20% - Accent5 4" xfId="239"/>
    <cellStyle name="20% - Accent5 4 2" xfId="240"/>
    <cellStyle name="20% - Accent5 5" xfId="241"/>
    <cellStyle name="20% - Accent5 5 2" xfId="242"/>
    <cellStyle name="20% - Accent5 6" xfId="243"/>
    <cellStyle name="20% - Accent5 6 2" xfId="244"/>
    <cellStyle name="20% - Accent6 2" xfId="245"/>
    <cellStyle name="20% - Accent6 2 2" xfId="246"/>
    <cellStyle name="20% - Accent6 2 2 2" xfId="247"/>
    <cellStyle name="20% - Accent6 2 2 2 2" xfId="248"/>
    <cellStyle name="20% - Accent6 2 2 2 2 2" xfId="249"/>
    <cellStyle name="20% - Accent6 2 2 2 2 2 2" xfId="250"/>
    <cellStyle name="20% - Accent6 2 2 2 3" xfId="251"/>
    <cellStyle name="20% - Accent6 2 2 2 4" xfId="252"/>
    <cellStyle name="20% - Accent6 2 2 2 5" xfId="253"/>
    <cellStyle name="20% - Accent6 2 2 2 6" xfId="254"/>
    <cellStyle name="20% - Accent6 2 2 2 7" xfId="255"/>
    <cellStyle name="20% - Accent6 2 2 3" xfId="256"/>
    <cellStyle name="20% - Accent6 2 2 4" xfId="257"/>
    <cellStyle name="20% - Accent6 2 2 4 2" xfId="258"/>
    <cellStyle name="20% - Accent6 2 2 4 2 2" xfId="259"/>
    <cellStyle name="20% - Accent6 2 2 5" xfId="260"/>
    <cellStyle name="20% - Accent6 2 2 6" xfId="261"/>
    <cellStyle name="20% - Accent6 2 2 7" xfId="262"/>
    <cellStyle name="20% - Accent6 2 2 8" xfId="263"/>
    <cellStyle name="20% - Accent6 2 3" xfId="264"/>
    <cellStyle name="20% - Accent6 2 3 2" xfId="265"/>
    <cellStyle name="20% - Accent6 2 3 2 2" xfId="266"/>
    <cellStyle name="20% - Accent6 2 3 2 2 2" xfId="267"/>
    <cellStyle name="20% - Accent6 2 3 3" xfId="268"/>
    <cellStyle name="20% - Accent6 2 3 4" xfId="269"/>
    <cellStyle name="20% - Accent6 2 3 5" xfId="270"/>
    <cellStyle name="20% - Accent6 2 3 6" xfId="271"/>
    <cellStyle name="20% - Accent6 2 3 7" xfId="272"/>
    <cellStyle name="20% - Accent6 2 3 8" xfId="273"/>
    <cellStyle name="20% - Accent6 2 4" xfId="274"/>
    <cellStyle name="20% - Accent6 2 4 2" xfId="275"/>
    <cellStyle name="20% - Accent6 2 4 2 2" xfId="276"/>
    <cellStyle name="20% - Accent6 2 4 3" xfId="277"/>
    <cellStyle name="20% - Accent6 2 5" xfId="278"/>
    <cellStyle name="20% - Accent6 2 5 2" xfId="279"/>
    <cellStyle name="20% - Accent6 2 6" xfId="280"/>
    <cellStyle name="20% - Accent6 2 7" xfId="281"/>
    <cellStyle name="20% - Accent6 2 8" xfId="282"/>
    <cellStyle name="20% - Accent6 2 9" xfId="283"/>
    <cellStyle name="20% - Accent6 3" xfId="284"/>
    <cellStyle name="20% - Accent6 3 2" xfId="285"/>
    <cellStyle name="20% - Accent6 4" xfId="286"/>
    <cellStyle name="20% - Accent6 4 2" xfId="287"/>
    <cellStyle name="20% - Accent6 5" xfId="288"/>
    <cellStyle name="20% - Accent6 5 2" xfId="289"/>
    <cellStyle name="20% - Accent6 6" xfId="290"/>
    <cellStyle name="20% - Accent6 6 2" xfId="291"/>
    <cellStyle name="20% - ส่วนที่ถูกเน้น1" xfId="292"/>
    <cellStyle name="20% - ส่วนที่ถูกเน้น1 2" xfId="293"/>
    <cellStyle name="20% - ส่วนที่ถูกเน้น1 2 2" xfId="294"/>
    <cellStyle name="20% - ส่วนที่ถูกเน้น1 2 3" xfId="295"/>
    <cellStyle name="20% - ส่วนที่ถูกเน้น1 2 4" xfId="296"/>
    <cellStyle name="20% - ส่วนที่ถูกเน้น1 3" xfId="297"/>
    <cellStyle name="20% - ส่วนที่ถูกเน้น2" xfId="298"/>
    <cellStyle name="20% - ส่วนที่ถูกเน้น2 2" xfId="299"/>
    <cellStyle name="20% - ส่วนที่ถูกเน้น2 2 2" xfId="300"/>
    <cellStyle name="20% - ส่วนที่ถูกเน้น2 2 3" xfId="301"/>
    <cellStyle name="20% - ส่วนที่ถูกเน้น2 2 4" xfId="302"/>
    <cellStyle name="20% - ส่วนที่ถูกเน้น2 3" xfId="303"/>
    <cellStyle name="20% - ส่วนที่ถูกเน้น3" xfId="304"/>
    <cellStyle name="20% - ส่วนที่ถูกเน้น3 2" xfId="305"/>
    <cellStyle name="20% - ส่วนที่ถูกเน้น3 2 2" xfId="306"/>
    <cellStyle name="20% - ส่วนที่ถูกเน้น3 2 3" xfId="307"/>
    <cellStyle name="20% - ส่วนที่ถูกเน้น3 2 4" xfId="308"/>
    <cellStyle name="20% - ส่วนที่ถูกเน้น3 3" xfId="309"/>
    <cellStyle name="20% - ส่วนที่ถูกเน้น4" xfId="310"/>
    <cellStyle name="20% - ส่วนที่ถูกเน้น4 2" xfId="311"/>
    <cellStyle name="20% - ส่วนที่ถูกเน้น4 2 2" xfId="312"/>
    <cellStyle name="20% - ส่วนที่ถูกเน้น4 2 3" xfId="313"/>
    <cellStyle name="20% - ส่วนที่ถูกเน้น4 2 4" xfId="314"/>
    <cellStyle name="20% - ส่วนที่ถูกเน้น4 3" xfId="315"/>
    <cellStyle name="20% - ส่วนที่ถูกเน้น5" xfId="316"/>
    <cellStyle name="20% - ส่วนที่ถูกเน้น5 2" xfId="317"/>
    <cellStyle name="20% - ส่วนที่ถูกเน้น5 2 2" xfId="318"/>
    <cellStyle name="20% - ส่วนที่ถูกเน้น5 2 3" xfId="319"/>
    <cellStyle name="20% - ส่วนที่ถูกเน้น5 2 4" xfId="320"/>
    <cellStyle name="20% - ส่วนที่ถูกเน้น5 3" xfId="321"/>
    <cellStyle name="20% - ส่วนที่ถูกเน้น6" xfId="322"/>
    <cellStyle name="20% - ส่วนที่ถูกเน้น6 2" xfId="323"/>
    <cellStyle name="20% - ส่วนที่ถูกเน้น6 2 2" xfId="324"/>
    <cellStyle name="20% - ส่วนที่ถูกเน้น6 2 3" xfId="325"/>
    <cellStyle name="20% - ส่วนที่ถูกเน้น6 2 4" xfId="326"/>
    <cellStyle name="20% - ส่วนที่ถูกเน้น6 3" xfId="327"/>
    <cellStyle name="๒๖๋_x000d_A_x0001_" xfId="328"/>
    <cellStyle name="๒๖๋_x000d_A_x0001_ 2" xfId="329"/>
    <cellStyle name="๒๖๋_x000d_A_x0001_ 3" xfId="330"/>
    <cellStyle name="40% - Accent1 2" xfId="331"/>
    <cellStyle name="40% - Accent1 2 2" xfId="332"/>
    <cellStyle name="40% - Accent1 2 2 2" xfId="333"/>
    <cellStyle name="40% - Accent1 2 2 2 2" xfId="334"/>
    <cellStyle name="40% - Accent1 2 2 2 2 2" xfId="335"/>
    <cellStyle name="40% - Accent1 2 2 2 2 2 2" xfId="336"/>
    <cellStyle name="40% - Accent1 2 2 2 3" xfId="337"/>
    <cellStyle name="40% - Accent1 2 2 2 4" xfId="338"/>
    <cellStyle name="40% - Accent1 2 2 2 5" xfId="339"/>
    <cellStyle name="40% - Accent1 2 2 2 6" xfId="340"/>
    <cellStyle name="40% - Accent1 2 2 2 7" xfId="341"/>
    <cellStyle name="40% - Accent1 2 2 3" xfId="342"/>
    <cellStyle name="40% - Accent1 2 2 4" xfId="343"/>
    <cellStyle name="40% - Accent1 2 2 4 2" xfId="344"/>
    <cellStyle name="40% - Accent1 2 2 4 2 2" xfId="345"/>
    <cellStyle name="40% - Accent1 2 2 5" xfId="346"/>
    <cellStyle name="40% - Accent1 2 2 6" xfId="347"/>
    <cellStyle name="40% - Accent1 2 2 7" xfId="348"/>
    <cellStyle name="40% - Accent1 2 2 8" xfId="349"/>
    <cellStyle name="40% - Accent1 2 3" xfId="350"/>
    <cellStyle name="40% - Accent1 2 3 2" xfId="351"/>
    <cellStyle name="40% - Accent1 2 3 2 2" xfId="352"/>
    <cellStyle name="40% - Accent1 2 3 2 2 2" xfId="353"/>
    <cellStyle name="40% - Accent1 2 3 3" xfId="354"/>
    <cellStyle name="40% - Accent1 2 3 4" xfId="355"/>
    <cellStyle name="40% - Accent1 2 3 5" xfId="356"/>
    <cellStyle name="40% - Accent1 2 3 6" xfId="357"/>
    <cellStyle name="40% - Accent1 2 3 7" xfId="358"/>
    <cellStyle name="40% - Accent1 2 3 8" xfId="359"/>
    <cellStyle name="40% - Accent1 2 4" xfId="360"/>
    <cellStyle name="40% - Accent1 2 4 2" xfId="361"/>
    <cellStyle name="40% - Accent1 2 4 2 2" xfId="362"/>
    <cellStyle name="40% - Accent1 2 4 3" xfId="363"/>
    <cellStyle name="40% - Accent1 2 5" xfId="364"/>
    <cellStyle name="40% - Accent1 2 5 2" xfId="365"/>
    <cellStyle name="40% - Accent1 2 6" xfId="366"/>
    <cellStyle name="40% - Accent1 2 7" xfId="367"/>
    <cellStyle name="40% - Accent1 2 8" xfId="368"/>
    <cellStyle name="40% - Accent1 2 9" xfId="369"/>
    <cellStyle name="40% - Accent1 3" xfId="370"/>
    <cellStyle name="40% - Accent1 3 2" xfId="371"/>
    <cellStyle name="40% - Accent1 4" xfId="372"/>
    <cellStyle name="40% - Accent1 4 2" xfId="373"/>
    <cellStyle name="40% - Accent1 5" xfId="374"/>
    <cellStyle name="40% - Accent1 5 2" xfId="375"/>
    <cellStyle name="40% - Accent1 6" xfId="376"/>
    <cellStyle name="40% - Accent1 6 2" xfId="377"/>
    <cellStyle name="40% - Accent2 2" xfId="378"/>
    <cellStyle name="40% - Accent2 2 2" xfId="379"/>
    <cellStyle name="40% - Accent2 2 2 2" xfId="380"/>
    <cellStyle name="40% - Accent2 2 2 2 2" xfId="381"/>
    <cellStyle name="40% - Accent2 2 2 2 2 2" xfId="382"/>
    <cellStyle name="40% - Accent2 2 2 2 2 2 2" xfId="383"/>
    <cellStyle name="40% - Accent2 2 2 2 3" xfId="384"/>
    <cellStyle name="40% - Accent2 2 2 2 4" xfId="385"/>
    <cellStyle name="40% - Accent2 2 2 2 5" xfId="386"/>
    <cellStyle name="40% - Accent2 2 2 2 6" xfId="387"/>
    <cellStyle name="40% - Accent2 2 2 2 7" xfId="388"/>
    <cellStyle name="40% - Accent2 2 2 3" xfId="389"/>
    <cellStyle name="40% - Accent2 2 2 4" xfId="390"/>
    <cellStyle name="40% - Accent2 2 2 4 2" xfId="391"/>
    <cellStyle name="40% - Accent2 2 2 4 2 2" xfId="392"/>
    <cellStyle name="40% - Accent2 2 2 5" xfId="393"/>
    <cellStyle name="40% - Accent2 2 2 6" xfId="394"/>
    <cellStyle name="40% - Accent2 2 2 7" xfId="395"/>
    <cellStyle name="40% - Accent2 2 2 8" xfId="396"/>
    <cellStyle name="40% - Accent2 2 3" xfId="397"/>
    <cellStyle name="40% - Accent2 2 3 2" xfId="398"/>
    <cellStyle name="40% - Accent2 2 3 2 2" xfId="399"/>
    <cellStyle name="40% - Accent2 2 3 2 2 2" xfId="400"/>
    <cellStyle name="40% - Accent2 2 3 3" xfId="401"/>
    <cellStyle name="40% - Accent2 2 3 4" xfId="402"/>
    <cellStyle name="40% - Accent2 2 3 5" xfId="403"/>
    <cellStyle name="40% - Accent2 2 3 6" xfId="404"/>
    <cellStyle name="40% - Accent2 2 3 7" xfId="405"/>
    <cellStyle name="40% - Accent2 2 3 8" xfId="406"/>
    <cellStyle name="40% - Accent2 2 4" xfId="407"/>
    <cellStyle name="40% - Accent2 2 4 2" xfId="408"/>
    <cellStyle name="40% - Accent2 2 4 2 2" xfId="409"/>
    <cellStyle name="40% - Accent2 2 4 3" xfId="410"/>
    <cellStyle name="40% - Accent2 2 5" xfId="411"/>
    <cellStyle name="40% - Accent2 2 5 2" xfId="412"/>
    <cellStyle name="40% - Accent2 2 6" xfId="413"/>
    <cellStyle name="40% - Accent2 2 7" xfId="414"/>
    <cellStyle name="40% - Accent2 2 8" xfId="415"/>
    <cellStyle name="40% - Accent2 3" xfId="416"/>
    <cellStyle name="40% - Accent2 3 2" xfId="417"/>
    <cellStyle name="40% - Accent2 4" xfId="418"/>
    <cellStyle name="40% - Accent2 4 2" xfId="419"/>
    <cellStyle name="40% - Accent2 5" xfId="420"/>
    <cellStyle name="40% - Accent2 5 2" xfId="421"/>
    <cellStyle name="40% - Accent2 6" xfId="422"/>
    <cellStyle name="40% - Accent2 6 2" xfId="423"/>
    <cellStyle name="40% - Accent3 2" xfId="424"/>
    <cellStyle name="40% - Accent3 2 2" xfId="425"/>
    <cellStyle name="40% - Accent3 2 2 2" xfId="426"/>
    <cellStyle name="40% - Accent3 2 2 2 2" xfId="427"/>
    <cellStyle name="40% - Accent3 2 2 2 2 2" xfId="428"/>
    <cellStyle name="40% - Accent3 2 2 2 2 2 2" xfId="429"/>
    <cellStyle name="40% - Accent3 2 2 2 3" xfId="430"/>
    <cellStyle name="40% - Accent3 2 2 2 4" xfId="431"/>
    <cellStyle name="40% - Accent3 2 2 2 5" xfId="432"/>
    <cellStyle name="40% - Accent3 2 2 2 6" xfId="433"/>
    <cellStyle name="40% - Accent3 2 2 2 7" xfId="434"/>
    <cellStyle name="40% - Accent3 2 2 3" xfId="435"/>
    <cellStyle name="40% - Accent3 2 2 4" xfId="436"/>
    <cellStyle name="40% - Accent3 2 2 4 2" xfId="437"/>
    <cellStyle name="40% - Accent3 2 2 4 2 2" xfId="438"/>
    <cellStyle name="40% - Accent3 2 2 5" xfId="439"/>
    <cellStyle name="40% - Accent3 2 2 6" xfId="440"/>
    <cellStyle name="40% - Accent3 2 2 7" xfId="441"/>
    <cellStyle name="40% - Accent3 2 2 8" xfId="442"/>
    <cellStyle name="40% - Accent3 2 3" xfId="443"/>
    <cellStyle name="40% - Accent3 2 3 2" xfId="444"/>
    <cellStyle name="40% - Accent3 2 3 2 2" xfId="445"/>
    <cellStyle name="40% - Accent3 2 3 2 2 2" xfId="446"/>
    <cellStyle name="40% - Accent3 2 3 3" xfId="447"/>
    <cellStyle name="40% - Accent3 2 3 4" xfId="448"/>
    <cellStyle name="40% - Accent3 2 3 5" xfId="449"/>
    <cellStyle name="40% - Accent3 2 3 6" xfId="450"/>
    <cellStyle name="40% - Accent3 2 3 7" xfId="451"/>
    <cellStyle name="40% - Accent3 2 3 8" xfId="452"/>
    <cellStyle name="40% - Accent3 2 4" xfId="453"/>
    <cellStyle name="40% - Accent3 2 4 2" xfId="454"/>
    <cellStyle name="40% - Accent3 2 4 2 2" xfId="455"/>
    <cellStyle name="40% - Accent3 2 4 3" xfId="456"/>
    <cellStyle name="40% - Accent3 2 5" xfId="457"/>
    <cellStyle name="40% - Accent3 2 5 2" xfId="458"/>
    <cellStyle name="40% - Accent3 2 6" xfId="459"/>
    <cellStyle name="40% - Accent3 2 7" xfId="460"/>
    <cellStyle name="40% - Accent3 2 8" xfId="461"/>
    <cellStyle name="40% - Accent3 2 9" xfId="462"/>
    <cellStyle name="40% - Accent3 3" xfId="463"/>
    <cellStyle name="40% - Accent3 3 2" xfId="464"/>
    <cellStyle name="40% - Accent3 4" xfId="465"/>
    <cellStyle name="40% - Accent3 4 2" xfId="466"/>
    <cellStyle name="40% - Accent3 5" xfId="467"/>
    <cellStyle name="40% - Accent3 5 2" xfId="468"/>
    <cellStyle name="40% - Accent3 6" xfId="469"/>
    <cellStyle name="40% - Accent3 6 2" xfId="470"/>
    <cellStyle name="40% - Accent4 2" xfId="471"/>
    <cellStyle name="40% - Accent4 2 2" xfId="472"/>
    <cellStyle name="40% - Accent4 2 2 2" xfId="473"/>
    <cellStyle name="40% - Accent4 2 2 2 2" xfId="474"/>
    <cellStyle name="40% - Accent4 2 2 2 2 2" xfId="475"/>
    <cellStyle name="40% - Accent4 2 2 2 2 2 2" xfId="476"/>
    <cellStyle name="40% - Accent4 2 2 2 3" xfId="477"/>
    <cellStyle name="40% - Accent4 2 2 2 4" xfId="478"/>
    <cellStyle name="40% - Accent4 2 2 2 5" xfId="479"/>
    <cellStyle name="40% - Accent4 2 2 2 6" xfId="480"/>
    <cellStyle name="40% - Accent4 2 2 2 7" xfId="481"/>
    <cellStyle name="40% - Accent4 2 2 3" xfId="482"/>
    <cellStyle name="40% - Accent4 2 2 4" xfId="483"/>
    <cellStyle name="40% - Accent4 2 2 4 2" xfId="484"/>
    <cellStyle name="40% - Accent4 2 2 4 2 2" xfId="485"/>
    <cellStyle name="40% - Accent4 2 2 5" xfId="486"/>
    <cellStyle name="40% - Accent4 2 2 6" xfId="487"/>
    <cellStyle name="40% - Accent4 2 2 7" xfId="488"/>
    <cellStyle name="40% - Accent4 2 2 8" xfId="489"/>
    <cellStyle name="40% - Accent4 2 3" xfId="490"/>
    <cellStyle name="40% - Accent4 2 3 2" xfId="491"/>
    <cellStyle name="40% - Accent4 2 3 2 2" xfId="492"/>
    <cellStyle name="40% - Accent4 2 3 2 2 2" xfId="493"/>
    <cellStyle name="40% - Accent4 2 3 3" xfId="494"/>
    <cellStyle name="40% - Accent4 2 3 4" xfId="495"/>
    <cellStyle name="40% - Accent4 2 3 5" xfId="496"/>
    <cellStyle name="40% - Accent4 2 3 6" xfId="497"/>
    <cellStyle name="40% - Accent4 2 3 7" xfId="498"/>
    <cellStyle name="40% - Accent4 2 3 8" xfId="499"/>
    <cellStyle name="40% - Accent4 2 4" xfId="500"/>
    <cellStyle name="40% - Accent4 2 4 2" xfId="501"/>
    <cellStyle name="40% - Accent4 2 4 2 2" xfId="502"/>
    <cellStyle name="40% - Accent4 2 4 3" xfId="503"/>
    <cellStyle name="40% - Accent4 2 5" xfId="504"/>
    <cellStyle name="40% - Accent4 2 5 2" xfId="505"/>
    <cellStyle name="40% - Accent4 2 6" xfId="506"/>
    <cellStyle name="40% - Accent4 2 7" xfId="507"/>
    <cellStyle name="40% - Accent4 2 8" xfId="508"/>
    <cellStyle name="40% - Accent4 2 9" xfId="509"/>
    <cellStyle name="40% - Accent4 3" xfId="510"/>
    <cellStyle name="40% - Accent4 3 2" xfId="511"/>
    <cellStyle name="40% - Accent4 4" xfId="512"/>
    <cellStyle name="40% - Accent4 4 2" xfId="513"/>
    <cellStyle name="40% - Accent4 5" xfId="514"/>
    <cellStyle name="40% - Accent4 5 2" xfId="515"/>
    <cellStyle name="40% - Accent4 6" xfId="516"/>
    <cellStyle name="40% - Accent4 6 2" xfId="517"/>
    <cellStyle name="40% - Accent5 2" xfId="518"/>
    <cellStyle name="40% - Accent5 2 2" xfId="519"/>
    <cellStyle name="40% - Accent5 2 2 2" xfId="520"/>
    <cellStyle name="40% - Accent5 2 2 2 2" xfId="521"/>
    <cellStyle name="40% - Accent5 2 2 2 2 2" xfId="522"/>
    <cellStyle name="40% - Accent5 2 2 2 2 2 2" xfId="523"/>
    <cellStyle name="40% - Accent5 2 2 2 3" xfId="524"/>
    <cellStyle name="40% - Accent5 2 2 2 4" xfId="525"/>
    <cellStyle name="40% - Accent5 2 2 2 5" xfId="526"/>
    <cellStyle name="40% - Accent5 2 2 2 6" xfId="527"/>
    <cellStyle name="40% - Accent5 2 2 2 7" xfId="528"/>
    <cellStyle name="40% - Accent5 2 2 3" xfId="529"/>
    <cellStyle name="40% - Accent5 2 2 4" xfId="530"/>
    <cellStyle name="40% - Accent5 2 2 4 2" xfId="531"/>
    <cellStyle name="40% - Accent5 2 2 4 2 2" xfId="532"/>
    <cellStyle name="40% - Accent5 2 2 5" xfId="533"/>
    <cellStyle name="40% - Accent5 2 2 6" xfId="534"/>
    <cellStyle name="40% - Accent5 2 2 7" xfId="535"/>
    <cellStyle name="40% - Accent5 2 2 8" xfId="536"/>
    <cellStyle name="40% - Accent5 2 3" xfId="537"/>
    <cellStyle name="40% - Accent5 2 3 2" xfId="538"/>
    <cellStyle name="40% - Accent5 2 3 2 2" xfId="539"/>
    <cellStyle name="40% - Accent5 2 3 2 2 2" xfId="540"/>
    <cellStyle name="40% - Accent5 2 3 3" xfId="541"/>
    <cellStyle name="40% - Accent5 2 3 4" xfId="542"/>
    <cellStyle name="40% - Accent5 2 3 5" xfId="543"/>
    <cellStyle name="40% - Accent5 2 3 6" xfId="544"/>
    <cellStyle name="40% - Accent5 2 3 7" xfId="545"/>
    <cellStyle name="40% - Accent5 2 3 8" xfId="546"/>
    <cellStyle name="40% - Accent5 2 4" xfId="547"/>
    <cellStyle name="40% - Accent5 2 4 2" xfId="548"/>
    <cellStyle name="40% - Accent5 2 4 2 2" xfId="549"/>
    <cellStyle name="40% - Accent5 2 4 3" xfId="550"/>
    <cellStyle name="40% - Accent5 2 5" xfId="551"/>
    <cellStyle name="40% - Accent5 2 5 2" xfId="552"/>
    <cellStyle name="40% - Accent5 2 6" xfId="553"/>
    <cellStyle name="40% - Accent5 2 7" xfId="554"/>
    <cellStyle name="40% - Accent5 2 8" xfId="555"/>
    <cellStyle name="40% - Accent5 2 9" xfId="556"/>
    <cellStyle name="40% - Accent5 3" xfId="557"/>
    <cellStyle name="40% - Accent5 3 2" xfId="558"/>
    <cellStyle name="40% - Accent5 4" xfId="559"/>
    <cellStyle name="40% - Accent5 4 2" xfId="560"/>
    <cellStyle name="40% - Accent5 5" xfId="561"/>
    <cellStyle name="40% - Accent5 5 2" xfId="562"/>
    <cellStyle name="40% - Accent5 6" xfId="563"/>
    <cellStyle name="40% - Accent5 6 2" xfId="564"/>
    <cellStyle name="40% - Accent6 2" xfId="565"/>
    <cellStyle name="40% - Accent6 2 2" xfId="566"/>
    <cellStyle name="40% - Accent6 2 2 2" xfId="567"/>
    <cellStyle name="40% - Accent6 2 2 2 2" xfId="568"/>
    <cellStyle name="40% - Accent6 2 2 2 2 2" xfId="569"/>
    <cellStyle name="40% - Accent6 2 2 2 2 2 2" xfId="570"/>
    <cellStyle name="40% - Accent6 2 2 2 3" xfId="571"/>
    <cellStyle name="40% - Accent6 2 2 2 4" xfId="572"/>
    <cellStyle name="40% - Accent6 2 2 2 5" xfId="573"/>
    <cellStyle name="40% - Accent6 2 2 2 6" xfId="574"/>
    <cellStyle name="40% - Accent6 2 2 2 7" xfId="575"/>
    <cellStyle name="40% - Accent6 2 2 3" xfId="576"/>
    <cellStyle name="40% - Accent6 2 2 4" xfId="577"/>
    <cellStyle name="40% - Accent6 2 2 4 2" xfId="578"/>
    <cellStyle name="40% - Accent6 2 2 4 2 2" xfId="579"/>
    <cellStyle name="40% - Accent6 2 2 5" xfId="580"/>
    <cellStyle name="40% - Accent6 2 2 6" xfId="581"/>
    <cellStyle name="40% - Accent6 2 2 7" xfId="582"/>
    <cellStyle name="40% - Accent6 2 2 8" xfId="583"/>
    <cellStyle name="40% - Accent6 2 3" xfId="584"/>
    <cellStyle name="40% - Accent6 2 3 2" xfId="585"/>
    <cellStyle name="40% - Accent6 2 3 2 2" xfId="586"/>
    <cellStyle name="40% - Accent6 2 3 2 2 2" xfId="587"/>
    <cellStyle name="40% - Accent6 2 3 3" xfId="588"/>
    <cellStyle name="40% - Accent6 2 3 4" xfId="589"/>
    <cellStyle name="40% - Accent6 2 3 5" xfId="590"/>
    <cellStyle name="40% - Accent6 2 3 6" xfId="591"/>
    <cellStyle name="40% - Accent6 2 3 7" xfId="592"/>
    <cellStyle name="40% - Accent6 2 3 8" xfId="593"/>
    <cellStyle name="40% - Accent6 2 4" xfId="594"/>
    <cellStyle name="40% - Accent6 2 4 2" xfId="595"/>
    <cellStyle name="40% - Accent6 2 4 2 2" xfId="596"/>
    <cellStyle name="40% - Accent6 2 4 3" xfId="597"/>
    <cellStyle name="40% - Accent6 2 5" xfId="598"/>
    <cellStyle name="40% - Accent6 2 5 2" xfId="599"/>
    <cellStyle name="40% - Accent6 2 6" xfId="600"/>
    <cellStyle name="40% - Accent6 2 7" xfId="601"/>
    <cellStyle name="40% - Accent6 2 8" xfId="602"/>
    <cellStyle name="40% - Accent6 2 9" xfId="603"/>
    <cellStyle name="40% - Accent6 3" xfId="604"/>
    <cellStyle name="40% - Accent6 3 2" xfId="605"/>
    <cellStyle name="40% - Accent6 4" xfId="606"/>
    <cellStyle name="40% - Accent6 4 2" xfId="607"/>
    <cellStyle name="40% - Accent6 5" xfId="608"/>
    <cellStyle name="40% - Accent6 5 2" xfId="609"/>
    <cellStyle name="40% - Accent6 6" xfId="610"/>
    <cellStyle name="40% - Accent6 6 2" xfId="611"/>
    <cellStyle name="40% - ส่วนที่ถูกเน้น1" xfId="612"/>
    <cellStyle name="40% - ส่วนที่ถูกเน้น1 2" xfId="613"/>
    <cellStyle name="40% - ส่วนที่ถูกเน้น1 2 2" xfId="614"/>
    <cellStyle name="40% - ส่วนที่ถูกเน้น1 2 3" xfId="615"/>
    <cellStyle name="40% - ส่วนที่ถูกเน้น1 2 4" xfId="616"/>
    <cellStyle name="40% - ส่วนที่ถูกเน้น1 3" xfId="617"/>
    <cellStyle name="40% - ส่วนที่ถูกเน้น2" xfId="618"/>
    <cellStyle name="40% - ส่วนที่ถูกเน้น2 2" xfId="619"/>
    <cellStyle name="40% - ส่วนที่ถูกเน้น2 2 2" xfId="620"/>
    <cellStyle name="40% - ส่วนที่ถูกเน้น2 2 3" xfId="621"/>
    <cellStyle name="40% - ส่วนที่ถูกเน้น2 2 4" xfId="622"/>
    <cellStyle name="40% - ส่วนที่ถูกเน้น2 3" xfId="623"/>
    <cellStyle name="40% - ส่วนที่ถูกเน้น3" xfId="624"/>
    <cellStyle name="40% - ส่วนที่ถูกเน้น3 2" xfId="625"/>
    <cellStyle name="40% - ส่วนที่ถูกเน้น3 2 2" xfId="626"/>
    <cellStyle name="40% - ส่วนที่ถูกเน้น3 2 3" xfId="627"/>
    <cellStyle name="40% - ส่วนที่ถูกเน้น3 2 4" xfId="628"/>
    <cellStyle name="40% - ส่วนที่ถูกเน้น3 3" xfId="629"/>
    <cellStyle name="40% - ส่วนที่ถูกเน้น4" xfId="630"/>
    <cellStyle name="40% - ส่วนที่ถูกเน้น4 2" xfId="631"/>
    <cellStyle name="40% - ส่วนที่ถูกเน้น4 2 2" xfId="632"/>
    <cellStyle name="40% - ส่วนที่ถูกเน้น4 2 3" xfId="633"/>
    <cellStyle name="40% - ส่วนที่ถูกเน้น4 2 4" xfId="634"/>
    <cellStyle name="40% - ส่วนที่ถูกเน้น4 3" xfId="635"/>
    <cellStyle name="40% - ส่วนที่ถูกเน้น5" xfId="636"/>
    <cellStyle name="40% - ส่วนที่ถูกเน้น5 2" xfId="637"/>
    <cellStyle name="40% - ส่วนที่ถูกเน้น5 2 2" xfId="638"/>
    <cellStyle name="40% - ส่วนที่ถูกเน้น5 2 3" xfId="639"/>
    <cellStyle name="40% - ส่วนที่ถูกเน้น5 2 4" xfId="640"/>
    <cellStyle name="40% - ส่วนที่ถูกเน้น5 3" xfId="641"/>
    <cellStyle name="40% - ส่วนที่ถูกเน้น6" xfId="642"/>
    <cellStyle name="40% - ส่วนที่ถูกเน้น6 2" xfId="643"/>
    <cellStyle name="40% - ส่วนที่ถูกเน้น6 2 2" xfId="644"/>
    <cellStyle name="40% - ส่วนที่ถูกเน้น6 2 3" xfId="645"/>
    <cellStyle name="40% - ส่วนที่ถูกเน้น6 2 4" xfId="646"/>
    <cellStyle name="40% - ส่วนที่ถูกเน้น6 3" xfId="647"/>
    <cellStyle name="60% - Accent1 2" xfId="648"/>
    <cellStyle name="60% - Accent1 2 2" xfId="649"/>
    <cellStyle name="60% - Accent1 2 2 2" xfId="650"/>
    <cellStyle name="60% - Accent1 2 2 2 2" xfId="651"/>
    <cellStyle name="60% - Accent1 2 2 2 2 2" xfId="652"/>
    <cellStyle name="60% - Accent1 2 2 2 2 2 2" xfId="653"/>
    <cellStyle name="60% - Accent1 2 2 2 3" xfId="654"/>
    <cellStyle name="60% - Accent1 2 2 2 4" xfId="655"/>
    <cellStyle name="60% - Accent1 2 2 2 5" xfId="656"/>
    <cellStyle name="60% - Accent1 2 2 2 6" xfId="657"/>
    <cellStyle name="60% - Accent1 2 2 2 7" xfId="658"/>
    <cellStyle name="60% - Accent1 2 2 3" xfId="659"/>
    <cellStyle name="60% - Accent1 2 2 4" xfId="660"/>
    <cellStyle name="60% - Accent1 2 2 4 2" xfId="661"/>
    <cellStyle name="60% - Accent1 2 2 4 2 2" xfId="662"/>
    <cellStyle name="60% - Accent1 2 2 5" xfId="663"/>
    <cellStyle name="60% - Accent1 2 2 6" xfId="664"/>
    <cellStyle name="60% - Accent1 2 2 7" xfId="665"/>
    <cellStyle name="60% - Accent1 2 2 8" xfId="666"/>
    <cellStyle name="60% - Accent1 2 3" xfId="667"/>
    <cellStyle name="60% - Accent1 2 3 2" xfId="668"/>
    <cellStyle name="60% - Accent1 2 3 2 2" xfId="669"/>
    <cellStyle name="60% - Accent1 2 3 2 2 2" xfId="670"/>
    <cellStyle name="60% - Accent1 2 3 3" xfId="671"/>
    <cellStyle name="60% - Accent1 2 3 4" xfId="672"/>
    <cellStyle name="60% - Accent1 2 3 5" xfId="673"/>
    <cellStyle name="60% - Accent1 2 3 6" xfId="674"/>
    <cellStyle name="60% - Accent1 2 3 7" xfId="675"/>
    <cellStyle name="60% - Accent1 2 3 8" xfId="676"/>
    <cellStyle name="60% - Accent1 2 4" xfId="677"/>
    <cellStyle name="60% - Accent1 2 4 2" xfId="678"/>
    <cellStyle name="60% - Accent1 2 4 2 2" xfId="679"/>
    <cellStyle name="60% - Accent1 2 4 3" xfId="680"/>
    <cellStyle name="60% - Accent1 2 5" xfId="681"/>
    <cellStyle name="60% - Accent1 2 5 2" xfId="682"/>
    <cellStyle name="60% - Accent1 2 6" xfId="683"/>
    <cellStyle name="60% - Accent1 2 7" xfId="684"/>
    <cellStyle name="60% - Accent1 2 8" xfId="685"/>
    <cellStyle name="60% - Accent1 2 9" xfId="686"/>
    <cellStyle name="60% - Accent1 3" xfId="687"/>
    <cellStyle name="60% - Accent1 3 2" xfId="688"/>
    <cellStyle name="60% - Accent1 4" xfId="689"/>
    <cellStyle name="60% - Accent1 4 2" xfId="690"/>
    <cellStyle name="60% - Accent1 4 3" xfId="691"/>
    <cellStyle name="60% - Accent1 5" xfId="692"/>
    <cellStyle name="60% - Accent1 5 2" xfId="693"/>
    <cellStyle name="60% - Accent1 6" xfId="694"/>
    <cellStyle name="60% - Accent1 6 2" xfId="695"/>
    <cellStyle name="60% - Accent2 2" xfId="696"/>
    <cellStyle name="60% - Accent2 2 2" xfId="697"/>
    <cellStyle name="60% - Accent2 2 2 2" xfId="698"/>
    <cellStyle name="60% - Accent2 2 2 2 2" xfId="699"/>
    <cellStyle name="60% - Accent2 2 2 2 2 2" xfId="700"/>
    <cellStyle name="60% - Accent2 2 2 2 2 2 2" xfId="701"/>
    <cellStyle name="60% - Accent2 2 2 2 3" xfId="702"/>
    <cellStyle name="60% - Accent2 2 2 2 4" xfId="703"/>
    <cellStyle name="60% - Accent2 2 2 2 5" xfId="704"/>
    <cellStyle name="60% - Accent2 2 2 2 6" xfId="705"/>
    <cellStyle name="60% - Accent2 2 2 2 7" xfId="706"/>
    <cellStyle name="60% - Accent2 2 2 3" xfId="707"/>
    <cellStyle name="60% - Accent2 2 2 4" xfId="708"/>
    <cellStyle name="60% - Accent2 2 2 4 2" xfId="709"/>
    <cellStyle name="60% - Accent2 2 2 4 2 2" xfId="710"/>
    <cellStyle name="60% - Accent2 2 2 5" xfId="711"/>
    <cellStyle name="60% - Accent2 2 2 6" xfId="712"/>
    <cellStyle name="60% - Accent2 2 2 7" xfId="713"/>
    <cellStyle name="60% - Accent2 2 2 8" xfId="714"/>
    <cellStyle name="60% - Accent2 2 3" xfId="715"/>
    <cellStyle name="60% - Accent2 2 3 2" xfId="716"/>
    <cellStyle name="60% - Accent2 2 3 2 2" xfId="717"/>
    <cellStyle name="60% - Accent2 2 3 2 2 2" xfId="718"/>
    <cellStyle name="60% - Accent2 2 3 3" xfId="719"/>
    <cellStyle name="60% - Accent2 2 3 4" xfId="720"/>
    <cellStyle name="60% - Accent2 2 3 5" xfId="721"/>
    <cellStyle name="60% - Accent2 2 3 6" xfId="722"/>
    <cellStyle name="60% - Accent2 2 3 7" xfId="723"/>
    <cellStyle name="60% - Accent2 2 3 8" xfId="724"/>
    <cellStyle name="60% - Accent2 2 4" xfId="725"/>
    <cellStyle name="60% - Accent2 2 4 2" xfId="726"/>
    <cellStyle name="60% - Accent2 2 4 2 2" xfId="727"/>
    <cellStyle name="60% - Accent2 2 4 3" xfId="728"/>
    <cellStyle name="60% - Accent2 2 5" xfId="729"/>
    <cellStyle name="60% - Accent2 2 5 2" xfId="730"/>
    <cellStyle name="60% - Accent2 2 6" xfId="731"/>
    <cellStyle name="60% - Accent2 2 7" xfId="732"/>
    <cellStyle name="60% - Accent2 2 8" xfId="733"/>
    <cellStyle name="60% - Accent2 2 9" xfId="734"/>
    <cellStyle name="60% - Accent2 3" xfId="735"/>
    <cellStyle name="60% - Accent2 3 2" xfId="736"/>
    <cellStyle name="60% - Accent2 4" xfId="737"/>
    <cellStyle name="60% - Accent2 4 2" xfId="738"/>
    <cellStyle name="60% - Accent2 4 3" xfId="739"/>
    <cellStyle name="60% - Accent2 5" xfId="740"/>
    <cellStyle name="60% - Accent2 5 2" xfId="741"/>
    <cellStyle name="60% - Accent2 6" xfId="742"/>
    <cellStyle name="60% - Accent2 6 2" xfId="743"/>
    <cellStyle name="60% - Accent3 2" xfId="744"/>
    <cellStyle name="60% - Accent3 2 2" xfId="745"/>
    <cellStyle name="60% - Accent3 2 2 2" xfId="746"/>
    <cellStyle name="60% - Accent3 2 2 2 2" xfId="747"/>
    <cellStyle name="60% - Accent3 2 2 2 2 2" xfId="748"/>
    <cellStyle name="60% - Accent3 2 2 2 2 2 2" xfId="749"/>
    <cellStyle name="60% - Accent3 2 2 2 3" xfId="750"/>
    <cellStyle name="60% - Accent3 2 2 2 4" xfId="751"/>
    <cellStyle name="60% - Accent3 2 2 2 5" xfId="752"/>
    <cellStyle name="60% - Accent3 2 2 2 6" xfId="753"/>
    <cellStyle name="60% - Accent3 2 2 2 7" xfId="754"/>
    <cellStyle name="60% - Accent3 2 2 3" xfId="755"/>
    <cellStyle name="60% - Accent3 2 2 4" xfId="756"/>
    <cellStyle name="60% - Accent3 2 2 4 2" xfId="757"/>
    <cellStyle name="60% - Accent3 2 2 4 2 2" xfId="758"/>
    <cellStyle name="60% - Accent3 2 2 5" xfId="759"/>
    <cellStyle name="60% - Accent3 2 2 6" xfId="760"/>
    <cellStyle name="60% - Accent3 2 2 7" xfId="761"/>
    <cellStyle name="60% - Accent3 2 2 8" xfId="762"/>
    <cellStyle name="60% - Accent3 2 3" xfId="763"/>
    <cellStyle name="60% - Accent3 2 3 2" xfId="764"/>
    <cellStyle name="60% - Accent3 2 3 2 2" xfId="765"/>
    <cellStyle name="60% - Accent3 2 3 2 2 2" xfId="766"/>
    <cellStyle name="60% - Accent3 2 3 3" xfId="767"/>
    <cellStyle name="60% - Accent3 2 3 4" xfId="768"/>
    <cellStyle name="60% - Accent3 2 3 5" xfId="769"/>
    <cellStyle name="60% - Accent3 2 3 6" xfId="770"/>
    <cellStyle name="60% - Accent3 2 3 7" xfId="771"/>
    <cellStyle name="60% - Accent3 2 3 8" xfId="772"/>
    <cellStyle name="60% - Accent3 2 4" xfId="773"/>
    <cellStyle name="60% - Accent3 2 4 2" xfId="774"/>
    <cellStyle name="60% - Accent3 2 4 2 2" xfId="775"/>
    <cellStyle name="60% - Accent3 2 4 3" xfId="776"/>
    <cellStyle name="60% - Accent3 2 5" xfId="777"/>
    <cellStyle name="60% - Accent3 2 5 2" xfId="778"/>
    <cellStyle name="60% - Accent3 2 6" xfId="779"/>
    <cellStyle name="60% - Accent3 2 7" xfId="780"/>
    <cellStyle name="60% - Accent3 2 8" xfId="781"/>
    <cellStyle name="60% - Accent3 2 9" xfId="782"/>
    <cellStyle name="60% - Accent3 3" xfId="783"/>
    <cellStyle name="60% - Accent3 3 2" xfId="784"/>
    <cellStyle name="60% - Accent3 4" xfId="785"/>
    <cellStyle name="60% - Accent3 4 2" xfId="786"/>
    <cellStyle name="60% - Accent3 4 3" xfId="787"/>
    <cellStyle name="60% - Accent3 5" xfId="788"/>
    <cellStyle name="60% - Accent3 5 2" xfId="789"/>
    <cellStyle name="60% - Accent3 6" xfId="790"/>
    <cellStyle name="60% - Accent3 6 2" xfId="791"/>
    <cellStyle name="60% - Accent4 2" xfId="792"/>
    <cellStyle name="60% - Accent4 2 2" xfId="793"/>
    <cellStyle name="60% - Accent4 2 2 2" xfId="794"/>
    <cellStyle name="60% - Accent4 2 2 2 2" xfId="795"/>
    <cellStyle name="60% - Accent4 2 2 2 2 2" xfId="796"/>
    <cellStyle name="60% - Accent4 2 2 2 2 2 2" xfId="797"/>
    <cellStyle name="60% - Accent4 2 2 2 3" xfId="798"/>
    <cellStyle name="60% - Accent4 2 2 2 4" xfId="799"/>
    <cellStyle name="60% - Accent4 2 2 2 5" xfId="800"/>
    <cellStyle name="60% - Accent4 2 2 2 6" xfId="801"/>
    <cellStyle name="60% - Accent4 2 2 2 7" xfId="802"/>
    <cellStyle name="60% - Accent4 2 2 3" xfId="803"/>
    <cellStyle name="60% - Accent4 2 2 4" xfId="804"/>
    <cellStyle name="60% - Accent4 2 2 4 2" xfId="805"/>
    <cellStyle name="60% - Accent4 2 2 4 2 2" xfId="806"/>
    <cellStyle name="60% - Accent4 2 2 5" xfId="807"/>
    <cellStyle name="60% - Accent4 2 2 6" xfId="808"/>
    <cellStyle name="60% - Accent4 2 2 7" xfId="809"/>
    <cellStyle name="60% - Accent4 2 2 8" xfId="810"/>
    <cellStyle name="60% - Accent4 2 3" xfId="811"/>
    <cellStyle name="60% - Accent4 2 3 2" xfId="812"/>
    <cellStyle name="60% - Accent4 2 3 2 2" xfId="813"/>
    <cellStyle name="60% - Accent4 2 3 2 2 2" xfId="814"/>
    <cellStyle name="60% - Accent4 2 3 3" xfId="815"/>
    <cellStyle name="60% - Accent4 2 3 4" xfId="816"/>
    <cellStyle name="60% - Accent4 2 3 5" xfId="817"/>
    <cellStyle name="60% - Accent4 2 3 6" xfId="818"/>
    <cellStyle name="60% - Accent4 2 3 7" xfId="819"/>
    <cellStyle name="60% - Accent4 2 3 8" xfId="820"/>
    <cellStyle name="60% - Accent4 2 4" xfId="821"/>
    <cellStyle name="60% - Accent4 2 4 2" xfId="822"/>
    <cellStyle name="60% - Accent4 2 4 2 2" xfId="823"/>
    <cellStyle name="60% - Accent4 2 4 3" xfId="824"/>
    <cellStyle name="60% - Accent4 2 5" xfId="825"/>
    <cellStyle name="60% - Accent4 2 5 2" xfId="826"/>
    <cellStyle name="60% - Accent4 2 6" xfId="827"/>
    <cellStyle name="60% - Accent4 2 7" xfId="828"/>
    <cellStyle name="60% - Accent4 2 8" xfId="829"/>
    <cellStyle name="60% - Accent4 2 9" xfId="830"/>
    <cellStyle name="60% - Accent4 3" xfId="831"/>
    <cellStyle name="60% - Accent4 3 2" xfId="832"/>
    <cellStyle name="60% - Accent4 4" xfId="833"/>
    <cellStyle name="60% - Accent4 4 2" xfId="834"/>
    <cellStyle name="60% - Accent4 4 3" xfId="835"/>
    <cellStyle name="60% - Accent4 5" xfId="836"/>
    <cellStyle name="60% - Accent4 5 2" xfId="837"/>
    <cellStyle name="60% - Accent4 6" xfId="838"/>
    <cellStyle name="60% - Accent4 6 2" xfId="839"/>
    <cellStyle name="60% - Accent5 2" xfId="840"/>
    <cellStyle name="60% - Accent5 2 2" xfId="841"/>
    <cellStyle name="60% - Accent5 2 2 2" xfId="842"/>
    <cellStyle name="60% - Accent5 2 2 2 2" xfId="843"/>
    <cellStyle name="60% - Accent5 2 2 2 2 2" xfId="844"/>
    <cellStyle name="60% - Accent5 2 2 2 2 2 2" xfId="845"/>
    <cellStyle name="60% - Accent5 2 2 2 3" xfId="846"/>
    <cellStyle name="60% - Accent5 2 2 2 4" xfId="847"/>
    <cellStyle name="60% - Accent5 2 2 2 5" xfId="848"/>
    <cellStyle name="60% - Accent5 2 2 2 6" xfId="849"/>
    <cellStyle name="60% - Accent5 2 2 2 7" xfId="850"/>
    <cellStyle name="60% - Accent5 2 2 3" xfId="851"/>
    <cellStyle name="60% - Accent5 2 2 4" xfId="852"/>
    <cellStyle name="60% - Accent5 2 2 4 2" xfId="853"/>
    <cellStyle name="60% - Accent5 2 2 4 2 2" xfId="854"/>
    <cellStyle name="60% - Accent5 2 2 5" xfId="855"/>
    <cellStyle name="60% - Accent5 2 2 6" xfId="856"/>
    <cellStyle name="60% - Accent5 2 2 7" xfId="857"/>
    <cellStyle name="60% - Accent5 2 2 8" xfId="858"/>
    <cellStyle name="60% - Accent5 2 3" xfId="859"/>
    <cellStyle name="60% - Accent5 2 3 2" xfId="860"/>
    <cellStyle name="60% - Accent5 2 3 2 2" xfId="861"/>
    <cellStyle name="60% - Accent5 2 3 2 2 2" xfId="862"/>
    <cellStyle name="60% - Accent5 2 3 3" xfId="863"/>
    <cellStyle name="60% - Accent5 2 3 4" xfId="864"/>
    <cellStyle name="60% - Accent5 2 3 5" xfId="865"/>
    <cellStyle name="60% - Accent5 2 3 6" xfId="866"/>
    <cellStyle name="60% - Accent5 2 3 7" xfId="867"/>
    <cellStyle name="60% - Accent5 2 3 8" xfId="868"/>
    <cellStyle name="60% - Accent5 2 4" xfId="869"/>
    <cellStyle name="60% - Accent5 2 4 2" xfId="870"/>
    <cellStyle name="60% - Accent5 2 4 2 2" xfId="871"/>
    <cellStyle name="60% - Accent5 2 4 3" xfId="872"/>
    <cellStyle name="60% - Accent5 2 5" xfId="873"/>
    <cellStyle name="60% - Accent5 2 5 2" xfId="874"/>
    <cellStyle name="60% - Accent5 2 6" xfId="875"/>
    <cellStyle name="60% - Accent5 2 7" xfId="876"/>
    <cellStyle name="60% - Accent5 2 8" xfId="877"/>
    <cellStyle name="60% - Accent5 2 9" xfId="878"/>
    <cellStyle name="60% - Accent5 3" xfId="879"/>
    <cellStyle name="60% - Accent5 3 2" xfId="880"/>
    <cellStyle name="60% - Accent5 4" xfId="881"/>
    <cellStyle name="60% - Accent5 4 2" xfId="882"/>
    <cellStyle name="60% - Accent5 4 3" xfId="883"/>
    <cellStyle name="60% - Accent5 5" xfId="884"/>
    <cellStyle name="60% - Accent5 5 2" xfId="885"/>
    <cellStyle name="60% - Accent5 6" xfId="886"/>
    <cellStyle name="60% - Accent5 6 2" xfId="887"/>
    <cellStyle name="60% - Accent6 2" xfId="888"/>
    <cellStyle name="60% - Accent6 2 2" xfId="889"/>
    <cellStyle name="60% - Accent6 2 2 2" xfId="890"/>
    <cellStyle name="60% - Accent6 2 2 2 2" xfId="891"/>
    <cellStyle name="60% - Accent6 2 2 2 2 2" xfId="892"/>
    <cellStyle name="60% - Accent6 2 2 2 2 2 2" xfId="893"/>
    <cellStyle name="60% - Accent6 2 2 2 3" xfId="894"/>
    <cellStyle name="60% - Accent6 2 2 2 4" xfId="895"/>
    <cellStyle name="60% - Accent6 2 2 2 5" xfId="896"/>
    <cellStyle name="60% - Accent6 2 2 2 6" xfId="897"/>
    <cellStyle name="60% - Accent6 2 2 2 7" xfId="898"/>
    <cellStyle name="60% - Accent6 2 2 3" xfId="899"/>
    <cellStyle name="60% - Accent6 2 2 4" xfId="900"/>
    <cellStyle name="60% - Accent6 2 2 4 2" xfId="901"/>
    <cellStyle name="60% - Accent6 2 2 4 2 2" xfId="902"/>
    <cellStyle name="60% - Accent6 2 2 5" xfId="903"/>
    <cellStyle name="60% - Accent6 2 2 6" xfId="904"/>
    <cellStyle name="60% - Accent6 2 2 7" xfId="905"/>
    <cellStyle name="60% - Accent6 2 2 8" xfId="906"/>
    <cellStyle name="60% - Accent6 2 3" xfId="907"/>
    <cellStyle name="60% - Accent6 2 3 2" xfId="908"/>
    <cellStyle name="60% - Accent6 2 3 2 2" xfId="909"/>
    <cellStyle name="60% - Accent6 2 3 2 2 2" xfId="910"/>
    <cellStyle name="60% - Accent6 2 3 3" xfId="911"/>
    <cellStyle name="60% - Accent6 2 3 4" xfId="912"/>
    <cellStyle name="60% - Accent6 2 3 5" xfId="913"/>
    <cellStyle name="60% - Accent6 2 3 6" xfId="914"/>
    <cellStyle name="60% - Accent6 2 3 7" xfId="915"/>
    <cellStyle name="60% - Accent6 2 3 8" xfId="916"/>
    <cellStyle name="60% - Accent6 2 4" xfId="917"/>
    <cellStyle name="60% - Accent6 2 4 2" xfId="918"/>
    <cellStyle name="60% - Accent6 2 4 2 2" xfId="919"/>
    <cellStyle name="60% - Accent6 2 4 3" xfId="920"/>
    <cellStyle name="60% - Accent6 2 5" xfId="921"/>
    <cellStyle name="60% - Accent6 2 5 2" xfId="922"/>
    <cellStyle name="60% - Accent6 2 6" xfId="923"/>
    <cellStyle name="60% - Accent6 2 7" xfId="924"/>
    <cellStyle name="60% - Accent6 2 8" xfId="925"/>
    <cellStyle name="60% - Accent6 2 9" xfId="926"/>
    <cellStyle name="60% - Accent6 3" xfId="927"/>
    <cellStyle name="60% - Accent6 3 2" xfId="928"/>
    <cellStyle name="60% - Accent6 4" xfId="929"/>
    <cellStyle name="60% - Accent6 4 2" xfId="930"/>
    <cellStyle name="60% - Accent6 4 3" xfId="931"/>
    <cellStyle name="60% - Accent6 5" xfId="932"/>
    <cellStyle name="60% - Accent6 5 2" xfId="933"/>
    <cellStyle name="60% - Accent6 6" xfId="934"/>
    <cellStyle name="60% - Accent6 6 2" xfId="935"/>
    <cellStyle name="60% - ส่วนที่ถูกเน้น1" xfId="936"/>
    <cellStyle name="60% - ส่วนที่ถูกเน้น1 2" xfId="937"/>
    <cellStyle name="60% - ส่วนที่ถูกเน้น1 2 2" xfId="938"/>
    <cellStyle name="60% - ส่วนที่ถูกเน้น1 2 3" xfId="939"/>
    <cellStyle name="60% - ส่วนที่ถูกเน้น1 2 4" xfId="940"/>
    <cellStyle name="60% - ส่วนที่ถูกเน้น1 3" xfId="941"/>
    <cellStyle name="60% - ส่วนที่ถูกเน้น2" xfId="942"/>
    <cellStyle name="60% - ส่วนที่ถูกเน้น2 2" xfId="943"/>
    <cellStyle name="60% - ส่วนที่ถูกเน้น2 2 2" xfId="944"/>
    <cellStyle name="60% - ส่วนที่ถูกเน้น2 2 3" xfId="945"/>
    <cellStyle name="60% - ส่วนที่ถูกเน้น2 2 4" xfId="946"/>
    <cellStyle name="60% - ส่วนที่ถูกเน้น2 3" xfId="947"/>
    <cellStyle name="60% - ส่วนที่ถูกเน้น3" xfId="948"/>
    <cellStyle name="60% - ส่วนที่ถูกเน้น3 2" xfId="949"/>
    <cellStyle name="60% - ส่วนที่ถูกเน้น3 2 2" xfId="950"/>
    <cellStyle name="60% - ส่วนที่ถูกเน้น3 2 3" xfId="951"/>
    <cellStyle name="60% - ส่วนที่ถูกเน้น3 2 4" xfId="952"/>
    <cellStyle name="60% - ส่วนที่ถูกเน้น3 3" xfId="953"/>
    <cellStyle name="60% - ส่วนที่ถูกเน้น4" xfId="954"/>
    <cellStyle name="60% - ส่วนที่ถูกเน้น4 2" xfId="955"/>
    <cellStyle name="60% - ส่วนที่ถูกเน้น4 2 2" xfId="956"/>
    <cellStyle name="60% - ส่วนที่ถูกเน้น4 2 3" xfId="957"/>
    <cellStyle name="60% - ส่วนที่ถูกเน้น4 2 4" xfId="958"/>
    <cellStyle name="60% - ส่วนที่ถูกเน้น4 3" xfId="959"/>
    <cellStyle name="60% - ส่วนที่ถูกเน้น5" xfId="960"/>
    <cellStyle name="60% - ส่วนที่ถูกเน้น5 2" xfId="961"/>
    <cellStyle name="60% - ส่วนที่ถูกเน้น5 2 2" xfId="962"/>
    <cellStyle name="60% - ส่วนที่ถูกเน้น5 2 3" xfId="963"/>
    <cellStyle name="60% - ส่วนที่ถูกเน้น5 2 4" xfId="964"/>
    <cellStyle name="60% - ส่วนที่ถูกเน้น5 3" xfId="965"/>
    <cellStyle name="60% - ส่วนที่ถูกเน้น6" xfId="966"/>
    <cellStyle name="60% - ส่วนที่ถูกเน้น6 2" xfId="967"/>
    <cellStyle name="60% - ส่วนที่ถูกเน้น6 2 2" xfId="968"/>
    <cellStyle name="60% - ส่วนที่ถูกเน้น6 2 3" xfId="969"/>
    <cellStyle name="60% - ส่วนที่ถูกเน้น6 2 4" xfId="970"/>
    <cellStyle name="60% - ส่วนที่ถูกเน้น6 3" xfId="971"/>
    <cellStyle name="75" xfId="972"/>
    <cellStyle name="75 10" xfId="973"/>
    <cellStyle name="75 11" xfId="974"/>
    <cellStyle name="75 2" xfId="975"/>
    <cellStyle name="75 2 2" xfId="976"/>
    <cellStyle name="75 2 3" xfId="977"/>
    <cellStyle name="75 2 4" xfId="978"/>
    <cellStyle name="75 3" xfId="979"/>
    <cellStyle name="75 4" xfId="980"/>
    <cellStyle name="75 4 2" xfId="981"/>
    <cellStyle name="75 5" xfId="982"/>
    <cellStyle name="75 5 2" xfId="983"/>
    <cellStyle name="75 6" xfId="984"/>
    <cellStyle name="75 6 2" xfId="985"/>
    <cellStyle name="75 7" xfId="986"/>
    <cellStyle name="75 8" xfId="987"/>
    <cellStyle name="75 9" xfId="988"/>
    <cellStyle name="75_10" xfId="989"/>
    <cellStyle name="A_x0001_" xfId="990"/>
    <cellStyle name="A_x0001_ 2" xfId="991"/>
    <cellStyle name="A_x0001_ 3" xfId="992"/>
    <cellStyle name="Accent1 - 20%" xfId="993"/>
    <cellStyle name="Accent1 - 20% 2" xfId="994"/>
    <cellStyle name="Accent1 - 40%" xfId="995"/>
    <cellStyle name="Accent1 - 40% 2" xfId="996"/>
    <cellStyle name="Accent1 - 60%" xfId="997"/>
    <cellStyle name="Accent1 - 60% 2" xfId="998"/>
    <cellStyle name="Accent1 10" xfId="999"/>
    <cellStyle name="Accent1 11" xfId="1000"/>
    <cellStyle name="Accent1 12" xfId="1001"/>
    <cellStyle name="Accent1 13" xfId="1002"/>
    <cellStyle name="Accent1 14" xfId="1003"/>
    <cellStyle name="Accent1 15" xfId="1004"/>
    <cellStyle name="Accent1 16" xfId="1005"/>
    <cellStyle name="Accent1 17" xfId="1006"/>
    <cellStyle name="Accent1 18" xfId="1007"/>
    <cellStyle name="Accent1 19" xfId="1008"/>
    <cellStyle name="Accent1 2" xfId="1009"/>
    <cellStyle name="Accent1 2 2" xfId="1010"/>
    <cellStyle name="Accent1 2 2 2" xfId="1011"/>
    <cellStyle name="Accent1 2 2 2 2" xfId="1012"/>
    <cellStyle name="Accent1 2 2 2 2 2" xfId="1013"/>
    <cellStyle name="Accent1 2 2 2 2 2 2" xfId="1014"/>
    <cellStyle name="Accent1 2 2 2 3" xfId="1015"/>
    <cellStyle name="Accent1 2 2 2 4" xfId="1016"/>
    <cellStyle name="Accent1 2 2 2 5" xfId="1017"/>
    <cellStyle name="Accent1 2 2 2 6" xfId="1018"/>
    <cellStyle name="Accent1 2 2 2 7" xfId="1019"/>
    <cellStyle name="Accent1 2 2 3" xfId="1020"/>
    <cellStyle name="Accent1 2 2 4" xfId="1021"/>
    <cellStyle name="Accent1 2 2 4 2" xfId="1022"/>
    <cellStyle name="Accent1 2 2 4 2 2" xfId="1023"/>
    <cellStyle name="Accent1 2 2 5" xfId="1024"/>
    <cellStyle name="Accent1 2 2 6" xfId="1025"/>
    <cellStyle name="Accent1 2 2 7" xfId="1026"/>
    <cellStyle name="Accent1 2 2 8" xfId="1027"/>
    <cellStyle name="Accent1 2 3" xfId="1028"/>
    <cellStyle name="Accent1 2 3 2" xfId="1029"/>
    <cellStyle name="Accent1 2 3 2 2" xfId="1030"/>
    <cellStyle name="Accent1 2 3 2 2 2" xfId="1031"/>
    <cellStyle name="Accent1 2 3 3" xfId="1032"/>
    <cellStyle name="Accent1 2 3 4" xfId="1033"/>
    <cellStyle name="Accent1 2 3 5" xfId="1034"/>
    <cellStyle name="Accent1 2 3 6" xfId="1035"/>
    <cellStyle name="Accent1 2 3 7" xfId="1036"/>
    <cellStyle name="Accent1 2 3 8" xfId="1037"/>
    <cellStyle name="Accent1 2 4" xfId="1038"/>
    <cellStyle name="Accent1 2 4 2" xfId="1039"/>
    <cellStyle name="Accent1 2 4 2 2" xfId="1040"/>
    <cellStyle name="Accent1 2 4 3" xfId="1041"/>
    <cellStyle name="Accent1 2 5" xfId="1042"/>
    <cellStyle name="Accent1 2 5 2" xfId="1043"/>
    <cellStyle name="Accent1 2 6" xfId="1044"/>
    <cellStyle name="Accent1 2 7" xfId="1045"/>
    <cellStyle name="Accent1 2 8" xfId="1046"/>
    <cellStyle name="Accent1 2 9" xfId="1047"/>
    <cellStyle name="Accent1 20" xfId="1048"/>
    <cellStyle name="Accent1 21" xfId="1049"/>
    <cellStyle name="Accent1 22" xfId="1050"/>
    <cellStyle name="Accent1 23" xfId="1051"/>
    <cellStyle name="Accent1 24" xfId="1052"/>
    <cellStyle name="Accent1 25" xfId="1053"/>
    <cellStyle name="Accent1 26" xfId="1054"/>
    <cellStyle name="Accent1 27" xfId="1055"/>
    <cellStyle name="Accent1 28" xfId="1056"/>
    <cellStyle name="Accent1 29" xfId="1057"/>
    <cellStyle name="Accent1 3" xfId="1058"/>
    <cellStyle name="Accent1 3 2" xfId="1059"/>
    <cellStyle name="Accent1 30" xfId="1060"/>
    <cellStyle name="Accent1 31" xfId="1061"/>
    <cellStyle name="Accent1 32" xfId="1062"/>
    <cellStyle name="Accent1 33" xfId="1063"/>
    <cellStyle name="Accent1 34" xfId="1064"/>
    <cellStyle name="Accent1 35" xfId="1065"/>
    <cellStyle name="Accent1 36" xfId="1066"/>
    <cellStyle name="Accent1 4" xfId="1067"/>
    <cellStyle name="Accent1 4 2" xfId="1068"/>
    <cellStyle name="Accent1 4 3" xfId="1069"/>
    <cellStyle name="Accent1 5" xfId="1070"/>
    <cellStyle name="Accent1 5 2" xfId="1071"/>
    <cellStyle name="Accent1 5 3" xfId="1072"/>
    <cellStyle name="Accent1 6" xfId="1073"/>
    <cellStyle name="Accent1 6 2" xfId="1074"/>
    <cellStyle name="Accent1 7" xfId="1075"/>
    <cellStyle name="Accent1 8" xfId="1076"/>
    <cellStyle name="Accent1 9" xfId="1077"/>
    <cellStyle name="Accent2 - 20%" xfId="1078"/>
    <cellStyle name="Accent2 - 20% 2" xfId="1079"/>
    <cellStyle name="Accent2 - 40%" xfId="1080"/>
    <cellStyle name="Accent2 - 40% 2" xfId="1081"/>
    <cellStyle name="Accent2 - 60%" xfId="1082"/>
    <cellStyle name="Accent2 - 60% 2" xfId="1083"/>
    <cellStyle name="Accent2 10" xfId="1084"/>
    <cellStyle name="Accent2 11" xfId="1085"/>
    <cellStyle name="Accent2 12" xfId="1086"/>
    <cellStyle name="Accent2 13" xfId="1087"/>
    <cellStyle name="Accent2 14" xfId="1088"/>
    <cellStyle name="Accent2 15" xfId="1089"/>
    <cellStyle name="Accent2 16" xfId="1090"/>
    <cellStyle name="Accent2 17" xfId="1091"/>
    <cellStyle name="Accent2 18" xfId="1092"/>
    <cellStyle name="Accent2 19" xfId="1093"/>
    <cellStyle name="Accent2 2" xfId="1094"/>
    <cellStyle name="Accent2 2 2" xfId="1095"/>
    <cellStyle name="Accent2 2 2 2" xfId="1096"/>
    <cellStyle name="Accent2 2 2 2 2" xfId="1097"/>
    <cellStyle name="Accent2 2 2 2 2 2" xfId="1098"/>
    <cellStyle name="Accent2 2 2 2 2 2 2" xfId="1099"/>
    <cellStyle name="Accent2 2 2 2 3" xfId="1100"/>
    <cellStyle name="Accent2 2 2 2 4" xfId="1101"/>
    <cellStyle name="Accent2 2 2 2 5" xfId="1102"/>
    <cellStyle name="Accent2 2 2 2 6" xfId="1103"/>
    <cellStyle name="Accent2 2 2 2 7" xfId="1104"/>
    <cellStyle name="Accent2 2 2 3" xfId="1105"/>
    <cellStyle name="Accent2 2 2 4" xfId="1106"/>
    <cellStyle name="Accent2 2 2 4 2" xfId="1107"/>
    <cellStyle name="Accent2 2 2 4 2 2" xfId="1108"/>
    <cellStyle name="Accent2 2 2 5" xfId="1109"/>
    <cellStyle name="Accent2 2 2 6" xfId="1110"/>
    <cellStyle name="Accent2 2 2 7" xfId="1111"/>
    <cellStyle name="Accent2 2 2 8" xfId="1112"/>
    <cellStyle name="Accent2 2 3" xfId="1113"/>
    <cellStyle name="Accent2 2 3 2" xfId="1114"/>
    <cellStyle name="Accent2 2 3 2 2" xfId="1115"/>
    <cellStyle name="Accent2 2 3 2 2 2" xfId="1116"/>
    <cellStyle name="Accent2 2 3 3" xfId="1117"/>
    <cellStyle name="Accent2 2 3 4" xfId="1118"/>
    <cellStyle name="Accent2 2 3 5" xfId="1119"/>
    <cellStyle name="Accent2 2 3 6" xfId="1120"/>
    <cellStyle name="Accent2 2 3 7" xfId="1121"/>
    <cellStyle name="Accent2 2 3 8" xfId="1122"/>
    <cellStyle name="Accent2 2 4" xfId="1123"/>
    <cellStyle name="Accent2 2 4 2" xfId="1124"/>
    <cellStyle name="Accent2 2 4 2 2" xfId="1125"/>
    <cellStyle name="Accent2 2 4 3" xfId="1126"/>
    <cellStyle name="Accent2 2 5" xfId="1127"/>
    <cellStyle name="Accent2 2 5 2" xfId="1128"/>
    <cellStyle name="Accent2 2 6" xfId="1129"/>
    <cellStyle name="Accent2 2 7" xfId="1130"/>
    <cellStyle name="Accent2 2 8" xfId="1131"/>
    <cellStyle name="Accent2 2 9" xfId="1132"/>
    <cellStyle name="Accent2 20" xfId="1133"/>
    <cellStyle name="Accent2 21" xfId="1134"/>
    <cellStyle name="Accent2 22" xfId="1135"/>
    <cellStyle name="Accent2 23" xfId="1136"/>
    <cellStyle name="Accent2 24" xfId="1137"/>
    <cellStyle name="Accent2 25" xfId="1138"/>
    <cellStyle name="Accent2 26" xfId="1139"/>
    <cellStyle name="Accent2 27" xfId="1140"/>
    <cellStyle name="Accent2 28" xfId="1141"/>
    <cellStyle name="Accent2 29" xfId="1142"/>
    <cellStyle name="Accent2 3" xfId="1143"/>
    <cellStyle name="Accent2 3 2" xfId="1144"/>
    <cellStyle name="Accent2 30" xfId="1145"/>
    <cellStyle name="Accent2 31" xfId="1146"/>
    <cellStyle name="Accent2 32" xfId="1147"/>
    <cellStyle name="Accent2 33" xfId="1148"/>
    <cellStyle name="Accent2 34" xfId="1149"/>
    <cellStyle name="Accent2 35" xfId="1150"/>
    <cellStyle name="Accent2 36" xfId="1151"/>
    <cellStyle name="Accent2 4" xfId="1152"/>
    <cellStyle name="Accent2 4 2" xfId="1153"/>
    <cellStyle name="Accent2 4 3" xfId="1154"/>
    <cellStyle name="Accent2 5" xfId="1155"/>
    <cellStyle name="Accent2 5 2" xfId="1156"/>
    <cellStyle name="Accent2 5 3" xfId="1157"/>
    <cellStyle name="Accent2 6" xfId="1158"/>
    <cellStyle name="Accent2 6 2" xfId="1159"/>
    <cellStyle name="Accent2 7" xfId="1160"/>
    <cellStyle name="Accent2 8" xfId="1161"/>
    <cellStyle name="Accent2 9" xfId="1162"/>
    <cellStyle name="Accent3 - 20%" xfId="1163"/>
    <cellStyle name="Accent3 - 20% 2" xfId="1164"/>
    <cellStyle name="Accent3 - 40%" xfId="1165"/>
    <cellStyle name="Accent3 - 40% 2" xfId="1166"/>
    <cellStyle name="Accent3 - 60%" xfId="1167"/>
    <cellStyle name="Accent3 - 60% 2" xfId="1168"/>
    <cellStyle name="Accent3 10" xfId="1169"/>
    <cellStyle name="Accent3 11" xfId="1170"/>
    <cellStyle name="Accent3 12" xfId="1171"/>
    <cellStyle name="Accent3 13" xfId="1172"/>
    <cellStyle name="Accent3 14" xfId="1173"/>
    <cellStyle name="Accent3 15" xfId="1174"/>
    <cellStyle name="Accent3 16" xfId="1175"/>
    <cellStyle name="Accent3 17" xfId="1176"/>
    <cellStyle name="Accent3 18" xfId="1177"/>
    <cellStyle name="Accent3 19" xfId="1178"/>
    <cellStyle name="Accent3 2" xfId="1179"/>
    <cellStyle name="Accent3 2 2" xfId="1180"/>
    <cellStyle name="Accent3 2 2 2" xfId="1181"/>
    <cellStyle name="Accent3 2 2 2 2" xfId="1182"/>
    <cellStyle name="Accent3 2 2 2 2 2" xfId="1183"/>
    <cellStyle name="Accent3 2 2 2 2 2 2" xfId="1184"/>
    <cellStyle name="Accent3 2 2 2 3" xfId="1185"/>
    <cellStyle name="Accent3 2 2 2 4" xfId="1186"/>
    <cellStyle name="Accent3 2 2 2 5" xfId="1187"/>
    <cellStyle name="Accent3 2 2 2 6" xfId="1188"/>
    <cellStyle name="Accent3 2 2 2 7" xfId="1189"/>
    <cellStyle name="Accent3 2 2 3" xfId="1190"/>
    <cellStyle name="Accent3 2 2 4" xfId="1191"/>
    <cellStyle name="Accent3 2 2 4 2" xfId="1192"/>
    <cellStyle name="Accent3 2 2 4 2 2" xfId="1193"/>
    <cellStyle name="Accent3 2 2 5" xfId="1194"/>
    <cellStyle name="Accent3 2 2 6" xfId="1195"/>
    <cellStyle name="Accent3 2 2 7" xfId="1196"/>
    <cellStyle name="Accent3 2 2 8" xfId="1197"/>
    <cellStyle name="Accent3 2 3" xfId="1198"/>
    <cellStyle name="Accent3 2 3 2" xfId="1199"/>
    <cellStyle name="Accent3 2 3 2 2" xfId="1200"/>
    <cellStyle name="Accent3 2 3 2 2 2" xfId="1201"/>
    <cellStyle name="Accent3 2 3 3" xfId="1202"/>
    <cellStyle name="Accent3 2 3 4" xfId="1203"/>
    <cellStyle name="Accent3 2 3 5" xfId="1204"/>
    <cellStyle name="Accent3 2 3 6" xfId="1205"/>
    <cellStyle name="Accent3 2 3 7" xfId="1206"/>
    <cellStyle name="Accent3 2 3 8" xfId="1207"/>
    <cellStyle name="Accent3 2 4" xfId="1208"/>
    <cellStyle name="Accent3 2 4 2" xfId="1209"/>
    <cellStyle name="Accent3 2 4 2 2" xfId="1210"/>
    <cellStyle name="Accent3 2 4 3" xfId="1211"/>
    <cellStyle name="Accent3 2 5" xfId="1212"/>
    <cellStyle name="Accent3 2 5 2" xfId="1213"/>
    <cellStyle name="Accent3 2 6" xfId="1214"/>
    <cellStyle name="Accent3 2 7" xfId="1215"/>
    <cellStyle name="Accent3 2 8" xfId="1216"/>
    <cellStyle name="Accent3 2 9" xfId="1217"/>
    <cellStyle name="Accent3 20" xfId="1218"/>
    <cellStyle name="Accent3 21" xfId="1219"/>
    <cellStyle name="Accent3 22" xfId="1220"/>
    <cellStyle name="Accent3 23" xfId="1221"/>
    <cellStyle name="Accent3 24" xfId="1222"/>
    <cellStyle name="Accent3 25" xfId="1223"/>
    <cellStyle name="Accent3 26" xfId="1224"/>
    <cellStyle name="Accent3 27" xfId="1225"/>
    <cellStyle name="Accent3 28" xfId="1226"/>
    <cellStyle name="Accent3 29" xfId="1227"/>
    <cellStyle name="Accent3 3" xfId="1228"/>
    <cellStyle name="Accent3 3 2" xfId="1229"/>
    <cellStyle name="Accent3 30" xfId="1230"/>
    <cellStyle name="Accent3 31" xfId="1231"/>
    <cellStyle name="Accent3 32" xfId="1232"/>
    <cellStyle name="Accent3 33" xfId="1233"/>
    <cellStyle name="Accent3 34" xfId="1234"/>
    <cellStyle name="Accent3 35" xfId="1235"/>
    <cellStyle name="Accent3 36" xfId="1236"/>
    <cellStyle name="Accent3 4" xfId="1237"/>
    <cellStyle name="Accent3 4 2" xfId="1238"/>
    <cellStyle name="Accent3 4 3" xfId="1239"/>
    <cellStyle name="Accent3 5" xfId="1240"/>
    <cellStyle name="Accent3 5 2" xfId="1241"/>
    <cellStyle name="Accent3 5 3" xfId="1242"/>
    <cellStyle name="Accent3 6" xfId="1243"/>
    <cellStyle name="Accent3 6 2" xfId="1244"/>
    <cellStyle name="Accent3 7" xfId="1245"/>
    <cellStyle name="Accent3 8" xfId="1246"/>
    <cellStyle name="Accent3 9" xfId="1247"/>
    <cellStyle name="Accent4 - 20%" xfId="1248"/>
    <cellStyle name="Accent4 - 20% 2" xfId="1249"/>
    <cellStyle name="Accent4 - 40%" xfId="1250"/>
    <cellStyle name="Accent4 - 40% 2" xfId="1251"/>
    <cellStyle name="Accent4 - 60%" xfId="1252"/>
    <cellStyle name="Accent4 - 60% 2" xfId="1253"/>
    <cellStyle name="Accent4 10" xfId="1254"/>
    <cellStyle name="Accent4 11" xfId="1255"/>
    <cellStyle name="Accent4 12" xfId="1256"/>
    <cellStyle name="Accent4 13" xfId="1257"/>
    <cellStyle name="Accent4 14" xfId="1258"/>
    <cellStyle name="Accent4 15" xfId="1259"/>
    <cellStyle name="Accent4 16" xfId="1260"/>
    <cellStyle name="Accent4 17" xfId="1261"/>
    <cellStyle name="Accent4 18" xfId="1262"/>
    <cellStyle name="Accent4 19" xfId="1263"/>
    <cellStyle name="Accent4 2" xfId="1264"/>
    <cellStyle name="Accent4 2 2" xfId="1265"/>
    <cellStyle name="Accent4 2 2 2" xfId="1266"/>
    <cellStyle name="Accent4 2 2 2 2" xfId="1267"/>
    <cellStyle name="Accent4 2 2 2 2 2" xfId="1268"/>
    <cellStyle name="Accent4 2 2 2 2 2 2" xfId="1269"/>
    <cellStyle name="Accent4 2 2 2 3" xfId="1270"/>
    <cellStyle name="Accent4 2 2 2 4" xfId="1271"/>
    <cellStyle name="Accent4 2 2 2 5" xfId="1272"/>
    <cellStyle name="Accent4 2 2 2 6" xfId="1273"/>
    <cellStyle name="Accent4 2 2 2 7" xfId="1274"/>
    <cellStyle name="Accent4 2 2 3" xfId="1275"/>
    <cellStyle name="Accent4 2 2 4" xfId="1276"/>
    <cellStyle name="Accent4 2 2 4 2" xfId="1277"/>
    <cellStyle name="Accent4 2 2 4 2 2" xfId="1278"/>
    <cellStyle name="Accent4 2 2 5" xfId="1279"/>
    <cellStyle name="Accent4 2 2 6" xfId="1280"/>
    <cellStyle name="Accent4 2 2 7" xfId="1281"/>
    <cellStyle name="Accent4 2 2 8" xfId="1282"/>
    <cellStyle name="Accent4 2 3" xfId="1283"/>
    <cellStyle name="Accent4 2 3 2" xfId="1284"/>
    <cellStyle name="Accent4 2 3 2 2" xfId="1285"/>
    <cellStyle name="Accent4 2 3 2 2 2" xfId="1286"/>
    <cellStyle name="Accent4 2 3 3" xfId="1287"/>
    <cellStyle name="Accent4 2 3 4" xfId="1288"/>
    <cellStyle name="Accent4 2 3 5" xfId="1289"/>
    <cellStyle name="Accent4 2 3 6" xfId="1290"/>
    <cellStyle name="Accent4 2 3 7" xfId="1291"/>
    <cellStyle name="Accent4 2 3 8" xfId="1292"/>
    <cellStyle name="Accent4 2 4" xfId="1293"/>
    <cellStyle name="Accent4 2 4 2" xfId="1294"/>
    <cellStyle name="Accent4 2 4 2 2" xfId="1295"/>
    <cellStyle name="Accent4 2 4 3" xfId="1296"/>
    <cellStyle name="Accent4 2 5" xfId="1297"/>
    <cellStyle name="Accent4 2 5 2" xfId="1298"/>
    <cellStyle name="Accent4 2 6" xfId="1299"/>
    <cellStyle name="Accent4 2 7" xfId="1300"/>
    <cellStyle name="Accent4 2 8" xfId="1301"/>
    <cellStyle name="Accent4 2 9" xfId="1302"/>
    <cellStyle name="Accent4 20" xfId="1303"/>
    <cellStyle name="Accent4 21" xfId="1304"/>
    <cellStyle name="Accent4 22" xfId="1305"/>
    <cellStyle name="Accent4 23" xfId="1306"/>
    <cellStyle name="Accent4 24" xfId="1307"/>
    <cellStyle name="Accent4 25" xfId="1308"/>
    <cellStyle name="Accent4 26" xfId="1309"/>
    <cellStyle name="Accent4 27" xfId="1310"/>
    <cellStyle name="Accent4 28" xfId="1311"/>
    <cellStyle name="Accent4 29" xfId="1312"/>
    <cellStyle name="Accent4 3" xfId="1313"/>
    <cellStyle name="Accent4 3 2" xfId="1314"/>
    <cellStyle name="Accent4 30" xfId="1315"/>
    <cellStyle name="Accent4 31" xfId="1316"/>
    <cellStyle name="Accent4 32" xfId="1317"/>
    <cellStyle name="Accent4 33" xfId="1318"/>
    <cellStyle name="Accent4 34" xfId="1319"/>
    <cellStyle name="Accent4 35" xfId="1320"/>
    <cellStyle name="Accent4 36" xfId="1321"/>
    <cellStyle name="Accent4 4" xfId="1322"/>
    <cellStyle name="Accent4 4 2" xfId="1323"/>
    <cellStyle name="Accent4 4 3" xfId="1324"/>
    <cellStyle name="Accent4 5" xfId="1325"/>
    <cellStyle name="Accent4 5 2" xfId="1326"/>
    <cellStyle name="Accent4 5 3" xfId="1327"/>
    <cellStyle name="Accent4 6" xfId="1328"/>
    <cellStyle name="Accent4 6 2" xfId="1329"/>
    <cellStyle name="Accent4 7" xfId="1330"/>
    <cellStyle name="Accent4 8" xfId="1331"/>
    <cellStyle name="Accent4 9" xfId="1332"/>
    <cellStyle name="Accent5 - 20%" xfId="1333"/>
    <cellStyle name="Accent5 - 20% 2" xfId="1334"/>
    <cellStyle name="Accent5 - 40%" xfId="1335"/>
    <cellStyle name="Accent5 - 40% 2" xfId="1336"/>
    <cellStyle name="Accent5 - 60%" xfId="1337"/>
    <cellStyle name="Accent5 - 60% 2" xfId="1338"/>
    <cellStyle name="Accent5 10" xfId="1339"/>
    <cellStyle name="Accent5 11" xfId="1340"/>
    <cellStyle name="Accent5 12" xfId="1341"/>
    <cellStyle name="Accent5 13" xfId="1342"/>
    <cellStyle name="Accent5 14" xfId="1343"/>
    <cellStyle name="Accent5 15" xfId="1344"/>
    <cellStyle name="Accent5 16" xfId="1345"/>
    <cellStyle name="Accent5 17" xfId="1346"/>
    <cellStyle name="Accent5 18" xfId="1347"/>
    <cellStyle name="Accent5 19" xfId="1348"/>
    <cellStyle name="Accent5 2" xfId="1349"/>
    <cellStyle name="Accent5 2 2" xfId="1350"/>
    <cellStyle name="Accent5 2 2 2" xfId="1351"/>
    <cellStyle name="Accent5 2 2 2 2" xfId="1352"/>
    <cellStyle name="Accent5 2 2 2 2 2" xfId="1353"/>
    <cellStyle name="Accent5 2 2 2 2 2 2" xfId="1354"/>
    <cellStyle name="Accent5 2 2 2 3" xfId="1355"/>
    <cellStyle name="Accent5 2 2 2 4" xfId="1356"/>
    <cellStyle name="Accent5 2 2 2 5" xfId="1357"/>
    <cellStyle name="Accent5 2 2 2 6" xfId="1358"/>
    <cellStyle name="Accent5 2 2 2 7" xfId="1359"/>
    <cellStyle name="Accent5 2 2 3" xfId="1360"/>
    <cellStyle name="Accent5 2 2 4" xfId="1361"/>
    <cellStyle name="Accent5 2 2 4 2" xfId="1362"/>
    <cellStyle name="Accent5 2 2 4 2 2" xfId="1363"/>
    <cellStyle name="Accent5 2 2 5" xfId="1364"/>
    <cellStyle name="Accent5 2 2 6" xfId="1365"/>
    <cellStyle name="Accent5 2 2 7" xfId="1366"/>
    <cellStyle name="Accent5 2 2 8" xfId="1367"/>
    <cellStyle name="Accent5 2 3" xfId="1368"/>
    <cellStyle name="Accent5 2 3 2" xfId="1369"/>
    <cellStyle name="Accent5 2 3 2 2" xfId="1370"/>
    <cellStyle name="Accent5 2 3 2 2 2" xfId="1371"/>
    <cellStyle name="Accent5 2 3 3" xfId="1372"/>
    <cellStyle name="Accent5 2 3 4" xfId="1373"/>
    <cellStyle name="Accent5 2 3 5" xfId="1374"/>
    <cellStyle name="Accent5 2 3 6" xfId="1375"/>
    <cellStyle name="Accent5 2 3 7" xfId="1376"/>
    <cellStyle name="Accent5 2 3 8" xfId="1377"/>
    <cellStyle name="Accent5 2 4" xfId="1378"/>
    <cellStyle name="Accent5 2 4 2" xfId="1379"/>
    <cellStyle name="Accent5 2 4 2 2" xfId="1380"/>
    <cellStyle name="Accent5 2 4 3" xfId="1381"/>
    <cellStyle name="Accent5 2 5" xfId="1382"/>
    <cellStyle name="Accent5 2 5 2" xfId="1383"/>
    <cellStyle name="Accent5 2 6" xfId="1384"/>
    <cellStyle name="Accent5 2 7" xfId="1385"/>
    <cellStyle name="Accent5 2 8" xfId="1386"/>
    <cellStyle name="Accent5 20" xfId="1387"/>
    <cellStyle name="Accent5 21" xfId="1388"/>
    <cellStyle name="Accent5 22" xfId="1389"/>
    <cellStyle name="Accent5 23" xfId="1390"/>
    <cellStyle name="Accent5 24" xfId="1391"/>
    <cellStyle name="Accent5 25" xfId="1392"/>
    <cellStyle name="Accent5 26" xfId="1393"/>
    <cellStyle name="Accent5 27" xfId="1394"/>
    <cellStyle name="Accent5 28" xfId="1395"/>
    <cellStyle name="Accent5 29" xfId="1396"/>
    <cellStyle name="Accent5 3" xfId="1397"/>
    <cellStyle name="Accent5 3 2" xfId="1398"/>
    <cellStyle name="Accent5 30" xfId="1399"/>
    <cellStyle name="Accent5 31" xfId="1400"/>
    <cellStyle name="Accent5 32" xfId="1401"/>
    <cellStyle name="Accent5 33" xfId="1402"/>
    <cellStyle name="Accent5 34" xfId="1403"/>
    <cellStyle name="Accent5 35" xfId="1404"/>
    <cellStyle name="Accent5 36" xfId="1405"/>
    <cellStyle name="Accent5 4" xfId="1406"/>
    <cellStyle name="Accent5 4 2" xfId="1407"/>
    <cellStyle name="Accent5 4 3" xfId="1408"/>
    <cellStyle name="Accent5 5" xfId="1409"/>
    <cellStyle name="Accent5 5 2" xfId="1410"/>
    <cellStyle name="Accent5 5 3" xfId="1411"/>
    <cellStyle name="Accent5 6" xfId="1412"/>
    <cellStyle name="Accent5 6 2" xfId="1413"/>
    <cellStyle name="Accent5 7" xfId="1414"/>
    <cellStyle name="Accent5 8" xfId="1415"/>
    <cellStyle name="Accent5 9" xfId="1416"/>
    <cellStyle name="Accent6 - 20%" xfId="1417"/>
    <cellStyle name="Accent6 - 20% 2" xfId="1418"/>
    <cellStyle name="Accent6 - 40%" xfId="1419"/>
    <cellStyle name="Accent6 - 40% 2" xfId="1420"/>
    <cellStyle name="Accent6 - 60%" xfId="1421"/>
    <cellStyle name="Accent6 - 60% 2" xfId="1422"/>
    <cellStyle name="Accent6 10" xfId="1423"/>
    <cellStyle name="Accent6 10 2" xfId="1424"/>
    <cellStyle name="Accent6 11" xfId="1425"/>
    <cellStyle name="Accent6 11 2" xfId="1426"/>
    <cellStyle name="Accent6 12" xfId="1427"/>
    <cellStyle name="Accent6 12 2" xfId="1428"/>
    <cellStyle name="Accent6 13" xfId="1429"/>
    <cellStyle name="Accent6 13 2" xfId="1430"/>
    <cellStyle name="Accent6 14" xfId="1431"/>
    <cellStyle name="Accent6 14 2" xfId="1432"/>
    <cellStyle name="Accent6 15" xfId="1433"/>
    <cellStyle name="Accent6 15 2" xfId="1434"/>
    <cellStyle name="Accent6 16" xfId="1435"/>
    <cellStyle name="Accent6 16 2" xfId="1436"/>
    <cellStyle name="Accent6 17" xfId="1437"/>
    <cellStyle name="Accent6 17 2" xfId="1438"/>
    <cellStyle name="Accent6 18" xfId="1439"/>
    <cellStyle name="Accent6 18 2" xfId="1440"/>
    <cellStyle name="Accent6 19" xfId="1441"/>
    <cellStyle name="Accent6 19 10" xfId="1442"/>
    <cellStyle name="Accent6 19 11" xfId="1443"/>
    <cellStyle name="Accent6 19 12" xfId="1444"/>
    <cellStyle name="Accent6 19 2" xfId="1445"/>
    <cellStyle name="Accent6 19 3" xfId="1446"/>
    <cellStyle name="Accent6 19 4" xfId="1447"/>
    <cellStyle name="Accent6 19 5" xfId="1448"/>
    <cellStyle name="Accent6 19 6" xfId="1449"/>
    <cellStyle name="Accent6 19 7" xfId="1450"/>
    <cellStyle name="Accent6 19 8" xfId="1451"/>
    <cellStyle name="Accent6 19 9" xfId="1452"/>
    <cellStyle name="Accent6 2" xfId="1453"/>
    <cellStyle name="Accent6 2 10" xfId="1454"/>
    <cellStyle name="Accent6 2 11" xfId="1455"/>
    <cellStyle name="Accent6 2 2" xfId="1456"/>
    <cellStyle name="Accent6 2 2 2" xfId="1457"/>
    <cellStyle name="Accent6 2 2 2 2" xfId="1458"/>
    <cellStyle name="Accent6 2 2 2 2 2" xfId="1459"/>
    <cellStyle name="Accent6 2 2 2 2 2 2" xfId="1460"/>
    <cellStyle name="Accent6 2 2 2 3" xfId="1461"/>
    <cellStyle name="Accent6 2 2 2 4" xfId="1462"/>
    <cellStyle name="Accent6 2 2 2 5" xfId="1463"/>
    <cellStyle name="Accent6 2 2 2 6" xfId="1464"/>
    <cellStyle name="Accent6 2 2 2 7" xfId="1465"/>
    <cellStyle name="Accent6 2 2 3" xfId="1466"/>
    <cellStyle name="Accent6 2 2 4" xfId="1467"/>
    <cellStyle name="Accent6 2 2 4 2" xfId="1468"/>
    <cellStyle name="Accent6 2 2 4 2 2" xfId="1469"/>
    <cellStyle name="Accent6 2 2 5" xfId="1470"/>
    <cellStyle name="Accent6 2 2 6" xfId="1471"/>
    <cellStyle name="Accent6 2 2 7" xfId="1472"/>
    <cellStyle name="Accent6 2 2 8" xfId="1473"/>
    <cellStyle name="Accent6 2 3" xfId="1474"/>
    <cellStyle name="Accent6 2 3 2" xfId="1475"/>
    <cellStyle name="Accent6 2 3 2 2" xfId="1476"/>
    <cellStyle name="Accent6 2 3 2 2 2" xfId="1477"/>
    <cellStyle name="Accent6 2 3 3" xfId="1478"/>
    <cellStyle name="Accent6 2 3 4" xfId="1479"/>
    <cellStyle name="Accent6 2 3 5" xfId="1480"/>
    <cellStyle name="Accent6 2 3 6" xfId="1481"/>
    <cellStyle name="Accent6 2 3 7" xfId="1482"/>
    <cellStyle name="Accent6 2 3 8" xfId="1483"/>
    <cellStyle name="Accent6 2 4" xfId="1484"/>
    <cellStyle name="Accent6 2 4 2" xfId="1485"/>
    <cellStyle name="Accent6 2 4 2 2" xfId="1486"/>
    <cellStyle name="Accent6 2 4 3" xfId="1487"/>
    <cellStyle name="Accent6 2 5" xfId="1488"/>
    <cellStyle name="Accent6 2 5 2" xfId="1489"/>
    <cellStyle name="Accent6 2 6" xfId="1490"/>
    <cellStyle name="Accent6 2 7" xfId="1491"/>
    <cellStyle name="Accent6 2 8" xfId="1492"/>
    <cellStyle name="Accent6 2 9" xfId="1493"/>
    <cellStyle name="Accent6 20" xfId="1494"/>
    <cellStyle name="Accent6 20 2" xfId="1495"/>
    <cellStyle name="Accent6 21" xfId="1496"/>
    <cellStyle name="Accent6 21 2" xfId="1497"/>
    <cellStyle name="Accent6 22" xfId="1498"/>
    <cellStyle name="Accent6 22 2" xfId="1499"/>
    <cellStyle name="Accent6 23" xfId="1500"/>
    <cellStyle name="Accent6 23 2" xfId="1501"/>
    <cellStyle name="Accent6 24" xfId="1502"/>
    <cellStyle name="Accent6 24 2" xfId="1503"/>
    <cellStyle name="Accent6 25" xfId="1504"/>
    <cellStyle name="Accent6 25 2" xfId="1505"/>
    <cellStyle name="Accent6 26" xfId="1506"/>
    <cellStyle name="Accent6 26 2" xfId="1507"/>
    <cellStyle name="Accent6 27" xfId="1508"/>
    <cellStyle name="Accent6 27 2" xfId="1509"/>
    <cellStyle name="Accent6 28" xfId="1510"/>
    <cellStyle name="Accent6 28 2" xfId="1511"/>
    <cellStyle name="Accent6 29" xfId="1512"/>
    <cellStyle name="Accent6 29 2" xfId="1513"/>
    <cellStyle name="Accent6 3" xfId="1514"/>
    <cellStyle name="Accent6 3 2" xfId="1515"/>
    <cellStyle name="Accent6 30" xfId="1516"/>
    <cellStyle name="Accent6 30 2" xfId="1517"/>
    <cellStyle name="Accent6 31" xfId="1518"/>
    <cellStyle name="Accent6 31 2" xfId="1519"/>
    <cellStyle name="Accent6 32" xfId="1520"/>
    <cellStyle name="Accent6 32 2" xfId="1521"/>
    <cellStyle name="Accent6 33" xfId="1522"/>
    <cellStyle name="Accent6 33 2" xfId="1523"/>
    <cellStyle name="Accent6 34" xfId="1524"/>
    <cellStyle name="Accent6 34 2" xfId="1525"/>
    <cellStyle name="Accent6 35" xfId="1526"/>
    <cellStyle name="Accent6 35 2" xfId="1527"/>
    <cellStyle name="Accent6 36" xfId="1528"/>
    <cellStyle name="Accent6 37" xfId="1529"/>
    <cellStyle name="Accent6 38" xfId="1530"/>
    <cellStyle name="Accent6 39" xfId="1531"/>
    <cellStyle name="Accent6 4" xfId="1532"/>
    <cellStyle name="Accent6 4 2" xfId="1533"/>
    <cellStyle name="Accent6 4 3" xfId="1534"/>
    <cellStyle name="Accent6 40" xfId="1535"/>
    <cellStyle name="Accent6 41" xfId="1536"/>
    <cellStyle name="Accent6 42" xfId="1537"/>
    <cellStyle name="Accent6 5" xfId="1538"/>
    <cellStyle name="Accent6 5 2" xfId="1539"/>
    <cellStyle name="Accent6 6" xfId="1540"/>
    <cellStyle name="Accent6 6 2" xfId="1541"/>
    <cellStyle name="Accent6 7" xfId="1542"/>
    <cellStyle name="Accent6 7 2" xfId="1543"/>
    <cellStyle name="Accent6 8" xfId="1544"/>
    <cellStyle name="Accent6 8 2" xfId="1545"/>
    <cellStyle name="Accent6 9" xfId="1546"/>
    <cellStyle name="Accent6 9 2" xfId="1547"/>
    <cellStyle name="Bad 2" xfId="1548"/>
    <cellStyle name="Bad 2 2" xfId="1549"/>
    <cellStyle name="Bad 2 2 2" xfId="1550"/>
    <cellStyle name="Bad 2 2 2 2" xfId="1551"/>
    <cellStyle name="Bad 2 2 2 2 2" xfId="1552"/>
    <cellStyle name="Bad 2 2 2 2 2 2" xfId="1553"/>
    <cellStyle name="Bad 2 2 2 3" xfId="1554"/>
    <cellStyle name="Bad 2 2 2 4" xfId="1555"/>
    <cellStyle name="Bad 2 2 2 5" xfId="1556"/>
    <cellStyle name="Bad 2 2 2 6" xfId="1557"/>
    <cellStyle name="Bad 2 2 2 7" xfId="1558"/>
    <cellStyle name="Bad 2 2 3" xfId="1559"/>
    <cellStyle name="Bad 2 2 4" xfId="1560"/>
    <cellStyle name="Bad 2 2 4 2" xfId="1561"/>
    <cellStyle name="Bad 2 2 4 2 2" xfId="1562"/>
    <cellStyle name="Bad 2 2 5" xfId="1563"/>
    <cellStyle name="Bad 2 2 6" xfId="1564"/>
    <cellStyle name="Bad 2 2 7" xfId="1565"/>
    <cellStyle name="Bad 2 2 8" xfId="1566"/>
    <cellStyle name="Bad 2 3" xfId="1567"/>
    <cellStyle name="Bad 2 3 2" xfId="1568"/>
    <cellStyle name="Bad 2 3 2 2" xfId="1569"/>
    <cellStyle name="Bad 2 3 2 2 2" xfId="1570"/>
    <cellStyle name="Bad 2 3 3" xfId="1571"/>
    <cellStyle name="Bad 2 3 4" xfId="1572"/>
    <cellStyle name="Bad 2 3 5" xfId="1573"/>
    <cellStyle name="Bad 2 3 6" xfId="1574"/>
    <cellStyle name="Bad 2 3 7" xfId="1575"/>
    <cellStyle name="Bad 2 3 8" xfId="1576"/>
    <cellStyle name="Bad 2 4" xfId="1577"/>
    <cellStyle name="Bad 2 4 2" xfId="1578"/>
    <cellStyle name="Bad 2 4 2 2" xfId="1579"/>
    <cellStyle name="Bad 2 4 3" xfId="1580"/>
    <cellStyle name="Bad 2 5" xfId="1581"/>
    <cellStyle name="Bad 2 5 2" xfId="1582"/>
    <cellStyle name="Bad 2 6" xfId="1583"/>
    <cellStyle name="Bad 2 7" xfId="1584"/>
    <cellStyle name="Bad 2 8" xfId="1585"/>
    <cellStyle name="Bad 2 9" xfId="1586"/>
    <cellStyle name="Bad 3" xfId="1587"/>
    <cellStyle name="Bad 3 2" xfId="1588"/>
    <cellStyle name="Bad 4" xfId="1589"/>
    <cellStyle name="Bad 4 2" xfId="1590"/>
    <cellStyle name="Bad 4 3" xfId="1591"/>
    <cellStyle name="Bad 5" xfId="1592"/>
    <cellStyle name="Bad 5 2" xfId="1593"/>
    <cellStyle name="Bad 6" xfId="1594"/>
    <cellStyle name="Bad 6 2" xfId="1595"/>
    <cellStyle name="Body" xfId="1596"/>
    <cellStyle name="Body 2" xfId="1597"/>
    <cellStyle name="Calc Currency (0)" xfId="1598"/>
    <cellStyle name="Calc Currency (0) 2" xfId="1599"/>
    <cellStyle name="Calc Currency (2)" xfId="1600"/>
    <cellStyle name="Calc Percent (0)" xfId="1601"/>
    <cellStyle name="Calc Percent (1)" xfId="1602"/>
    <cellStyle name="Calc Percent (2)" xfId="1603"/>
    <cellStyle name="Calc Units (0)" xfId="1604"/>
    <cellStyle name="Calc Units (1)" xfId="1605"/>
    <cellStyle name="Calc Units (2)" xfId="1606"/>
    <cellStyle name="Calculation 10" xfId="1607"/>
    <cellStyle name="Calculation 10 2" xfId="1608"/>
    <cellStyle name="Calculation 11" xfId="1609"/>
    <cellStyle name="Calculation 11 2" xfId="1610"/>
    <cellStyle name="Calculation 12" xfId="1611"/>
    <cellStyle name="Calculation 12 2" xfId="1612"/>
    <cellStyle name="Calculation 13" xfId="1613"/>
    <cellStyle name="Calculation 14" xfId="1614"/>
    <cellStyle name="Calculation 2" xfId="1615"/>
    <cellStyle name="Calculation 2 10" xfId="1616"/>
    <cellStyle name="Calculation 2 10 2" xfId="1617"/>
    <cellStyle name="Calculation 2 11" xfId="1618"/>
    <cellStyle name="Calculation 2 11 2" xfId="1619"/>
    <cellStyle name="Calculation 2 12" xfId="1620"/>
    <cellStyle name="Calculation 2 12 2" xfId="1621"/>
    <cellStyle name="Calculation 2 13" xfId="1622"/>
    <cellStyle name="Calculation 2 14" xfId="1623"/>
    <cellStyle name="Calculation 2 15" xfId="1624"/>
    <cellStyle name="Calculation 2 2" xfId="1625"/>
    <cellStyle name="Calculation 2 2 10" xfId="1626"/>
    <cellStyle name="Calculation 2 2 10 2" xfId="1627"/>
    <cellStyle name="Calculation 2 2 11" xfId="1628"/>
    <cellStyle name="Calculation 2 2 12" xfId="1629"/>
    <cellStyle name="Calculation 2 2 2" xfId="1630"/>
    <cellStyle name="Calculation 2 2 2 2" xfId="1631"/>
    <cellStyle name="Calculation 2 2 2 2 2" xfId="1632"/>
    <cellStyle name="Calculation 2 2 2 2 2 2" xfId="1633"/>
    <cellStyle name="Calculation 2 2 2 2 2 2 2" xfId="1634"/>
    <cellStyle name="Calculation 2 2 2 2 2 3" xfId="1635"/>
    <cellStyle name="Calculation 2 2 2 2 3" xfId="1636"/>
    <cellStyle name="Calculation 2 2 2 2 4" xfId="1637"/>
    <cellStyle name="Calculation 2 2 2 3" xfId="1638"/>
    <cellStyle name="Calculation 2 2 2 3 2" xfId="1639"/>
    <cellStyle name="Calculation 2 2 2 4" xfId="1640"/>
    <cellStyle name="Calculation 2 2 2 4 2" xfId="1641"/>
    <cellStyle name="Calculation 2 2 2 5" xfId="1642"/>
    <cellStyle name="Calculation 2 2 2 5 2" xfId="1643"/>
    <cellStyle name="Calculation 2 2 2 6" xfId="1644"/>
    <cellStyle name="Calculation 2 2 2 6 2" xfId="1645"/>
    <cellStyle name="Calculation 2 2 2 7" xfId="1646"/>
    <cellStyle name="Calculation 2 2 2 7 2" xfId="1647"/>
    <cellStyle name="Calculation 2 2 2 8" xfId="1648"/>
    <cellStyle name="Calculation 2 2 2 9" xfId="1649"/>
    <cellStyle name="Calculation 2 2 3" xfId="1650"/>
    <cellStyle name="Calculation 2 2 3 2" xfId="1651"/>
    <cellStyle name="Calculation 2 2 3 3" xfId="1652"/>
    <cellStyle name="Calculation 2 2 4" xfId="1653"/>
    <cellStyle name="Calculation 2 2 4 2" xfId="1654"/>
    <cellStyle name="Calculation 2 2 4 2 2" xfId="1655"/>
    <cellStyle name="Calculation 2 2 4 2 2 2" xfId="1656"/>
    <cellStyle name="Calculation 2 2 4 2 3" xfId="1657"/>
    <cellStyle name="Calculation 2 2 4 3" xfId="1658"/>
    <cellStyle name="Calculation 2 2 4 4" xfId="1659"/>
    <cellStyle name="Calculation 2 2 5" xfId="1660"/>
    <cellStyle name="Calculation 2 2 5 2" xfId="1661"/>
    <cellStyle name="Calculation 2 2 5 3" xfId="1662"/>
    <cellStyle name="Calculation 2 2 5 4" xfId="1663"/>
    <cellStyle name="Calculation 2 2 6" xfId="1664"/>
    <cellStyle name="Calculation 2 2 6 2" xfId="1665"/>
    <cellStyle name="Calculation 2 2 6 3" xfId="1666"/>
    <cellStyle name="Calculation 2 2 6 4" xfId="1667"/>
    <cellStyle name="Calculation 2 2 7" xfId="1668"/>
    <cellStyle name="Calculation 2 2 7 2" xfId="1669"/>
    <cellStyle name="Calculation 2 2 7 3" xfId="1670"/>
    <cellStyle name="Calculation 2 2 7 4" xfId="1671"/>
    <cellStyle name="Calculation 2 2 8" xfId="1672"/>
    <cellStyle name="Calculation 2 2 8 2" xfId="1673"/>
    <cellStyle name="Calculation 2 2 8 3" xfId="1674"/>
    <cellStyle name="Calculation 2 2 8 4" xfId="1675"/>
    <cellStyle name="Calculation 2 2 9" xfId="1676"/>
    <cellStyle name="Calculation 2 2 9 2" xfId="1677"/>
    <cellStyle name="Calculation 2 3" xfId="1678"/>
    <cellStyle name="Calculation 2 3 10" xfId="1679"/>
    <cellStyle name="Calculation 2 3 10 2" xfId="1680"/>
    <cellStyle name="Calculation 2 3 11" xfId="1681"/>
    <cellStyle name="Calculation 2 3 12" xfId="1682"/>
    <cellStyle name="Calculation 2 3 13" xfId="1683"/>
    <cellStyle name="Calculation 2 3 2" xfId="1684"/>
    <cellStyle name="Calculation 2 3 2 2" xfId="1685"/>
    <cellStyle name="Calculation 2 3 2 2 2" xfId="1686"/>
    <cellStyle name="Calculation 2 3 2 2 2 2" xfId="1687"/>
    <cellStyle name="Calculation 2 3 2 2 3" xfId="1688"/>
    <cellStyle name="Calculation 2 3 2 3" xfId="1689"/>
    <cellStyle name="Calculation 2 3 2 4" xfId="1690"/>
    <cellStyle name="Calculation 2 3 3" xfId="1691"/>
    <cellStyle name="Calculation 2 3 3 2" xfId="1692"/>
    <cellStyle name="Calculation 2 3 3 3" xfId="1693"/>
    <cellStyle name="Calculation 2 3 3 4" xfId="1694"/>
    <cellStyle name="Calculation 2 3 4" xfId="1695"/>
    <cellStyle name="Calculation 2 3 4 2" xfId="1696"/>
    <cellStyle name="Calculation 2 3 4 3" xfId="1697"/>
    <cellStyle name="Calculation 2 3 4 4" xfId="1698"/>
    <cellStyle name="Calculation 2 3 5" xfId="1699"/>
    <cellStyle name="Calculation 2 3 5 2" xfId="1700"/>
    <cellStyle name="Calculation 2 3 5 3" xfId="1701"/>
    <cellStyle name="Calculation 2 3 5 4" xfId="1702"/>
    <cellStyle name="Calculation 2 3 6" xfId="1703"/>
    <cellStyle name="Calculation 2 3 6 2" xfId="1704"/>
    <cellStyle name="Calculation 2 3 6 3" xfId="1705"/>
    <cellStyle name="Calculation 2 3 6 4" xfId="1706"/>
    <cellStyle name="Calculation 2 3 7" xfId="1707"/>
    <cellStyle name="Calculation 2 3 7 2" xfId="1708"/>
    <cellStyle name="Calculation 2 3 7 3" xfId="1709"/>
    <cellStyle name="Calculation 2 3 7 4" xfId="1710"/>
    <cellStyle name="Calculation 2 3 8" xfId="1711"/>
    <cellStyle name="Calculation 2 3 8 2" xfId="1712"/>
    <cellStyle name="Calculation 2 3 9" xfId="1713"/>
    <cellStyle name="Calculation 2 3 9 2" xfId="1714"/>
    <cellStyle name="Calculation 2 4" xfId="1715"/>
    <cellStyle name="Calculation 2 4 2" xfId="1716"/>
    <cellStyle name="Calculation 2 4 2 2" xfId="1717"/>
    <cellStyle name="Calculation 2 4 2 2 2" xfId="1718"/>
    <cellStyle name="Calculation 2 4 2 3" xfId="1719"/>
    <cellStyle name="Calculation 2 4 3" xfId="1720"/>
    <cellStyle name="Calculation 2 4 4" xfId="1721"/>
    <cellStyle name="Calculation 2 4 5" xfId="1722"/>
    <cellStyle name="Calculation 2 5" xfId="1723"/>
    <cellStyle name="Calculation 2 5 2" xfId="1724"/>
    <cellStyle name="Calculation 2 5 3" xfId="1725"/>
    <cellStyle name="Calculation 2 5 4" xfId="1726"/>
    <cellStyle name="Calculation 2 6" xfId="1727"/>
    <cellStyle name="Calculation 2 6 2" xfId="1728"/>
    <cellStyle name="Calculation 2 6 3" xfId="1729"/>
    <cellStyle name="Calculation 2 6 4" xfId="1730"/>
    <cellStyle name="Calculation 2 7" xfId="1731"/>
    <cellStyle name="Calculation 2 7 2" xfId="1732"/>
    <cellStyle name="Calculation 2 7 3" xfId="1733"/>
    <cellStyle name="Calculation 2 7 4" xfId="1734"/>
    <cellStyle name="Calculation 2 8" xfId="1735"/>
    <cellStyle name="Calculation 2 8 2" xfId="1736"/>
    <cellStyle name="Calculation 2 8 3" xfId="1737"/>
    <cellStyle name="Calculation 2 8 4" xfId="1738"/>
    <cellStyle name="Calculation 2 9" xfId="1739"/>
    <cellStyle name="Calculation 2 9 2" xfId="1740"/>
    <cellStyle name="Calculation 3" xfId="1741"/>
    <cellStyle name="Calculation 3 10" xfId="1742"/>
    <cellStyle name="Calculation 3 10 2" xfId="1743"/>
    <cellStyle name="Calculation 3 11" xfId="1744"/>
    <cellStyle name="Calculation 3 12" xfId="1745"/>
    <cellStyle name="Calculation 3 2" xfId="1746"/>
    <cellStyle name="Calculation 3 2 2" xfId="1747"/>
    <cellStyle name="Calculation 3 2 2 2" xfId="1748"/>
    <cellStyle name="Calculation 3 2 3" xfId="1749"/>
    <cellStyle name="Calculation 3 3" xfId="1750"/>
    <cellStyle name="Calculation 3 3 2" xfId="1751"/>
    <cellStyle name="Calculation 3 4" xfId="1752"/>
    <cellStyle name="Calculation 3 4 2" xfId="1753"/>
    <cellStyle name="Calculation 3 5" xfId="1754"/>
    <cellStyle name="Calculation 3 5 2" xfId="1755"/>
    <cellStyle name="Calculation 3 6" xfId="1756"/>
    <cellStyle name="Calculation 3 6 2" xfId="1757"/>
    <cellStyle name="Calculation 3 7" xfId="1758"/>
    <cellStyle name="Calculation 3 7 2" xfId="1759"/>
    <cellStyle name="Calculation 3 8" xfId="1760"/>
    <cellStyle name="Calculation 3 8 2" xfId="1761"/>
    <cellStyle name="Calculation 3 9" xfId="1762"/>
    <cellStyle name="Calculation 3 9 2" xfId="1763"/>
    <cellStyle name="Calculation 4" xfId="1764"/>
    <cellStyle name="Calculation 4 2" xfId="1765"/>
    <cellStyle name="Calculation 4 3" xfId="1766"/>
    <cellStyle name="Calculation 4 4" xfId="1767"/>
    <cellStyle name="Calculation 5" xfId="1768"/>
    <cellStyle name="Calculation 5 2" xfId="1769"/>
    <cellStyle name="Calculation 5 3" xfId="1770"/>
    <cellStyle name="Calculation 5 4" xfId="1771"/>
    <cellStyle name="Calculation 6" xfId="1772"/>
    <cellStyle name="Calculation 6 2" xfId="1773"/>
    <cellStyle name="Calculation 6 3" xfId="1774"/>
    <cellStyle name="Calculation 6 4" xfId="1775"/>
    <cellStyle name="Calculation 7" xfId="1776"/>
    <cellStyle name="Calculation 7 2" xfId="1777"/>
    <cellStyle name="Calculation 8" xfId="1778"/>
    <cellStyle name="Calculation 8 2" xfId="1779"/>
    <cellStyle name="Calculation 9" xfId="1780"/>
    <cellStyle name="Calculation 9 2" xfId="1781"/>
    <cellStyle name="Check Cell 2" xfId="1782"/>
    <cellStyle name="Check Cell 2 2" xfId="1783"/>
    <cellStyle name="Check Cell 2 2 2" xfId="1784"/>
    <cellStyle name="Check Cell 2 2 2 2" xfId="1785"/>
    <cellStyle name="Check Cell 2 2 2 2 2" xfId="1786"/>
    <cellStyle name="Check Cell 2 2 2 2 2 2" xfId="1787"/>
    <cellStyle name="Check Cell 2 2 2 3" xfId="1788"/>
    <cellStyle name="Check Cell 2 2 2 4" xfId="1789"/>
    <cellStyle name="Check Cell 2 2 2 5" xfId="1790"/>
    <cellStyle name="Check Cell 2 2 2 6" xfId="1791"/>
    <cellStyle name="Check Cell 2 2 2 7" xfId="1792"/>
    <cellStyle name="Check Cell 2 2 3" xfId="1793"/>
    <cellStyle name="Check Cell 2 2 4" xfId="1794"/>
    <cellStyle name="Check Cell 2 2 4 2" xfId="1795"/>
    <cellStyle name="Check Cell 2 2 4 2 2" xfId="1796"/>
    <cellStyle name="Check Cell 2 2 5" xfId="1797"/>
    <cellStyle name="Check Cell 2 2 6" xfId="1798"/>
    <cellStyle name="Check Cell 2 2 7" xfId="1799"/>
    <cellStyle name="Check Cell 2 2 8" xfId="1800"/>
    <cellStyle name="Check Cell 2 3" xfId="1801"/>
    <cellStyle name="Check Cell 2 3 2" xfId="1802"/>
    <cellStyle name="Check Cell 2 3 2 2" xfId="1803"/>
    <cellStyle name="Check Cell 2 3 2 2 2" xfId="1804"/>
    <cellStyle name="Check Cell 2 3 3" xfId="1805"/>
    <cellStyle name="Check Cell 2 3 4" xfId="1806"/>
    <cellStyle name="Check Cell 2 3 5" xfId="1807"/>
    <cellStyle name="Check Cell 2 3 6" xfId="1808"/>
    <cellStyle name="Check Cell 2 3 7" xfId="1809"/>
    <cellStyle name="Check Cell 2 3 8" xfId="1810"/>
    <cellStyle name="Check Cell 2 4" xfId="1811"/>
    <cellStyle name="Check Cell 2 4 2" xfId="1812"/>
    <cellStyle name="Check Cell 2 4 2 2" xfId="1813"/>
    <cellStyle name="Check Cell 2 4 3" xfId="1814"/>
    <cellStyle name="Check Cell 2 5" xfId="1815"/>
    <cellStyle name="Check Cell 2 5 2" xfId="1816"/>
    <cellStyle name="Check Cell 2 6" xfId="1817"/>
    <cellStyle name="Check Cell 2 7" xfId="1818"/>
    <cellStyle name="Check Cell 2 8" xfId="1819"/>
    <cellStyle name="Check Cell 3" xfId="1820"/>
    <cellStyle name="Check Cell 3 2" xfId="1821"/>
    <cellStyle name="Check Cell 4" xfId="1822"/>
    <cellStyle name="Check Cell 4 2" xfId="1823"/>
    <cellStyle name="Check Cell 4 3" xfId="1824"/>
    <cellStyle name="Check Cell 5" xfId="1825"/>
    <cellStyle name="Check Cell 5 2" xfId="1826"/>
    <cellStyle name="Check Cell 6" xfId="1827"/>
    <cellStyle name="Check Cell 6 2" xfId="1828"/>
    <cellStyle name="Comma" xfId="1" builtinId="3"/>
    <cellStyle name="Comma [00]" xfId="1829"/>
    <cellStyle name="Comma 10" xfId="1830"/>
    <cellStyle name="Comma 10 10" xfId="1831"/>
    <cellStyle name="Comma 10 10 10" xfId="1832"/>
    <cellStyle name="Comma 10 10 100" xfId="1833"/>
    <cellStyle name="Comma 10 10 101" xfId="1834"/>
    <cellStyle name="Comma 10 10 102" xfId="1835"/>
    <cellStyle name="Comma 10 10 103" xfId="1836"/>
    <cellStyle name="Comma 10 10 104" xfId="1837"/>
    <cellStyle name="Comma 10 10 105" xfId="1838"/>
    <cellStyle name="Comma 10 10 106" xfId="1839"/>
    <cellStyle name="Comma 10 10 107" xfId="1840"/>
    <cellStyle name="Comma 10 10 108" xfId="1841"/>
    <cellStyle name="Comma 10 10 109" xfId="1842"/>
    <cellStyle name="Comma 10 10 11" xfId="1843"/>
    <cellStyle name="Comma 10 10 110" xfId="1844"/>
    <cellStyle name="Comma 10 10 111" xfId="1845"/>
    <cellStyle name="Comma 10 10 112" xfId="1846"/>
    <cellStyle name="Comma 10 10 113" xfId="1847"/>
    <cellStyle name="Comma 10 10 114" xfId="1848"/>
    <cellStyle name="Comma 10 10 115" xfId="1849"/>
    <cellStyle name="Comma 10 10 116" xfId="1850"/>
    <cellStyle name="Comma 10 10 117" xfId="1851"/>
    <cellStyle name="Comma 10 10 118" xfId="1852"/>
    <cellStyle name="Comma 10 10 119" xfId="1853"/>
    <cellStyle name="Comma 10 10 12" xfId="1854"/>
    <cellStyle name="Comma 10 10 120" xfId="1855"/>
    <cellStyle name="Comma 10 10 121" xfId="1856"/>
    <cellStyle name="Comma 10 10 122" xfId="1857"/>
    <cellStyle name="Comma 10 10 123" xfId="1858"/>
    <cellStyle name="Comma 10 10 124" xfId="1859"/>
    <cellStyle name="Comma 10 10 125" xfId="1860"/>
    <cellStyle name="Comma 10 10 126" xfId="1861"/>
    <cellStyle name="Comma 10 10 127" xfId="1862"/>
    <cellStyle name="Comma 10 10 128" xfId="1863"/>
    <cellStyle name="Comma 10 10 129" xfId="1864"/>
    <cellStyle name="Comma 10 10 13" xfId="1865"/>
    <cellStyle name="Comma 10 10 130" xfId="1866"/>
    <cellStyle name="Comma 10 10 131" xfId="1867"/>
    <cellStyle name="Comma 10 10 132" xfId="1868"/>
    <cellStyle name="Comma 10 10 133" xfId="1869"/>
    <cellStyle name="Comma 10 10 134" xfId="1870"/>
    <cellStyle name="Comma 10 10 14" xfId="1871"/>
    <cellStyle name="Comma 10 10 15" xfId="1872"/>
    <cellStyle name="Comma 10 10 16" xfId="1873"/>
    <cellStyle name="Comma 10 10 17" xfId="1874"/>
    <cellStyle name="Comma 10 10 18" xfId="1875"/>
    <cellStyle name="Comma 10 10 19" xfId="1876"/>
    <cellStyle name="Comma 10 10 2" xfId="1877"/>
    <cellStyle name="Comma 10 10 20" xfId="1878"/>
    <cellStyle name="Comma 10 10 21" xfId="1879"/>
    <cellStyle name="Comma 10 10 22" xfId="1880"/>
    <cellStyle name="Comma 10 10 23" xfId="1881"/>
    <cellStyle name="Comma 10 10 24" xfId="1882"/>
    <cellStyle name="Comma 10 10 25" xfId="1883"/>
    <cellStyle name="Comma 10 10 26" xfId="1884"/>
    <cellStyle name="Comma 10 10 27" xfId="1885"/>
    <cellStyle name="Comma 10 10 28" xfId="1886"/>
    <cellStyle name="Comma 10 10 29" xfId="1887"/>
    <cellStyle name="Comma 10 10 3" xfId="1888"/>
    <cellStyle name="Comma 10 10 30" xfId="1889"/>
    <cellStyle name="Comma 10 10 31" xfId="1890"/>
    <cellStyle name="Comma 10 10 32" xfId="1891"/>
    <cellStyle name="Comma 10 10 33" xfId="1892"/>
    <cellStyle name="Comma 10 10 34" xfId="1893"/>
    <cellStyle name="Comma 10 10 35" xfId="1894"/>
    <cellStyle name="Comma 10 10 36" xfId="1895"/>
    <cellStyle name="Comma 10 10 37" xfId="1896"/>
    <cellStyle name="Comma 10 10 38" xfId="1897"/>
    <cellStyle name="Comma 10 10 39" xfId="1898"/>
    <cellStyle name="Comma 10 10 4" xfId="1899"/>
    <cellStyle name="Comma 10 10 40" xfId="1900"/>
    <cellStyle name="Comma 10 10 41" xfId="1901"/>
    <cellStyle name="Comma 10 10 42" xfId="1902"/>
    <cellStyle name="Comma 10 10 43" xfId="1903"/>
    <cellStyle name="Comma 10 10 44" xfId="1904"/>
    <cellStyle name="Comma 10 10 45" xfId="1905"/>
    <cellStyle name="Comma 10 10 46" xfId="1906"/>
    <cellStyle name="Comma 10 10 47" xfId="1907"/>
    <cellStyle name="Comma 10 10 48" xfId="1908"/>
    <cellStyle name="Comma 10 10 49" xfId="1909"/>
    <cellStyle name="Comma 10 10 5" xfId="1910"/>
    <cellStyle name="Comma 10 10 50" xfId="1911"/>
    <cellStyle name="Comma 10 10 51" xfId="1912"/>
    <cellStyle name="Comma 10 10 52" xfId="1913"/>
    <cellStyle name="Comma 10 10 53" xfId="1914"/>
    <cellStyle name="Comma 10 10 54" xfId="1915"/>
    <cellStyle name="Comma 10 10 55" xfId="1916"/>
    <cellStyle name="Comma 10 10 56" xfId="1917"/>
    <cellStyle name="Comma 10 10 57" xfId="1918"/>
    <cellStyle name="Comma 10 10 58" xfId="1919"/>
    <cellStyle name="Comma 10 10 59" xfId="1920"/>
    <cellStyle name="Comma 10 10 6" xfId="1921"/>
    <cellStyle name="Comma 10 10 60" xfId="1922"/>
    <cellStyle name="Comma 10 10 61" xfId="1923"/>
    <cellStyle name="Comma 10 10 62" xfId="1924"/>
    <cellStyle name="Comma 10 10 63" xfId="1925"/>
    <cellStyle name="Comma 10 10 64" xfId="1926"/>
    <cellStyle name="Comma 10 10 65" xfId="1927"/>
    <cellStyle name="Comma 10 10 66" xfId="1928"/>
    <cellStyle name="Comma 10 10 67" xfId="1929"/>
    <cellStyle name="Comma 10 10 68" xfId="1930"/>
    <cellStyle name="Comma 10 10 69" xfId="1931"/>
    <cellStyle name="Comma 10 10 7" xfId="1932"/>
    <cellStyle name="Comma 10 10 70" xfId="1933"/>
    <cellStyle name="Comma 10 10 71" xfId="1934"/>
    <cellStyle name="Comma 10 10 72" xfId="1935"/>
    <cellStyle name="Comma 10 10 73" xfId="1936"/>
    <cellStyle name="Comma 10 10 74" xfId="1937"/>
    <cellStyle name="Comma 10 10 75" xfId="1938"/>
    <cellStyle name="Comma 10 10 76" xfId="1939"/>
    <cellStyle name="Comma 10 10 77" xfId="1940"/>
    <cellStyle name="Comma 10 10 78" xfId="1941"/>
    <cellStyle name="Comma 10 10 79" xfId="1942"/>
    <cellStyle name="Comma 10 10 8" xfId="1943"/>
    <cellStyle name="Comma 10 10 80" xfId="1944"/>
    <cellStyle name="Comma 10 10 81" xfId="1945"/>
    <cellStyle name="Comma 10 10 82" xfId="1946"/>
    <cellStyle name="Comma 10 10 83" xfId="1947"/>
    <cellStyle name="Comma 10 10 84" xfId="1948"/>
    <cellStyle name="Comma 10 10 85" xfId="1949"/>
    <cellStyle name="Comma 10 10 86" xfId="1950"/>
    <cellStyle name="Comma 10 10 87" xfId="1951"/>
    <cellStyle name="Comma 10 10 88" xfId="1952"/>
    <cellStyle name="Comma 10 10 89" xfId="1953"/>
    <cellStyle name="Comma 10 10 9" xfId="1954"/>
    <cellStyle name="Comma 10 10 90" xfId="1955"/>
    <cellStyle name="Comma 10 10 91" xfId="1956"/>
    <cellStyle name="Comma 10 10 92" xfId="1957"/>
    <cellStyle name="Comma 10 10 93" xfId="1958"/>
    <cellStyle name="Comma 10 10 94" xfId="1959"/>
    <cellStyle name="Comma 10 10 95" xfId="1960"/>
    <cellStyle name="Comma 10 10 96" xfId="1961"/>
    <cellStyle name="Comma 10 10 97" xfId="1962"/>
    <cellStyle name="Comma 10 10 98" xfId="1963"/>
    <cellStyle name="Comma 10 10 99" xfId="1964"/>
    <cellStyle name="Comma 10 100" xfId="1965"/>
    <cellStyle name="Comma 10 101" xfId="1966"/>
    <cellStyle name="Comma 10 102" xfId="1967"/>
    <cellStyle name="Comma 10 103" xfId="1968"/>
    <cellStyle name="Comma 10 104" xfId="1969"/>
    <cellStyle name="Comma 10 105" xfId="1970"/>
    <cellStyle name="Comma 10 106" xfId="1971"/>
    <cellStyle name="Comma 10 107" xfId="1972"/>
    <cellStyle name="Comma 10 108" xfId="1973"/>
    <cellStyle name="Comma 10 109" xfId="1974"/>
    <cellStyle name="Comma 10 11" xfId="1975"/>
    <cellStyle name="Comma 10 11 10" xfId="1976"/>
    <cellStyle name="Comma 10 11 100" xfId="1977"/>
    <cellStyle name="Comma 10 11 101" xfId="1978"/>
    <cellStyle name="Comma 10 11 102" xfId="1979"/>
    <cellStyle name="Comma 10 11 103" xfId="1980"/>
    <cellStyle name="Comma 10 11 104" xfId="1981"/>
    <cellStyle name="Comma 10 11 105" xfId="1982"/>
    <cellStyle name="Comma 10 11 106" xfId="1983"/>
    <cellStyle name="Comma 10 11 107" xfId="1984"/>
    <cellStyle name="Comma 10 11 108" xfId="1985"/>
    <cellStyle name="Comma 10 11 109" xfId="1986"/>
    <cellStyle name="Comma 10 11 11" xfId="1987"/>
    <cellStyle name="Comma 10 11 110" xfId="1988"/>
    <cellStyle name="Comma 10 11 111" xfId="1989"/>
    <cellStyle name="Comma 10 11 112" xfId="1990"/>
    <cellStyle name="Comma 10 11 113" xfId="1991"/>
    <cellStyle name="Comma 10 11 114" xfId="1992"/>
    <cellStyle name="Comma 10 11 115" xfId="1993"/>
    <cellStyle name="Comma 10 11 116" xfId="1994"/>
    <cellStyle name="Comma 10 11 117" xfId="1995"/>
    <cellStyle name="Comma 10 11 118" xfId="1996"/>
    <cellStyle name="Comma 10 11 119" xfId="1997"/>
    <cellStyle name="Comma 10 11 12" xfId="1998"/>
    <cellStyle name="Comma 10 11 120" xfId="1999"/>
    <cellStyle name="Comma 10 11 121" xfId="2000"/>
    <cellStyle name="Comma 10 11 122" xfId="2001"/>
    <cellStyle name="Comma 10 11 123" xfId="2002"/>
    <cellStyle name="Comma 10 11 124" xfId="2003"/>
    <cellStyle name="Comma 10 11 125" xfId="2004"/>
    <cellStyle name="Comma 10 11 126" xfId="2005"/>
    <cellStyle name="Comma 10 11 127" xfId="2006"/>
    <cellStyle name="Comma 10 11 128" xfId="2007"/>
    <cellStyle name="Comma 10 11 129" xfId="2008"/>
    <cellStyle name="Comma 10 11 13" xfId="2009"/>
    <cellStyle name="Comma 10 11 130" xfId="2010"/>
    <cellStyle name="Comma 10 11 131" xfId="2011"/>
    <cellStyle name="Comma 10 11 132" xfId="2012"/>
    <cellStyle name="Comma 10 11 133" xfId="2013"/>
    <cellStyle name="Comma 10 11 14" xfId="2014"/>
    <cellStyle name="Comma 10 11 15" xfId="2015"/>
    <cellStyle name="Comma 10 11 16" xfId="2016"/>
    <cellStyle name="Comma 10 11 17" xfId="2017"/>
    <cellStyle name="Comma 10 11 18" xfId="2018"/>
    <cellStyle name="Comma 10 11 19" xfId="2019"/>
    <cellStyle name="Comma 10 11 2" xfId="2020"/>
    <cellStyle name="Comma 10 11 20" xfId="2021"/>
    <cellStyle name="Comma 10 11 21" xfId="2022"/>
    <cellStyle name="Comma 10 11 22" xfId="2023"/>
    <cellStyle name="Comma 10 11 23" xfId="2024"/>
    <cellStyle name="Comma 10 11 24" xfId="2025"/>
    <cellStyle name="Comma 10 11 25" xfId="2026"/>
    <cellStyle name="Comma 10 11 26" xfId="2027"/>
    <cellStyle name="Comma 10 11 27" xfId="2028"/>
    <cellStyle name="Comma 10 11 28" xfId="2029"/>
    <cellStyle name="Comma 10 11 29" xfId="2030"/>
    <cellStyle name="Comma 10 11 3" xfId="2031"/>
    <cellStyle name="Comma 10 11 30" xfId="2032"/>
    <cellStyle name="Comma 10 11 31" xfId="2033"/>
    <cellStyle name="Comma 10 11 32" xfId="2034"/>
    <cellStyle name="Comma 10 11 33" xfId="2035"/>
    <cellStyle name="Comma 10 11 34" xfId="2036"/>
    <cellStyle name="Comma 10 11 35" xfId="2037"/>
    <cellStyle name="Comma 10 11 36" xfId="2038"/>
    <cellStyle name="Comma 10 11 37" xfId="2039"/>
    <cellStyle name="Comma 10 11 38" xfId="2040"/>
    <cellStyle name="Comma 10 11 39" xfId="2041"/>
    <cellStyle name="Comma 10 11 4" xfId="2042"/>
    <cellStyle name="Comma 10 11 40" xfId="2043"/>
    <cellStyle name="Comma 10 11 41" xfId="2044"/>
    <cellStyle name="Comma 10 11 42" xfId="2045"/>
    <cellStyle name="Comma 10 11 43" xfId="2046"/>
    <cellStyle name="Comma 10 11 44" xfId="2047"/>
    <cellStyle name="Comma 10 11 45" xfId="2048"/>
    <cellStyle name="Comma 10 11 46" xfId="2049"/>
    <cellStyle name="Comma 10 11 47" xfId="2050"/>
    <cellStyle name="Comma 10 11 48" xfId="2051"/>
    <cellStyle name="Comma 10 11 49" xfId="2052"/>
    <cellStyle name="Comma 10 11 5" xfId="2053"/>
    <cellStyle name="Comma 10 11 50" xfId="2054"/>
    <cellStyle name="Comma 10 11 51" xfId="2055"/>
    <cellStyle name="Comma 10 11 52" xfId="2056"/>
    <cellStyle name="Comma 10 11 53" xfId="2057"/>
    <cellStyle name="Comma 10 11 54" xfId="2058"/>
    <cellStyle name="Comma 10 11 55" xfId="2059"/>
    <cellStyle name="Comma 10 11 56" xfId="2060"/>
    <cellStyle name="Comma 10 11 57" xfId="2061"/>
    <cellStyle name="Comma 10 11 58" xfId="2062"/>
    <cellStyle name="Comma 10 11 59" xfId="2063"/>
    <cellStyle name="Comma 10 11 6" xfId="2064"/>
    <cellStyle name="Comma 10 11 60" xfId="2065"/>
    <cellStyle name="Comma 10 11 61" xfId="2066"/>
    <cellStyle name="Comma 10 11 62" xfId="2067"/>
    <cellStyle name="Comma 10 11 63" xfId="2068"/>
    <cellStyle name="Comma 10 11 64" xfId="2069"/>
    <cellStyle name="Comma 10 11 65" xfId="2070"/>
    <cellStyle name="Comma 10 11 66" xfId="2071"/>
    <cellStyle name="Comma 10 11 67" xfId="2072"/>
    <cellStyle name="Comma 10 11 68" xfId="2073"/>
    <cellStyle name="Comma 10 11 69" xfId="2074"/>
    <cellStyle name="Comma 10 11 7" xfId="2075"/>
    <cellStyle name="Comma 10 11 70" xfId="2076"/>
    <cellStyle name="Comma 10 11 71" xfId="2077"/>
    <cellStyle name="Comma 10 11 72" xfId="2078"/>
    <cellStyle name="Comma 10 11 73" xfId="2079"/>
    <cellStyle name="Comma 10 11 74" xfId="2080"/>
    <cellStyle name="Comma 10 11 75" xfId="2081"/>
    <cellStyle name="Comma 10 11 76" xfId="2082"/>
    <cellStyle name="Comma 10 11 77" xfId="2083"/>
    <cellStyle name="Comma 10 11 78" xfId="2084"/>
    <cellStyle name="Comma 10 11 79" xfId="2085"/>
    <cellStyle name="Comma 10 11 8" xfId="2086"/>
    <cellStyle name="Comma 10 11 80" xfId="2087"/>
    <cellStyle name="Comma 10 11 81" xfId="2088"/>
    <cellStyle name="Comma 10 11 82" xfId="2089"/>
    <cellStyle name="Comma 10 11 83" xfId="2090"/>
    <cellStyle name="Comma 10 11 84" xfId="2091"/>
    <cellStyle name="Comma 10 11 85" xfId="2092"/>
    <cellStyle name="Comma 10 11 86" xfId="2093"/>
    <cellStyle name="Comma 10 11 87" xfId="2094"/>
    <cellStyle name="Comma 10 11 88" xfId="2095"/>
    <cellStyle name="Comma 10 11 89" xfId="2096"/>
    <cellStyle name="Comma 10 11 9" xfId="2097"/>
    <cellStyle name="Comma 10 11 90" xfId="2098"/>
    <cellStyle name="Comma 10 11 91" xfId="2099"/>
    <cellStyle name="Comma 10 11 92" xfId="2100"/>
    <cellStyle name="Comma 10 11 93" xfId="2101"/>
    <cellStyle name="Comma 10 11 94" xfId="2102"/>
    <cellStyle name="Comma 10 11 95" xfId="2103"/>
    <cellStyle name="Comma 10 11 96" xfId="2104"/>
    <cellStyle name="Comma 10 11 97" xfId="2105"/>
    <cellStyle name="Comma 10 11 98" xfId="2106"/>
    <cellStyle name="Comma 10 11 99" xfId="2107"/>
    <cellStyle name="Comma 10 110" xfId="2108"/>
    <cellStyle name="Comma 10 111" xfId="2109"/>
    <cellStyle name="Comma 10 112" xfId="2110"/>
    <cellStyle name="Comma 10 113" xfId="2111"/>
    <cellStyle name="Comma 10 114" xfId="2112"/>
    <cellStyle name="Comma 10 115" xfId="2113"/>
    <cellStyle name="Comma 10 116" xfId="2114"/>
    <cellStyle name="Comma 10 117" xfId="2115"/>
    <cellStyle name="Comma 10 118" xfId="2116"/>
    <cellStyle name="Comma 10 12" xfId="2117"/>
    <cellStyle name="Comma 10 12 10" xfId="2118"/>
    <cellStyle name="Comma 10 12 100" xfId="2119"/>
    <cellStyle name="Comma 10 12 101" xfId="2120"/>
    <cellStyle name="Comma 10 12 102" xfId="2121"/>
    <cellStyle name="Comma 10 12 103" xfId="2122"/>
    <cellStyle name="Comma 10 12 104" xfId="2123"/>
    <cellStyle name="Comma 10 12 105" xfId="2124"/>
    <cellStyle name="Comma 10 12 106" xfId="2125"/>
    <cellStyle name="Comma 10 12 107" xfId="2126"/>
    <cellStyle name="Comma 10 12 108" xfId="2127"/>
    <cellStyle name="Comma 10 12 109" xfId="2128"/>
    <cellStyle name="Comma 10 12 11" xfId="2129"/>
    <cellStyle name="Comma 10 12 110" xfId="2130"/>
    <cellStyle name="Comma 10 12 111" xfId="2131"/>
    <cellStyle name="Comma 10 12 112" xfId="2132"/>
    <cellStyle name="Comma 10 12 113" xfId="2133"/>
    <cellStyle name="Comma 10 12 114" xfId="2134"/>
    <cellStyle name="Comma 10 12 115" xfId="2135"/>
    <cellStyle name="Comma 10 12 116" xfId="2136"/>
    <cellStyle name="Comma 10 12 117" xfId="2137"/>
    <cellStyle name="Comma 10 12 118" xfId="2138"/>
    <cellStyle name="Comma 10 12 119" xfId="2139"/>
    <cellStyle name="Comma 10 12 12" xfId="2140"/>
    <cellStyle name="Comma 10 12 120" xfId="2141"/>
    <cellStyle name="Comma 10 12 121" xfId="2142"/>
    <cellStyle name="Comma 10 12 122" xfId="2143"/>
    <cellStyle name="Comma 10 12 123" xfId="2144"/>
    <cellStyle name="Comma 10 12 124" xfId="2145"/>
    <cellStyle name="Comma 10 12 125" xfId="2146"/>
    <cellStyle name="Comma 10 12 126" xfId="2147"/>
    <cellStyle name="Comma 10 12 127" xfId="2148"/>
    <cellStyle name="Comma 10 12 128" xfId="2149"/>
    <cellStyle name="Comma 10 12 129" xfId="2150"/>
    <cellStyle name="Comma 10 12 13" xfId="2151"/>
    <cellStyle name="Comma 10 12 130" xfId="2152"/>
    <cellStyle name="Comma 10 12 131" xfId="2153"/>
    <cellStyle name="Comma 10 12 132" xfId="2154"/>
    <cellStyle name="Comma 10 12 133" xfId="2155"/>
    <cellStyle name="Comma 10 12 14" xfId="2156"/>
    <cellStyle name="Comma 10 12 15" xfId="2157"/>
    <cellStyle name="Comma 10 12 16" xfId="2158"/>
    <cellStyle name="Comma 10 12 17" xfId="2159"/>
    <cellStyle name="Comma 10 12 18" xfId="2160"/>
    <cellStyle name="Comma 10 12 19" xfId="2161"/>
    <cellStyle name="Comma 10 12 2" xfId="2162"/>
    <cellStyle name="Comma 10 12 20" xfId="2163"/>
    <cellStyle name="Comma 10 12 21" xfId="2164"/>
    <cellStyle name="Comma 10 12 22" xfId="2165"/>
    <cellStyle name="Comma 10 12 23" xfId="2166"/>
    <cellStyle name="Comma 10 12 24" xfId="2167"/>
    <cellStyle name="Comma 10 12 25" xfId="2168"/>
    <cellStyle name="Comma 10 12 26" xfId="2169"/>
    <cellStyle name="Comma 10 12 27" xfId="2170"/>
    <cellStyle name="Comma 10 12 28" xfId="2171"/>
    <cellStyle name="Comma 10 12 29" xfId="2172"/>
    <cellStyle name="Comma 10 12 3" xfId="2173"/>
    <cellStyle name="Comma 10 12 30" xfId="2174"/>
    <cellStyle name="Comma 10 12 31" xfId="2175"/>
    <cellStyle name="Comma 10 12 32" xfId="2176"/>
    <cellStyle name="Comma 10 12 33" xfId="2177"/>
    <cellStyle name="Comma 10 12 34" xfId="2178"/>
    <cellStyle name="Comma 10 12 35" xfId="2179"/>
    <cellStyle name="Comma 10 12 36" xfId="2180"/>
    <cellStyle name="Comma 10 12 37" xfId="2181"/>
    <cellStyle name="Comma 10 12 38" xfId="2182"/>
    <cellStyle name="Comma 10 12 39" xfId="2183"/>
    <cellStyle name="Comma 10 12 4" xfId="2184"/>
    <cellStyle name="Comma 10 12 40" xfId="2185"/>
    <cellStyle name="Comma 10 12 41" xfId="2186"/>
    <cellStyle name="Comma 10 12 42" xfId="2187"/>
    <cellStyle name="Comma 10 12 43" xfId="2188"/>
    <cellStyle name="Comma 10 12 44" xfId="2189"/>
    <cellStyle name="Comma 10 12 45" xfId="2190"/>
    <cellStyle name="Comma 10 12 46" xfId="2191"/>
    <cellStyle name="Comma 10 12 47" xfId="2192"/>
    <cellStyle name="Comma 10 12 48" xfId="2193"/>
    <cellStyle name="Comma 10 12 49" xfId="2194"/>
    <cellStyle name="Comma 10 12 5" xfId="2195"/>
    <cellStyle name="Comma 10 12 50" xfId="2196"/>
    <cellStyle name="Comma 10 12 51" xfId="2197"/>
    <cellStyle name="Comma 10 12 52" xfId="2198"/>
    <cellStyle name="Comma 10 12 53" xfId="2199"/>
    <cellStyle name="Comma 10 12 54" xfId="2200"/>
    <cellStyle name="Comma 10 12 55" xfId="2201"/>
    <cellStyle name="Comma 10 12 56" xfId="2202"/>
    <cellStyle name="Comma 10 12 57" xfId="2203"/>
    <cellStyle name="Comma 10 12 58" xfId="2204"/>
    <cellStyle name="Comma 10 12 59" xfId="2205"/>
    <cellStyle name="Comma 10 12 6" xfId="2206"/>
    <cellStyle name="Comma 10 12 60" xfId="2207"/>
    <cellStyle name="Comma 10 12 61" xfId="2208"/>
    <cellStyle name="Comma 10 12 62" xfId="2209"/>
    <cellStyle name="Comma 10 12 63" xfId="2210"/>
    <cellStyle name="Comma 10 12 64" xfId="2211"/>
    <cellStyle name="Comma 10 12 65" xfId="2212"/>
    <cellStyle name="Comma 10 12 66" xfId="2213"/>
    <cellStyle name="Comma 10 12 67" xfId="2214"/>
    <cellStyle name="Comma 10 12 68" xfId="2215"/>
    <cellStyle name="Comma 10 12 69" xfId="2216"/>
    <cellStyle name="Comma 10 12 7" xfId="2217"/>
    <cellStyle name="Comma 10 12 70" xfId="2218"/>
    <cellStyle name="Comma 10 12 71" xfId="2219"/>
    <cellStyle name="Comma 10 12 72" xfId="2220"/>
    <cellStyle name="Comma 10 12 73" xfId="2221"/>
    <cellStyle name="Comma 10 12 74" xfId="2222"/>
    <cellStyle name="Comma 10 12 75" xfId="2223"/>
    <cellStyle name="Comma 10 12 76" xfId="2224"/>
    <cellStyle name="Comma 10 12 77" xfId="2225"/>
    <cellStyle name="Comma 10 12 78" xfId="2226"/>
    <cellStyle name="Comma 10 12 79" xfId="2227"/>
    <cellStyle name="Comma 10 12 8" xfId="2228"/>
    <cellStyle name="Comma 10 12 80" xfId="2229"/>
    <cellStyle name="Comma 10 12 81" xfId="2230"/>
    <cellStyle name="Comma 10 12 82" xfId="2231"/>
    <cellStyle name="Comma 10 12 83" xfId="2232"/>
    <cellStyle name="Comma 10 12 84" xfId="2233"/>
    <cellStyle name="Comma 10 12 85" xfId="2234"/>
    <cellStyle name="Comma 10 12 86" xfId="2235"/>
    <cellStyle name="Comma 10 12 87" xfId="2236"/>
    <cellStyle name="Comma 10 12 88" xfId="2237"/>
    <cellStyle name="Comma 10 12 89" xfId="2238"/>
    <cellStyle name="Comma 10 12 9" xfId="2239"/>
    <cellStyle name="Comma 10 12 90" xfId="2240"/>
    <cellStyle name="Comma 10 12 91" xfId="2241"/>
    <cellStyle name="Comma 10 12 92" xfId="2242"/>
    <cellStyle name="Comma 10 12 93" xfId="2243"/>
    <cellStyle name="Comma 10 12 94" xfId="2244"/>
    <cellStyle name="Comma 10 12 95" xfId="2245"/>
    <cellStyle name="Comma 10 12 96" xfId="2246"/>
    <cellStyle name="Comma 10 12 97" xfId="2247"/>
    <cellStyle name="Comma 10 12 98" xfId="2248"/>
    <cellStyle name="Comma 10 12 99" xfId="2249"/>
    <cellStyle name="Comma 10 13" xfId="2250"/>
    <cellStyle name="Comma 10 14" xfId="2251"/>
    <cellStyle name="Comma 10 15" xfId="2252"/>
    <cellStyle name="Comma 10 16" xfId="2253"/>
    <cellStyle name="Comma 10 17" xfId="2254"/>
    <cellStyle name="Comma 10 18" xfId="2255"/>
    <cellStyle name="Comma 10 18 2" xfId="2256"/>
    <cellStyle name="Comma 10 19" xfId="2257"/>
    <cellStyle name="Comma 10 2" xfId="2258"/>
    <cellStyle name="Comma 10 2 10" xfId="2259"/>
    <cellStyle name="Comma 10 2 100" xfId="2260"/>
    <cellStyle name="Comma 10 2 101" xfId="2261"/>
    <cellStyle name="Comma 10 2 102" xfId="2262"/>
    <cellStyle name="Comma 10 2 103" xfId="2263"/>
    <cellStyle name="Comma 10 2 104" xfId="2264"/>
    <cellStyle name="Comma 10 2 105" xfId="2265"/>
    <cellStyle name="Comma 10 2 106" xfId="2266"/>
    <cellStyle name="Comma 10 2 107" xfId="2267"/>
    <cellStyle name="Comma 10 2 108" xfId="2268"/>
    <cellStyle name="Comma 10 2 109" xfId="2269"/>
    <cellStyle name="Comma 10 2 11" xfId="2270"/>
    <cellStyle name="Comma 10 2 110" xfId="2271"/>
    <cellStyle name="Comma 10 2 111" xfId="2272"/>
    <cellStyle name="Comma 10 2 112" xfId="2273"/>
    <cellStyle name="Comma 10 2 113" xfId="2274"/>
    <cellStyle name="Comma 10 2 114" xfId="2275"/>
    <cellStyle name="Comma 10 2 115" xfId="2276"/>
    <cellStyle name="Comma 10 2 116" xfId="2277"/>
    <cellStyle name="Comma 10 2 117" xfId="2278"/>
    <cellStyle name="Comma 10 2 118" xfId="2279"/>
    <cellStyle name="Comma 10 2 119" xfId="2280"/>
    <cellStyle name="Comma 10 2 12" xfId="2281"/>
    <cellStyle name="Comma 10 2 120" xfId="2282"/>
    <cellStyle name="Comma 10 2 121" xfId="2283"/>
    <cellStyle name="Comma 10 2 122" xfId="2284"/>
    <cellStyle name="Comma 10 2 123" xfId="2285"/>
    <cellStyle name="Comma 10 2 124" xfId="2286"/>
    <cellStyle name="Comma 10 2 125" xfId="2287"/>
    <cellStyle name="Comma 10 2 126" xfId="2288"/>
    <cellStyle name="Comma 10 2 127" xfId="2289"/>
    <cellStyle name="Comma 10 2 128" xfId="2290"/>
    <cellStyle name="Comma 10 2 129" xfId="2291"/>
    <cellStyle name="Comma 10 2 13" xfId="2292"/>
    <cellStyle name="Comma 10 2 130" xfId="2293"/>
    <cellStyle name="Comma 10 2 131" xfId="2294"/>
    <cellStyle name="Comma 10 2 132" xfId="2295"/>
    <cellStyle name="Comma 10 2 133" xfId="2296"/>
    <cellStyle name="Comma 10 2 134" xfId="2297"/>
    <cellStyle name="Comma 10 2 14" xfId="2298"/>
    <cellStyle name="Comma 10 2 15" xfId="2299"/>
    <cellStyle name="Comma 10 2 16" xfId="2300"/>
    <cellStyle name="Comma 10 2 17" xfId="2301"/>
    <cellStyle name="Comma 10 2 18" xfId="2302"/>
    <cellStyle name="Comma 10 2 19" xfId="2303"/>
    <cellStyle name="Comma 10 2 2" xfId="2304"/>
    <cellStyle name="Comma 10 2 2 2" xfId="2305"/>
    <cellStyle name="Comma 10 2 2 3" xfId="2306"/>
    <cellStyle name="Comma 10 2 20" xfId="2307"/>
    <cellStyle name="Comma 10 2 21" xfId="2308"/>
    <cellStyle name="Comma 10 2 22" xfId="2309"/>
    <cellStyle name="Comma 10 2 23" xfId="2310"/>
    <cellStyle name="Comma 10 2 24" xfId="2311"/>
    <cellStyle name="Comma 10 2 25" xfId="2312"/>
    <cellStyle name="Comma 10 2 26" xfId="2313"/>
    <cellStyle name="Comma 10 2 27" xfId="2314"/>
    <cellStyle name="Comma 10 2 28" xfId="2315"/>
    <cellStyle name="Comma 10 2 29" xfId="2316"/>
    <cellStyle name="Comma 10 2 3" xfId="2317"/>
    <cellStyle name="Comma 10 2 30" xfId="2318"/>
    <cellStyle name="Comma 10 2 31" xfId="2319"/>
    <cellStyle name="Comma 10 2 32" xfId="2320"/>
    <cellStyle name="Comma 10 2 33" xfId="2321"/>
    <cellStyle name="Comma 10 2 34" xfId="2322"/>
    <cellStyle name="Comma 10 2 35" xfId="2323"/>
    <cellStyle name="Comma 10 2 36" xfId="2324"/>
    <cellStyle name="Comma 10 2 37" xfId="2325"/>
    <cellStyle name="Comma 10 2 38" xfId="2326"/>
    <cellStyle name="Comma 10 2 39" xfId="2327"/>
    <cellStyle name="Comma 10 2 4" xfId="2328"/>
    <cellStyle name="Comma 10 2 40" xfId="2329"/>
    <cellStyle name="Comma 10 2 41" xfId="2330"/>
    <cellStyle name="Comma 10 2 42" xfId="2331"/>
    <cellStyle name="Comma 10 2 43" xfId="2332"/>
    <cellStyle name="Comma 10 2 44" xfId="2333"/>
    <cellStyle name="Comma 10 2 45" xfId="2334"/>
    <cellStyle name="Comma 10 2 46" xfId="2335"/>
    <cellStyle name="Comma 10 2 47" xfId="2336"/>
    <cellStyle name="Comma 10 2 48" xfId="2337"/>
    <cellStyle name="Comma 10 2 49" xfId="2338"/>
    <cellStyle name="Comma 10 2 5" xfId="2339"/>
    <cellStyle name="Comma 10 2 50" xfId="2340"/>
    <cellStyle name="Comma 10 2 51" xfId="2341"/>
    <cellStyle name="Comma 10 2 52" xfId="2342"/>
    <cellStyle name="Comma 10 2 53" xfId="2343"/>
    <cellStyle name="Comma 10 2 54" xfId="2344"/>
    <cellStyle name="Comma 10 2 55" xfId="2345"/>
    <cellStyle name="Comma 10 2 56" xfId="2346"/>
    <cellStyle name="Comma 10 2 57" xfId="2347"/>
    <cellStyle name="Comma 10 2 58" xfId="2348"/>
    <cellStyle name="Comma 10 2 59" xfId="2349"/>
    <cellStyle name="Comma 10 2 6" xfId="2350"/>
    <cellStyle name="Comma 10 2 60" xfId="2351"/>
    <cellStyle name="Comma 10 2 61" xfId="2352"/>
    <cellStyle name="Comma 10 2 62" xfId="2353"/>
    <cellStyle name="Comma 10 2 63" xfId="2354"/>
    <cellStyle name="Comma 10 2 64" xfId="2355"/>
    <cellStyle name="Comma 10 2 65" xfId="2356"/>
    <cellStyle name="Comma 10 2 66" xfId="2357"/>
    <cellStyle name="Comma 10 2 67" xfId="2358"/>
    <cellStyle name="Comma 10 2 68" xfId="2359"/>
    <cellStyle name="Comma 10 2 69" xfId="2360"/>
    <cellStyle name="Comma 10 2 7" xfId="2361"/>
    <cellStyle name="Comma 10 2 70" xfId="2362"/>
    <cellStyle name="Comma 10 2 71" xfId="2363"/>
    <cellStyle name="Comma 10 2 72" xfId="2364"/>
    <cellStyle name="Comma 10 2 73" xfId="2365"/>
    <cellStyle name="Comma 10 2 74" xfId="2366"/>
    <cellStyle name="Comma 10 2 75" xfId="2367"/>
    <cellStyle name="Comma 10 2 76" xfId="2368"/>
    <cellStyle name="Comma 10 2 77" xfId="2369"/>
    <cellStyle name="Comma 10 2 78" xfId="2370"/>
    <cellStyle name="Comma 10 2 79" xfId="2371"/>
    <cellStyle name="Comma 10 2 8" xfId="2372"/>
    <cellStyle name="Comma 10 2 80" xfId="2373"/>
    <cellStyle name="Comma 10 2 81" xfId="2374"/>
    <cellStyle name="Comma 10 2 82" xfId="2375"/>
    <cellStyle name="Comma 10 2 83" xfId="2376"/>
    <cellStyle name="Comma 10 2 84" xfId="2377"/>
    <cellStyle name="Comma 10 2 85" xfId="2378"/>
    <cellStyle name="Comma 10 2 86" xfId="2379"/>
    <cellStyle name="Comma 10 2 87" xfId="2380"/>
    <cellStyle name="Comma 10 2 88" xfId="2381"/>
    <cellStyle name="Comma 10 2 89" xfId="2382"/>
    <cellStyle name="Comma 10 2 9" xfId="2383"/>
    <cellStyle name="Comma 10 2 90" xfId="2384"/>
    <cellStyle name="Comma 10 2 91" xfId="2385"/>
    <cellStyle name="Comma 10 2 92" xfId="2386"/>
    <cellStyle name="Comma 10 2 93" xfId="2387"/>
    <cellStyle name="Comma 10 2 94" xfId="2388"/>
    <cellStyle name="Comma 10 2 95" xfId="2389"/>
    <cellStyle name="Comma 10 2 96" xfId="2390"/>
    <cellStyle name="Comma 10 2 97" xfId="2391"/>
    <cellStyle name="Comma 10 2 98" xfId="2392"/>
    <cellStyle name="Comma 10 2 99" xfId="2393"/>
    <cellStyle name="Comma 10 20" xfId="2394"/>
    <cellStyle name="Comma 10 21" xfId="2395"/>
    <cellStyle name="Comma 10 22" xfId="2396"/>
    <cellStyle name="Comma 10 23" xfId="2397"/>
    <cellStyle name="Comma 10 24" xfId="2398"/>
    <cellStyle name="Comma 10 25" xfId="2399"/>
    <cellStyle name="Comma 10 26" xfId="2400"/>
    <cellStyle name="Comma 10 27" xfId="2401"/>
    <cellStyle name="Comma 10 28" xfId="2402"/>
    <cellStyle name="Comma 10 29" xfId="2403"/>
    <cellStyle name="Comma 10 3" xfId="2404"/>
    <cellStyle name="Comma 10 3 10" xfId="2405"/>
    <cellStyle name="Comma 10 3 100" xfId="2406"/>
    <cellStyle name="Comma 10 3 101" xfId="2407"/>
    <cellStyle name="Comma 10 3 102" xfId="2408"/>
    <cellStyle name="Comma 10 3 103" xfId="2409"/>
    <cellStyle name="Comma 10 3 104" xfId="2410"/>
    <cellStyle name="Comma 10 3 105" xfId="2411"/>
    <cellStyle name="Comma 10 3 106" xfId="2412"/>
    <cellStyle name="Comma 10 3 107" xfId="2413"/>
    <cellStyle name="Comma 10 3 108" xfId="2414"/>
    <cellStyle name="Comma 10 3 109" xfId="2415"/>
    <cellStyle name="Comma 10 3 11" xfId="2416"/>
    <cellStyle name="Comma 10 3 110" xfId="2417"/>
    <cellStyle name="Comma 10 3 111" xfId="2418"/>
    <cellStyle name="Comma 10 3 112" xfId="2419"/>
    <cellStyle name="Comma 10 3 113" xfId="2420"/>
    <cellStyle name="Comma 10 3 114" xfId="2421"/>
    <cellStyle name="Comma 10 3 115" xfId="2422"/>
    <cellStyle name="Comma 10 3 116" xfId="2423"/>
    <cellStyle name="Comma 10 3 117" xfId="2424"/>
    <cellStyle name="Comma 10 3 118" xfId="2425"/>
    <cellStyle name="Comma 10 3 119" xfId="2426"/>
    <cellStyle name="Comma 10 3 12" xfId="2427"/>
    <cellStyle name="Comma 10 3 120" xfId="2428"/>
    <cellStyle name="Comma 10 3 121" xfId="2429"/>
    <cellStyle name="Comma 10 3 122" xfId="2430"/>
    <cellStyle name="Comma 10 3 123" xfId="2431"/>
    <cellStyle name="Comma 10 3 124" xfId="2432"/>
    <cellStyle name="Comma 10 3 125" xfId="2433"/>
    <cellStyle name="Comma 10 3 126" xfId="2434"/>
    <cellStyle name="Comma 10 3 127" xfId="2435"/>
    <cellStyle name="Comma 10 3 128" xfId="2436"/>
    <cellStyle name="Comma 10 3 129" xfId="2437"/>
    <cellStyle name="Comma 10 3 13" xfId="2438"/>
    <cellStyle name="Comma 10 3 130" xfId="2439"/>
    <cellStyle name="Comma 10 3 131" xfId="2440"/>
    <cellStyle name="Comma 10 3 132" xfId="2441"/>
    <cellStyle name="Comma 10 3 133" xfId="2442"/>
    <cellStyle name="Comma 10 3 134" xfId="2443"/>
    <cellStyle name="Comma 10 3 135" xfId="2444"/>
    <cellStyle name="Comma 10 3 14" xfId="2445"/>
    <cellStyle name="Comma 10 3 15" xfId="2446"/>
    <cellStyle name="Comma 10 3 16" xfId="2447"/>
    <cellStyle name="Comma 10 3 17" xfId="2448"/>
    <cellStyle name="Comma 10 3 18" xfId="2449"/>
    <cellStyle name="Comma 10 3 19" xfId="2450"/>
    <cellStyle name="Comma 10 3 2" xfId="2451"/>
    <cellStyle name="Comma 10 3 2 2" xfId="2452"/>
    <cellStyle name="Comma 10 3 2 3" xfId="2453"/>
    <cellStyle name="Comma 10 3 20" xfId="2454"/>
    <cellStyle name="Comma 10 3 21" xfId="2455"/>
    <cellStyle name="Comma 10 3 22" xfId="2456"/>
    <cellStyle name="Comma 10 3 23" xfId="2457"/>
    <cellStyle name="Comma 10 3 24" xfId="2458"/>
    <cellStyle name="Comma 10 3 25" xfId="2459"/>
    <cellStyle name="Comma 10 3 26" xfId="2460"/>
    <cellStyle name="Comma 10 3 27" xfId="2461"/>
    <cellStyle name="Comma 10 3 28" xfId="2462"/>
    <cellStyle name="Comma 10 3 29" xfId="2463"/>
    <cellStyle name="Comma 10 3 3" xfId="2464"/>
    <cellStyle name="Comma 10 3 30" xfId="2465"/>
    <cellStyle name="Comma 10 3 31" xfId="2466"/>
    <cellStyle name="Comma 10 3 32" xfId="2467"/>
    <cellStyle name="Comma 10 3 33" xfId="2468"/>
    <cellStyle name="Comma 10 3 34" xfId="2469"/>
    <cellStyle name="Comma 10 3 35" xfId="2470"/>
    <cellStyle name="Comma 10 3 36" xfId="2471"/>
    <cellStyle name="Comma 10 3 37" xfId="2472"/>
    <cellStyle name="Comma 10 3 38" xfId="2473"/>
    <cellStyle name="Comma 10 3 39" xfId="2474"/>
    <cellStyle name="Comma 10 3 4" xfId="2475"/>
    <cellStyle name="Comma 10 3 40" xfId="2476"/>
    <cellStyle name="Comma 10 3 41" xfId="2477"/>
    <cellStyle name="Comma 10 3 42" xfId="2478"/>
    <cellStyle name="Comma 10 3 43" xfId="2479"/>
    <cellStyle name="Comma 10 3 44" xfId="2480"/>
    <cellStyle name="Comma 10 3 45" xfId="2481"/>
    <cellStyle name="Comma 10 3 46" xfId="2482"/>
    <cellStyle name="Comma 10 3 47" xfId="2483"/>
    <cellStyle name="Comma 10 3 48" xfId="2484"/>
    <cellStyle name="Comma 10 3 49" xfId="2485"/>
    <cellStyle name="Comma 10 3 5" xfId="2486"/>
    <cellStyle name="Comma 10 3 50" xfId="2487"/>
    <cellStyle name="Comma 10 3 51" xfId="2488"/>
    <cellStyle name="Comma 10 3 52" xfId="2489"/>
    <cellStyle name="Comma 10 3 53" xfId="2490"/>
    <cellStyle name="Comma 10 3 54" xfId="2491"/>
    <cellStyle name="Comma 10 3 55" xfId="2492"/>
    <cellStyle name="Comma 10 3 56" xfId="2493"/>
    <cellStyle name="Comma 10 3 57" xfId="2494"/>
    <cellStyle name="Comma 10 3 58" xfId="2495"/>
    <cellStyle name="Comma 10 3 59" xfId="2496"/>
    <cellStyle name="Comma 10 3 6" xfId="2497"/>
    <cellStyle name="Comma 10 3 60" xfId="2498"/>
    <cellStyle name="Comma 10 3 61" xfId="2499"/>
    <cellStyle name="Comma 10 3 62" xfId="2500"/>
    <cellStyle name="Comma 10 3 63" xfId="2501"/>
    <cellStyle name="Comma 10 3 64" xfId="2502"/>
    <cellStyle name="Comma 10 3 65" xfId="2503"/>
    <cellStyle name="Comma 10 3 66" xfId="2504"/>
    <cellStyle name="Comma 10 3 67" xfId="2505"/>
    <cellStyle name="Comma 10 3 68" xfId="2506"/>
    <cellStyle name="Comma 10 3 69" xfId="2507"/>
    <cellStyle name="Comma 10 3 7" xfId="2508"/>
    <cellStyle name="Comma 10 3 70" xfId="2509"/>
    <cellStyle name="Comma 10 3 71" xfId="2510"/>
    <cellStyle name="Comma 10 3 72" xfId="2511"/>
    <cellStyle name="Comma 10 3 73" xfId="2512"/>
    <cellStyle name="Comma 10 3 74" xfId="2513"/>
    <cellStyle name="Comma 10 3 75" xfId="2514"/>
    <cellStyle name="Comma 10 3 76" xfId="2515"/>
    <cellStyle name="Comma 10 3 77" xfId="2516"/>
    <cellStyle name="Comma 10 3 78" xfId="2517"/>
    <cellStyle name="Comma 10 3 79" xfId="2518"/>
    <cellStyle name="Comma 10 3 8" xfId="2519"/>
    <cellStyle name="Comma 10 3 80" xfId="2520"/>
    <cellStyle name="Comma 10 3 81" xfId="2521"/>
    <cellStyle name="Comma 10 3 82" xfId="2522"/>
    <cellStyle name="Comma 10 3 83" xfId="2523"/>
    <cellStyle name="Comma 10 3 84" xfId="2524"/>
    <cellStyle name="Comma 10 3 85" xfId="2525"/>
    <cellStyle name="Comma 10 3 86" xfId="2526"/>
    <cellStyle name="Comma 10 3 87" xfId="2527"/>
    <cellStyle name="Comma 10 3 88" xfId="2528"/>
    <cellStyle name="Comma 10 3 89" xfId="2529"/>
    <cellStyle name="Comma 10 3 9" xfId="2530"/>
    <cellStyle name="Comma 10 3 90" xfId="2531"/>
    <cellStyle name="Comma 10 3 91" xfId="2532"/>
    <cellStyle name="Comma 10 3 92" xfId="2533"/>
    <cellStyle name="Comma 10 3 93" xfId="2534"/>
    <cellStyle name="Comma 10 3 94" xfId="2535"/>
    <cellStyle name="Comma 10 3 95" xfId="2536"/>
    <cellStyle name="Comma 10 3 96" xfId="2537"/>
    <cellStyle name="Comma 10 3 97" xfId="2538"/>
    <cellStyle name="Comma 10 3 98" xfId="2539"/>
    <cellStyle name="Comma 10 3 99" xfId="2540"/>
    <cellStyle name="Comma 10 30" xfId="2541"/>
    <cellStyle name="Comma 10 31" xfId="2542"/>
    <cellStyle name="Comma 10 32" xfId="2543"/>
    <cellStyle name="Comma 10 33" xfId="2544"/>
    <cellStyle name="Comma 10 34" xfId="2545"/>
    <cellStyle name="Comma 10 35" xfId="2546"/>
    <cellStyle name="Comma 10 36" xfId="2547"/>
    <cellStyle name="Comma 10 37" xfId="2548"/>
    <cellStyle name="Comma 10 38" xfId="2549"/>
    <cellStyle name="Comma 10 39" xfId="2550"/>
    <cellStyle name="Comma 10 4" xfId="2551"/>
    <cellStyle name="Comma 10 4 10" xfId="2552"/>
    <cellStyle name="Comma 10 4 100" xfId="2553"/>
    <cellStyle name="Comma 10 4 101" xfId="2554"/>
    <cellStyle name="Comma 10 4 102" xfId="2555"/>
    <cellStyle name="Comma 10 4 103" xfId="2556"/>
    <cellStyle name="Comma 10 4 104" xfId="2557"/>
    <cellStyle name="Comma 10 4 105" xfId="2558"/>
    <cellStyle name="Comma 10 4 106" xfId="2559"/>
    <cellStyle name="Comma 10 4 107" xfId="2560"/>
    <cellStyle name="Comma 10 4 108" xfId="2561"/>
    <cellStyle name="Comma 10 4 109" xfId="2562"/>
    <cellStyle name="Comma 10 4 11" xfId="2563"/>
    <cellStyle name="Comma 10 4 110" xfId="2564"/>
    <cellStyle name="Comma 10 4 111" xfId="2565"/>
    <cellStyle name="Comma 10 4 112" xfId="2566"/>
    <cellStyle name="Comma 10 4 113" xfId="2567"/>
    <cellStyle name="Comma 10 4 114" xfId="2568"/>
    <cellStyle name="Comma 10 4 115" xfId="2569"/>
    <cellStyle name="Comma 10 4 116" xfId="2570"/>
    <cellStyle name="Comma 10 4 117" xfId="2571"/>
    <cellStyle name="Comma 10 4 118" xfId="2572"/>
    <cellStyle name="Comma 10 4 119" xfId="2573"/>
    <cellStyle name="Comma 10 4 12" xfId="2574"/>
    <cellStyle name="Comma 10 4 120" xfId="2575"/>
    <cellStyle name="Comma 10 4 121" xfId="2576"/>
    <cellStyle name="Comma 10 4 122" xfId="2577"/>
    <cellStyle name="Comma 10 4 123" xfId="2578"/>
    <cellStyle name="Comma 10 4 124" xfId="2579"/>
    <cellStyle name="Comma 10 4 125" xfId="2580"/>
    <cellStyle name="Comma 10 4 126" xfId="2581"/>
    <cellStyle name="Comma 10 4 127" xfId="2582"/>
    <cellStyle name="Comma 10 4 128" xfId="2583"/>
    <cellStyle name="Comma 10 4 129" xfId="2584"/>
    <cellStyle name="Comma 10 4 13" xfId="2585"/>
    <cellStyle name="Comma 10 4 130" xfId="2586"/>
    <cellStyle name="Comma 10 4 131" xfId="2587"/>
    <cellStyle name="Comma 10 4 132" xfId="2588"/>
    <cellStyle name="Comma 10 4 133" xfId="2589"/>
    <cellStyle name="Comma 10 4 134" xfId="2590"/>
    <cellStyle name="Comma 10 4 14" xfId="2591"/>
    <cellStyle name="Comma 10 4 15" xfId="2592"/>
    <cellStyle name="Comma 10 4 16" xfId="2593"/>
    <cellStyle name="Comma 10 4 17" xfId="2594"/>
    <cellStyle name="Comma 10 4 18" xfId="2595"/>
    <cellStyle name="Comma 10 4 19" xfId="2596"/>
    <cellStyle name="Comma 10 4 2" xfId="2597"/>
    <cellStyle name="Comma 10 4 2 2" xfId="2598"/>
    <cellStyle name="Comma 10 4 20" xfId="2599"/>
    <cellStyle name="Comma 10 4 21" xfId="2600"/>
    <cellStyle name="Comma 10 4 22" xfId="2601"/>
    <cellStyle name="Comma 10 4 23" xfId="2602"/>
    <cellStyle name="Comma 10 4 24" xfId="2603"/>
    <cellStyle name="Comma 10 4 25" xfId="2604"/>
    <cellStyle name="Comma 10 4 26" xfId="2605"/>
    <cellStyle name="Comma 10 4 27" xfId="2606"/>
    <cellStyle name="Comma 10 4 28" xfId="2607"/>
    <cellStyle name="Comma 10 4 29" xfId="2608"/>
    <cellStyle name="Comma 10 4 3" xfId="2609"/>
    <cellStyle name="Comma 10 4 30" xfId="2610"/>
    <cellStyle name="Comma 10 4 31" xfId="2611"/>
    <cellStyle name="Comma 10 4 32" xfId="2612"/>
    <cellStyle name="Comma 10 4 33" xfId="2613"/>
    <cellStyle name="Comma 10 4 34" xfId="2614"/>
    <cellStyle name="Comma 10 4 35" xfId="2615"/>
    <cellStyle name="Comma 10 4 36" xfId="2616"/>
    <cellStyle name="Comma 10 4 37" xfId="2617"/>
    <cellStyle name="Comma 10 4 38" xfId="2618"/>
    <cellStyle name="Comma 10 4 39" xfId="2619"/>
    <cellStyle name="Comma 10 4 4" xfId="2620"/>
    <cellStyle name="Comma 10 4 40" xfId="2621"/>
    <cellStyle name="Comma 10 4 41" xfId="2622"/>
    <cellStyle name="Comma 10 4 42" xfId="2623"/>
    <cellStyle name="Comma 10 4 43" xfId="2624"/>
    <cellStyle name="Comma 10 4 44" xfId="2625"/>
    <cellStyle name="Comma 10 4 45" xfId="2626"/>
    <cellStyle name="Comma 10 4 46" xfId="2627"/>
    <cellStyle name="Comma 10 4 47" xfId="2628"/>
    <cellStyle name="Comma 10 4 48" xfId="2629"/>
    <cellStyle name="Comma 10 4 49" xfId="2630"/>
    <cellStyle name="Comma 10 4 5" xfId="2631"/>
    <cellStyle name="Comma 10 4 50" xfId="2632"/>
    <cellStyle name="Comma 10 4 51" xfId="2633"/>
    <cellStyle name="Comma 10 4 52" xfId="2634"/>
    <cellStyle name="Comma 10 4 53" xfId="2635"/>
    <cellStyle name="Comma 10 4 54" xfId="2636"/>
    <cellStyle name="Comma 10 4 55" xfId="2637"/>
    <cellStyle name="Comma 10 4 56" xfId="2638"/>
    <cellStyle name="Comma 10 4 57" xfId="2639"/>
    <cellStyle name="Comma 10 4 58" xfId="2640"/>
    <cellStyle name="Comma 10 4 59" xfId="2641"/>
    <cellStyle name="Comma 10 4 6" xfId="2642"/>
    <cellStyle name="Comma 10 4 60" xfId="2643"/>
    <cellStyle name="Comma 10 4 61" xfId="2644"/>
    <cellStyle name="Comma 10 4 62" xfId="2645"/>
    <cellStyle name="Comma 10 4 63" xfId="2646"/>
    <cellStyle name="Comma 10 4 64" xfId="2647"/>
    <cellStyle name="Comma 10 4 65" xfId="2648"/>
    <cellStyle name="Comma 10 4 66" xfId="2649"/>
    <cellStyle name="Comma 10 4 67" xfId="2650"/>
    <cellStyle name="Comma 10 4 68" xfId="2651"/>
    <cellStyle name="Comma 10 4 69" xfId="2652"/>
    <cellStyle name="Comma 10 4 7" xfId="2653"/>
    <cellStyle name="Comma 10 4 70" xfId="2654"/>
    <cellStyle name="Comma 10 4 71" xfId="2655"/>
    <cellStyle name="Comma 10 4 72" xfId="2656"/>
    <cellStyle name="Comma 10 4 73" xfId="2657"/>
    <cellStyle name="Comma 10 4 74" xfId="2658"/>
    <cellStyle name="Comma 10 4 75" xfId="2659"/>
    <cellStyle name="Comma 10 4 76" xfId="2660"/>
    <cellStyle name="Comma 10 4 77" xfId="2661"/>
    <cellStyle name="Comma 10 4 78" xfId="2662"/>
    <cellStyle name="Comma 10 4 79" xfId="2663"/>
    <cellStyle name="Comma 10 4 8" xfId="2664"/>
    <cellStyle name="Comma 10 4 80" xfId="2665"/>
    <cellStyle name="Comma 10 4 81" xfId="2666"/>
    <cellStyle name="Comma 10 4 82" xfId="2667"/>
    <cellStyle name="Comma 10 4 83" xfId="2668"/>
    <cellStyle name="Comma 10 4 84" xfId="2669"/>
    <cellStyle name="Comma 10 4 85" xfId="2670"/>
    <cellStyle name="Comma 10 4 86" xfId="2671"/>
    <cellStyle name="Comma 10 4 87" xfId="2672"/>
    <cellStyle name="Comma 10 4 88" xfId="2673"/>
    <cellStyle name="Comma 10 4 89" xfId="2674"/>
    <cellStyle name="Comma 10 4 9" xfId="2675"/>
    <cellStyle name="Comma 10 4 90" xfId="2676"/>
    <cellStyle name="Comma 10 4 91" xfId="2677"/>
    <cellStyle name="Comma 10 4 92" xfId="2678"/>
    <cellStyle name="Comma 10 4 93" xfId="2679"/>
    <cellStyle name="Comma 10 4 94" xfId="2680"/>
    <cellStyle name="Comma 10 4 95" xfId="2681"/>
    <cellStyle name="Comma 10 4 96" xfId="2682"/>
    <cellStyle name="Comma 10 4 97" xfId="2683"/>
    <cellStyle name="Comma 10 4 98" xfId="2684"/>
    <cellStyle name="Comma 10 4 99" xfId="2685"/>
    <cellStyle name="Comma 10 40" xfId="2686"/>
    <cellStyle name="Comma 10 41" xfId="2687"/>
    <cellStyle name="Comma 10 42" xfId="2688"/>
    <cellStyle name="Comma 10 43" xfId="2689"/>
    <cellStyle name="Comma 10 44" xfId="2690"/>
    <cellStyle name="Comma 10 45" xfId="2691"/>
    <cellStyle name="Comma 10 46" xfId="2692"/>
    <cellStyle name="Comma 10 47" xfId="2693"/>
    <cellStyle name="Comma 10 48" xfId="2694"/>
    <cellStyle name="Comma 10 49" xfId="2695"/>
    <cellStyle name="Comma 10 5" xfId="2696"/>
    <cellStyle name="Comma 10 5 10" xfId="2697"/>
    <cellStyle name="Comma 10 5 100" xfId="2698"/>
    <cellStyle name="Comma 10 5 101" xfId="2699"/>
    <cellStyle name="Comma 10 5 102" xfId="2700"/>
    <cellStyle name="Comma 10 5 103" xfId="2701"/>
    <cellStyle name="Comma 10 5 104" xfId="2702"/>
    <cellStyle name="Comma 10 5 105" xfId="2703"/>
    <cellStyle name="Comma 10 5 106" xfId="2704"/>
    <cellStyle name="Comma 10 5 107" xfId="2705"/>
    <cellStyle name="Comma 10 5 108" xfId="2706"/>
    <cellStyle name="Comma 10 5 109" xfId="2707"/>
    <cellStyle name="Comma 10 5 11" xfId="2708"/>
    <cellStyle name="Comma 10 5 110" xfId="2709"/>
    <cellStyle name="Comma 10 5 111" xfId="2710"/>
    <cellStyle name="Comma 10 5 112" xfId="2711"/>
    <cellStyle name="Comma 10 5 113" xfId="2712"/>
    <cellStyle name="Comma 10 5 114" xfId="2713"/>
    <cellStyle name="Comma 10 5 115" xfId="2714"/>
    <cellStyle name="Comma 10 5 116" xfId="2715"/>
    <cellStyle name="Comma 10 5 117" xfId="2716"/>
    <cellStyle name="Comma 10 5 118" xfId="2717"/>
    <cellStyle name="Comma 10 5 119" xfId="2718"/>
    <cellStyle name="Comma 10 5 12" xfId="2719"/>
    <cellStyle name="Comma 10 5 120" xfId="2720"/>
    <cellStyle name="Comma 10 5 121" xfId="2721"/>
    <cellStyle name="Comma 10 5 122" xfId="2722"/>
    <cellStyle name="Comma 10 5 123" xfId="2723"/>
    <cellStyle name="Comma 10 5 124" xfId="2724"/>
    <cellStyle name="Comma 10 5 125" xfId="2725"/>
    <cellStyle name="Comma 10 5 126" xfId="2726"/>
    <cellStyle name="Comma 10 5 127" xfId="2727"/>
    <cellStyle name="Comma 10 5 128" xfId="2728"/>
    <cellStyle name="Comma 10 5 129" xfId="2729"/>
    <cellStyle name="Comma 10 5 13" xfId="2730"/>
    <cellStyle name="Comma 10 5 130" xfId="2731"/>
    <cellStyle name="Comma 10 5 131" xfId="2732"/>
    <cellStyle name="Comma 10 5 132" xfId="2733"/>
    <cellStyle name="Comma 10 5 133" xfId="2734"/>
    <cellStyle name="Comma 10 5 134" xfId="2735"/>
    <cellStyle name="Comma 10 5 135" xfId="2736"/>
    <cellStyle name="Comma 10 5 136" xfId="2737"/>
    <cellStyle name="Comma 10 5 137" xfId="2738"/>
    <cellStyle name="Comma 10 5 138" xfId="2739"/>
    <cellStyle name="Comma 10 5 139" xfId="2740"/>
    <cellStyle name="Comma 10 5 14" xfId="2741"/>
    <cellStyle name="Comma 10 5 140" xfId="2742"/>
    <cellStyle name="Comma 10 5 141" xfId="2743"/>
    <cellStyle name="Comma 10 5 15" xfId="2744"/>
    <cellStyle name="Comma 10 5 16" xfId="2745"/>
    <cellStyle name="Comma 10 5 17" xfId="2746"/>
    <cellStyle name="Comma 10 5 18" xfId="2747"/>
    <cellStyle name="Comma 10 5 19" xfId="2748"/>
    <cellStyle name="Comma 10 5 2" xfId="2749"/>
    <cellStyle name="Comma 10 5 2 2" xfId="2750"/>
    <cellStyle name="Comma 10 5 20" xfId="2751"/>
    <cellStyle name="Comma 10 5 21" xfId="2752"/>
    <cellStyle name="Comma 10 5 22" xfId="2753"/>
    <cellStyle name="Comma 10 5 23" xfId="2754"/>
    <cellStyle name="Comma 10 5 24" xfId="2755"/>
    <cellStyle name="Comma 10 5 25" xfId="2756"/>
    <cellStyle name="Comma 10 5 26" xfId="2757"/>
    <cellStyle name="Comma 10 5 27" xfId="2758"/>
    <cellStyle name="Comma 10 5 28" xfId="2759"/>
    <cellStyle name="Comma 10 5 29" xfId="2760"/>
    <cellStyle name="Comma 10 5 3" xfId="2761"/>
    <cellStyle name="Comma 10 5 30" xfId="2762"/>
    <cellStyle name="Comma 10 5 31" xfId="2763"/>
    <cellStyle name="Comma 10 5 32" xfId="2764"/>
    <cellStyle name="Comma 10 5 33" xfId="2765"/>
    <cellStyle name="Comma 10 5 34" xfId="2766"/>
    <cellStyle name="Comma 10 5 35" xfId="2767"/>
    <cellStyle name="Comma 10 5 36" xfId="2768"/>
    <cellStyle name="Comma 10 5 37" xfId="2769"/>
    <cellStyle name="Comma 10 5 38" xfId="2770"/>
    <cellStyle name="Comma 10 5 39" xfId="2771"/>
    <cellStyle name="Comma 10 5 4" xfId="2772"/>
    <cellStyle name="Comma 10 5 40" xfId="2773"/>
    <cellStyle name="Comma 10 5 41" xfId="2774"/>
    <cellStyle name="Comma 10 5 42" xfId="2775"/>
    <cellStyle name="Comma 10 5 43" xfId="2776"/>
    <cellStyle name="Comma 10 5 44" xfId="2777"/>
    <cellStyle name="Comma 10 5 45" xfId="2778"/>
    <cellStyle name="Comma 10 5 46" xfId="2779"/>
    <cellStyle name="Comma 10 5 47" xfId="2780"/>
    <cellStyle name="Comma 10 5 48" xfId="2781"/>
    <cellStyle name="Comma 10 5 49" xfId="2782"/>
    <cellStyle name="Comma 10 5 5" xfId="2783"/>
    <cellStyle name="Comma 10 5 50" xfId="2784"/>
    <cellStyle name="Comma 10 5 51" xfId="2785"/>
    <cellStyle name="Comma 10 5 52" xfId="2786"/>
    <cellStyle name="Comma 10 5 53" xfId="2787"/>
    <cellStyle name="Comma 10 5 54" xfId="2788"/>
    <cellStyle name="Comma 10 5 55" xfId="2789"/>
    <cellStyle name="Comma 10 5 56" xfId="2790"/>
    <cellStyle name="Comma 10 5 57" xfId="2791"/>
    <cellStyle name="Comma 10 5 58" xfId="2792"/>
    <cellStyle name="Comma 10 5 59" xfId="2793"/>
    <cellStyle name="Comma 10 5 6" xfId="2794"/>
    <cellStyle name="Comma 10 5 60" xfId="2795"/>
    <cellStyle name="Comma 10 5 61" xfId="2796"/>
    <cellStyle name="Comma 10 5 62" xfId="2797"/>
    <cellStyle name="Comma 10 5 63" xfId="2798"/>
    <cellStyle name="Comma 10 5 64" xfId="2799"/>
    <cellStyle name="Comma 10 5 65" xfId="2800"/>
    <cellStyle name="Comma 10 5 66" xfId="2801"/>
    <cellStyle name="Comma 10 5 67" xfId="2802"/>
    <cellStyle name="Comma 10 5 68" xfId="2803"/>
    <cellStyle name="Comma 10 5 69" xfId="2804"/>
    <cellStyle name="Comma 10 5 7" xfId="2805"/>
    <cellStyle name="Comma 10 5 70" xfId="2806"/>
    <cellStyle name="Comma 10 5 71" xfId="2807"/>
    <cellStyle name="Comma 10 5 72" xfId="2808"/>
    <cellStyle name="Comma 10 5 73" xfId="2809"/>
    <cellStyle name="Comma 10 5 74" xfId="2810"/>
    <cellStyle name="Comma 10 5 75" xfId="2811"/>
    <cellStyle name="Comma 10 5 76" xfId="2812"/>
    <cellStyle name="Comma 10 5 77" xfId="2813"/>
    <cellStyle name="Comma 10 5 78" xfId="2814"/>
    <cellStyle name="Comma 10 5 79" xfId="2815"/>
    <cellStyle name="Comma 10 5 8" xfId="2816"/>
    <cellStyle name="Comma 10 5 80" xfId="2817"/>
    <cellStyle name="Comma 10 5 81" xfId="2818"/>
    <cellStyle name="Comma 10 5 82" xfId="2819"/>
    <cellStyle name="Comma 10 5 83" xfId="2820"/>
    <cellStyle name="Comma 10 5 84" xfId="2821"/>
    <cellStyle name="Comma 10 5 85" xfId="2822"/>
    <cellStyle name="Comma 10 5 86" xfId="2823"/>
    <cellStyle name="Comma 10 5 87" xfId="2824"/>
    <cellStyle name="Comma 10 5 88" xfId="2825"/>
    <cellStyle name="Comma 10 5 89" xfId="2826"/>
    <cellStyle name="Comma 10 5 9" xfId="2827"/>
    <cellStyle name="Comma 10 5 90" xfId="2828"/>
    <cellStyle name="Comma 10 5 91" xfId="2829"/>
    <cellStyle name="Comma 10 5 92" xfId="2830"/>
    <cellStyle name="Comma 10 5 93" xfId="2831"/>
    <cellStyle name="Comma 10 5 94" xfId="2832"/>
    <cellStyle name="Comma 10 5 95" xfId="2833"/>
    <cellStyle name="Comma 10 5 96" xfId="2834"/>
    <cellStyle name="Comma 10 5 97" xfId="2835"/>
    <cellStyle name="Comma 10 5 98" xfId="2836"/>
    <cellStyle name="Comma 10 5 99" xfId="2837"/>
    <cellStyle name="Comma 10 50" xfId="2838"/>
    <cellStyle name="Comma 10 51" xfId="2839"/>
    <cellStyle name="Comma 10 52" xfId="2840"/>
    <cellStyle name="Comma 10 53" xfId="2841"/>
    <cellStyle name="Comma 10 54" xfId="2842"/>
    <cellStyle name="Comma 10 55" xfId="2843"/>
    <cellStyle name="Comma 10 56" xfId="2844"/>
    <cellStyle name="Comma 10 57" xfId="2845"/>
    <cellStyle name="Comma 10 58" xfId="2846"/>
    <cellStyle name="Comma 10 59" xfId="2847"/>
    <cellStyle name="Comma 10 6" xfId="2848"/>
    <cellStyle name="Comma 10 6 10" xfId="2849"/>
    <cellStyle name="Comma 10 6 100" xfId="2850"/>
    <cellStyle name="Comma 10 6 101" xfId="2851"/>
    <cellStyle name="Comma 10 6 102" xfId="2852"/>
    <cellStyle name="Comma 10 6 103" xfId="2853"/>
    <cellStyle name="Comma 10 6 104" xfId="2854"/>
    <cellStyle name="Comma 10 6 105" xfId="2855"/>
    <cellStyle name="Comma 10 6 106" xfId="2856"/>
    <cellStyle name="Comma 10 6 107" xfId="2857"/>
    <cellStyle name="Comma 10 6 108" xfId="2858"/>
    <cellStyle name="Comma 10 6 109" xfId="2859"/>
    <cellStyle name="Comma 10 6 11" xfId="2860"/>
    <cellStyle name="Comma 10 6 110" xfId="2861"/>
    <cellStyle name="Comma 10 6 111" xfId="2862"/>
    <cellStyle name="Comma 10 6 112" xfId="2863"/>
    <cellStyle name="Comma 10 6 113" xfId="2864"/>
    <cellStyle name="Comma 10 6 114" xfId="2865"/>
    <cellStyle name="Comma 10 6 115" xfId="2866"/>
    <cellStyle name="Comma 10 6 116" xfId="2867"/>
    <cellStyle name="Comma 10 6 117" xfId="2868"/>
    <cellStyle name="Comma 10 6 118" xfId="2869"/>
    <cellStyle name="Comma 10 6 119" xfId="2870"/>
    <cellStyle name="Comma 10 6 12" xfId="2871"/>
    <cellStyle name="Comma 10 6 120" xfId="2872"/>
    <cellStyle name="Comma 10 6 121" xfId="2873"/>
    <cellStyle name="Comma 10 6 122" xfId="2874"/>
    <cellStyle name="Comma 10 6 123" xfId="2875"/>
    <cellStyle name="Comma 10 6 124" xfId="2876"/>
    <cellStyle name="Comma 10 6 125" xfId="2877"/>
    <cellStyle name="Comma 10 6 126" xfId="2878"/>
    <cellStyle name="Comma 10 6 127" xfId="2879"/>
    <cellStyle name="Comma 10 6 128" xfId="2880"/>
    <cellStyle name="Comma 10 6 129" xfId="2881"/>
    <cellStyle name="Comma 10 6 13" xfId="2882"/>
    <cellStyle name="Comma 10 6 130" xfId="2883"/>
    <cellStyle name="Comma 10 6 131" xfId="2884"/>
    <cellStyle name="Comma 10 6 132" xfId="2885"/>
    <cellStyle name="Comma 10 6 133" xfId="2886"/>
    <cellStyle name="Comma 10 6 134" xfId="2887"/>
    <cellStyle name="Comma 10 6 14" xfId="2888"/>
    <cellStyle name="Comma 10 6 15" xfId="2889"/>
    <cellStyle name="Comma 10 6 16" xfId="2890"/>
    <cellStyle name="Comma 10 6 17" xfId="2891"/>
    <cellStyle name="Comma 10 6 18" xfId="2892"/>
    <cellStyle name="Comma 10 6 19" xfId="2893"/>
    <cellStyle name="Comma 10 6 2" xfId="2894"/>
    <cellStyle name="Comma 10 6 20" xfId="2895"/>
    <cellStyle name="Comma 10 6 21" xfId="2896"/>
    <cellStyle name="Comma 10 6 22" xfId="2897"/>
    <cellStyle name="Comma 10 6 23" xfId="2898"/>
    <cellStyle name="Comma 10 6 24" xfId="2899"/>
    <cellStyle name="Comma 10 6 25" xfId="2900"/>
    <cellStyle name="Comma 10 6 26" xfId="2901"/>
    <cellStyle name="Comma 10 6 27" xfId="2902"/>
    <cellStyle name="Comma 10 6 28" xfId="2903"/>
    <cellStyle name="Comma 10 6 29" xfId="2904"/>
    <cellStyle name="Comma 10 6 3" xfId="2905"/>
    <cellStyle name="Comma 10 6 30" xfId="2906"/>
    <cellStyle name="Comma 10 6 31" xfId="2907"/>
    <cellStyle name="Comma 10 6 32" xfId="2908"/>
    <cellStyle name="Comma 10 6 33" xfId="2909"/>
    <cellStyle name="Comma 10 6 34" xfId="2910"/>
    <cellStyle name="Comma 10 6 35" xfId="2911"/>
    <cellStyle name="Comma 10 6 36" xfId="2912"/>
    <cellStyle name="Comma 10 6 37" xfId="2913"/>
    <cellStyle name="Comma 10 6 38" xfId="2914"/>
    <cellStyle name="Comma 10 6 39" xfId="2915"/>
    <cellStyle name="Comma 10 6 4" xfId="2916"/>
    <cellStyle name="Comma 10 6 40" xfId="2917"/>
    <cellStyle name="Comma 10 6 41" xfId="2918"/>
    <cellStyle name="Comma 10 6 42" xfId="2919"/>
    <cellStyle name="Comma 10 6 43" xfId="2920"/>
    <cellStyle name="Comma 10 6 44" xfId="2921"/>
    <cellStyle name="Comma 10 6 45" xfId="2922"/>
    <cellStyle name="Comma 10 6 46" xfId="2923"/>
    <cellStyle name="Comma 10 6 47" xfId="2924"/>
    <cellStyle name="Comma 10 6 48" xfId="2925"/>
    <cellStyle name="Comma 10 6 49" xfId="2926"/>
    <cellStyle name="Comma 10 6 5" xfId="2927"/>
    <cellStyle name="Comma 10 6 50" xfId="2928"/>
    <cellStyle name="Comma 10 6 51" xfId="2929"/>
    <cellStyle name="Comma 10 6 52" xfId="2930"/>
    <cellStyle name="Comma 10 6 53" xfId="2931"/>
    <cellStyle name="Comma 10 6 54" xfId="2932"/>
    <cellStyle name="Comma 10 6 55" xfId="2933"/>
    <cellStyle name="Comma 10 6 56" xfId="2934"/>
    <cellStyle name="Comma 10 6 57" xfId="2935"/>
    <cellStyle name="Comma 10 6 58" xfId="2936"/>
    <cellStyle name="Comma 10 6 59" xfId="2937"/>
    <cellStyle name="Comma 10 6 6" xfId="2938"/>
    <cellStyle name="Comma 10 6 60" xfId="2939"/>
    <cellStyle name="Comma 10 6 61" xfId="2940"/>
    <cellStyle name="Comma 10 6 62" xfId="2941"/>
    <cellStyle name="Comma 10 6 63" xfId="2942"/>
    <cellStyle name="Comma 10 6 64" xfId="2943"/>
    <cellStyle name="Comma 10 6 65" xfId="2944"/>
    <cellStyle name="Comma 10 6 66" xfId="2945"/>
    <cellStyle name="Comma 10 6 67" xfId="2946"/>
    <cellStyle name="Comma 10 6 68" xfId="2947"/>
    <cellStyle name="Comma 10 6 69" xfId="2948"/>
    <cellStyle name="Comma 10 6 7" xfId="2949"/>
    <cellStyle name="Comma 10 6 70" xfId="2950"/>
    <cellStyle name="Comma 10 6 71" xfId="2951"/>
    <cellStyle name="Comma 10 6 72" xfId="2952"/>
    <cellStyle name="Comma 10 6 73" xfId="2953"/>
    <cellStyle name="Comma 10 6 74" xfId="2954"/>
    <cellStyle name="Comma 10 6 75" xfId="2955"/>
    <cellStyle name="Comma 10 6 76" xfId="2956"/>
    <cellStyle name="Comma 10 6 77" xfId="2957"/>
    <cellStyle name="Comma 10 6 78" xfId="2958"/>
    <cellStyle name="Comma 10 6 79" xfId="2959"/>
    <cellStyle name="Comma 10 6 8" xfId="2960"/>
    <cellStyle name="Comma 10 6 80" xfId="2961"/>
    <cellStyle name="Comma 10 6 81" xfId="2962"/>
    <cellStyle name="Comma 10 6 82" xfId="2963"/>
    <cellStyle name="Comma 10 6 83" xfId="2964"/>
    <cellStyle name="Comma 10 6 84" xfId="2965"/>
    <cellStyle name="Comma 10 6 85" xfId="2966"/>
    <cellStyle name="Comma 10 6 86" xfId="2967"/>
    <cellStyle name="Comma 10 6 87" xfId="2968"/>
    <cellStyle name="Comma 10 6 88" xfId="2969"/>
    <cellStyle name="Comma 10 6 89" xfId="2970"/>
    <cellStyle name="Comma 10 6 9" xfId="2971"/>
    <cellStyle name="Comma 10 6 90" xfId="2972"/>
    <cellStyle name="Comma 10 6 91" xfId="2973"/>
    <cellStyle name="Comma 10 6 92" xfId="2974"/>
    <cellStyle name="Comma 10 6 93" xfId="2975"/>
    <cellStyle name="Comma 10 6 94" xfId="2976"/>
    <cellStyle name="Comma 10 6 95" xfId="2977"/>
    <cellStyle name="Comma 10 6 96" xfId="2978"/>
    <cellStyle name="Comma 10 6 97" xfId="2979"/>
    <cellStyle name="Comma 10 6 98" xfId="2980"/>
    <cellStyle name="Comma 10 6 99" xfId="2981"/>
    <cellStyle name="Comma 10 60" xfId="2982"/>
    <cellStyle name="Comma 10 60 2" xfId="2983"/>
    <cellStyle name="Comma 10 60 3" xfId="2984"/>
    <cellStyle name="Comma 10 60 4" xfId="2985"/>
    <cellStyle name="Comma 10 60 5" xfId="2986"/>
    <cellStyle name="Comma 10 61" xfId="2987"/>
    <cellStyle name="Comma 10 62" xfId="2988"/>
    <cellStyle name="Comma 10 63" xfId="2989"/>
    <cellStyle name="Comma 10 64" xfId="2990"/>
    <cellStyle name="Comma 10 65" xfId="2991"/>
    <cellStyle name="Comma 10 66" xfId="2992"/>
    <cellStyle name="Comma 10 66 2" xfId="2993"/>
    <cellStyle name="Comma 10 67" xfId="2994"/>
    <cellStyle name="Comma 10 68" xfId="2995"/>
    <cellStyle name="Comma 10 69" xfId="2996"/>
    <cellStyle name="Comma 10 7" xfId="2997"/>
    <cellStyle name="Comma 10 7 10" xfId="2998"/>
    <cellStyle name="Comma 10 7 100" xfId="2999"/>
    <cellStyle name="Comma 10 7 101" xfId="3000"/>
    <cellStyle name="Comma 10 7 102" xfId="3001"/>
    <cellStyle name="Comma 10 7 103" xfId="3002"/>
    <cellStyle name="Comma 10 7 104" xfId="3003"/>
    <cellStyle name="Comma 10 7 105" xfId="3004"/>
    <cellStyle name="Comma 10 7 106" xfId="3005"/>
    <cellStyle name="Comma 10 7 107" xfId="3006"/>
    <cellStyle name="Comma 10 7 108" xfId="3007"/>
    <cellStyle name="Comma 10 7 109" xfId="3008"/>
    <cellStyle name="Comma 10 7 11" xfId="3009"/>
    <cellStyle name="Comma 10 7 110" xfId="3010"/>
    <cellStyle name="Comma 10 7 111" xfId="3011"/>
    <cellStyle name="Comma 10 7 112" xfId="3012"/>
    <cellStyle name="Comma 10 7 113" xfId="3013"/>
    <cellStyle name="Comma 10 7 114" xfId="3014"/>
    <cellStyle name="Comma 10 7 115" xfId="3015"/>
    <cellStyle name="Comma 10 7 116" xfId="3016"/>
    <cellStyle name="Comma 10 7 117" xfId="3017"/>
    <cellStyle name="Comma 10 7 118" xfId="3018"/>
    <cellStyle name="Comma 10 7 119" xfId="3019"/>
    <cellStyle name="Comma 10 7 12" xfId="3020"/>
    <cellStyle name="Comma 10 7 120" xfId="3021"/>
    <cellStyle name="Comma 10 7 121" xfId="3022"/>
    <cellStyle name="Comma 10 7 122" xfId="3023"/>
    <cellStyle name="Comma 10 7 123" xfId="3024"/>
    <cellStyle name="Comma 10 7 124" xfId="3025"/>
    <cellStyle name="Comma 10 7 125" xfId="3026"/>
    <cellStyle name="Comma 10 7 126" xfId="3027"/>
    <cellStyle name="Comma 10 7 127" xfId="3028"/>
    <cellStyle name="Comma 10 7 128" xfId="3029"/>
    <cellStyle name="Comma 10 7 129" xfId="3030"/>
    <cellStyle name="Comma 10 7 13" xfId="3031"/>
    <cellStyle name="Comma 10 7 130" xfId="3032"/>
    <cellStyle name="Comma 10 7 131" xfId="3033"/>
    <cellStyle name="Comma 10 7 132" xfId="3034"/>
    <cellStyle name="Comma 10 7 133" xfId="3035"/>
    <cellStyle name="Comma 10 7 14" xfId="3036"/>
    <cellStyle name="Comma 10 7 15" xfId="3037"/>
    <cellStyle name="Comma 10 7 16" xfId="3038"/>
    <cellStyle name="Comma 10 7 17" xfId="3039"/>
    <cellStyle name="Comma 10 7 18" xfId="3040"/>
    <cellStyle name="Comma 10 7 19" xfId="3041"/>
    <cellStyle name="Comma 10 7 2" xfId="3042"/>
    <cellStyle name="Comma 10 7 20" xfId="3043"/>
    <cellStyle name="Comma 10 7 21" xfId="3044"/>
    <cellStyle name="Comma 10 7 22" xfId="3045"/>
    <cellStyle name="Comma 10 7 23" xfId="3046"/>
    <cellStyle name="Comma 10 7 24" xfId="3047"/>
    <cellStyle name="Comma 10 7 25" xfId="3048"/>
    <cellStyle name="Comma 10 7 26" xfId="3049"/>
    <cellStyle name="Comma 10 7 27" xfId="3050"/>
    <cellStyle name="Comma 10 7 28" xfId="3051"/>
    <cellStyle name="Comma 10 7 29" xfId="3052"/>
    <cellStyle name="Comma 10 7 3" xfId="3053"/>
    <cellStyle name="Comma 10 7 30" xfId="3054"/>
    <cellStyle name="Comma 10 7 31" xfId="3055"/>
    <cellStyle name="Comma 10 7 32" xfId="3056"/>
    <cellStyle name="Comma 10 7 33" xfId="3057"/>
    <cellStyle name="Comma 10 7 34" xfId="3058"/>
    <cellStyle name="Comma 10 7 35" xfId="3059"/>
    <cellStyle name="Comma 10 7 36" xfId="3060"/>
    <cellStyle name="Comma 10 7 37" xfId="3061"/>
    <cellStyle name="Comma 10 7 38" xfId="3062"/>
    <cellStyle name="Comma 10 7 39" xfId="3063"/>
    <cellStyle name="Comma 10 7 4" xfId="3064"/>
    <cellStyle name="Comma 10 7 40" xfId="3065"/>
    <cellStyle name="Comma 10 7 41" xfId="3066"/>
    <cellStyle name="Comma 10 7 42" xfId="3067"/>
    <cellStyle name="Comma 10 7 43" xfId="3068"/>
    <cellStyle name="Comma 10 7 44" xfId="3069"/>
    <cellStyle name="Comma 10 7 45" xfId="3070"/>
    <cellStyle name="Comma 10 7 46" xfId="3071"/>
    <cellStyle name="Comma 10 7 47" xfId="3072"/>
    <cellStyle name="Comma 10 7 48" xfId="3073"/>
    <cellStyle name="Comma 10 7 49" xfId="3074"/>
    <cellStyle name="Comma 10 7 5" xfId="3075"/>
    <cellStyle name="Comma 10 7 50" xfId="3076"/>
    <cellStyle name="Comma 10 7 51" xfId="3077"/>
    <cellStyle name="Comma 10 7 52" xfId="3078"/>
    <cellStyle name="Comma 10 7 53" xfId="3079"/>
    <cellStyle name="Comma 10 7 54" xfId="3080"/>
    <cellStyle name="Comma 10 7 55" xfId="3081"/>
    <cellStyle name="Comma 10 7 56" xfId="3082"/>
    <cellStyle name="Comma 10 7 57" xfId="3083"/>
    <cellStyle name="Comma 10 7 58" xfId="3084"/>
    <cellStyle name="Comma 10 7 59" xfId="3085"/>
    <cellStyle name="Comma 10 7 6" xfId="3086"/>
    <cellStyle name="Comma 10 7 60" xfId="3087"/>
    <cellStyle name="Comma 10 7 61" xfId="3088"/>
    <cellStyle name="Comma 10 7 62" xfId="3089"/>
    <cellStyle name="Comma 10 7 63" xfId="3090"/>
    <cellStyle name="Comma 10 7 64" xfId="3091"/>
    <cellStyle name="Comma 10 7 65" xfId="3092"/>
    <cellStyle name="Comma 10 7 66" xfId="3093"/>
    <cellStyle name="Comma 10 7 67" xfId="3094"/>
    <cellStyle name="Comma 10 7 68" xfId="3095"/>
    <cellStyle name="Comma 10 7 69" xfId="3096"/>
    <cellStyle name="Comma 10 7 7" xfId="3097"/>
    <cellStyle name="Comma 10 7 70" xfId="3098"/>
    <cellStyle name="Comma 10 7 71" xfId="3099"/>
    <cellStyle name="Comma 10 7 72" xfId="3100"/>
    <cellStyle name="Comma 10 7 73" xfId="3101"/>
    <cellStyle name="Comma 10 7 74" xfId="3102"/>
    <cellStyle name="Comma 10 7 75" xfId="3103"/>
    <cellStyle name="Comma 10 7 76" xfId="3104"/>
    <cellStyle name="Comma 10 7 77" xfId="3105"/>
    <cellStyle name="Comma 10 7 78" xfId="3106"/>
    <cellStyle name="Comma 10 7 79" xfId="3107"/>
    <cellStyle name="Comma 10 7 8" xfId="3108"/>
    <cellStyle name="Comma 10 7 80" xfId="3109"/>
    <cellStyle name="Comma 10 7 81" xfId="3110"/>
    <cellStyle name="Comma 10 7 82" xfId="3111"/>
    <cellStyle name="Comma 10 7 83" xfId="3112"/>
    <cellStyle name="Comma 10 7 84" xfId="3113"/>
    <cellStyle name="Comma 10 7 85" xfId="3114"/>
    <cellStyle name="Comma 10 7 86" xfId="3115"/>
    <cellStyle name="Comma 10 7 87" xfId="3116"/>
    <cellStyle name="Comma 10 7 88" xfId="3117"/>
    <cellStyle name="Comma 10 7 89" xfId="3118"/>
    <cellStyle name="Comma 10 7 9" xfId="3119"/>
    <cellStyle name="Comma 10 7 90" xfId="3120"/>
    <cellStyle name="Comma 10 7 91" xfId="3121"/>
    <cellStyle name="Comma 10 7 92" xfId="3122"/>
    <cellStyle name="Comma 10 7 93" xfId="3123"/>
    <cellStyle name="Comma 10 7 94" xfId="3124"/>
    <cellStyle name="Comma 10 7 95" xfId="3125"/>
    <cellStyle name="Comma 10 7 96" xfId="3126"/>
    <cellStyle name="Comma 10 7 97" xfId="3127"/>
    <cellStyle name="Comma 10 7 98" xfId="3128"/>
    <cellStyle name="Comma 10 7 99" xfId="3129"/>
    <cellStyle name="Comma 10 70" xfId="3130"/>
    <cellStyle name="Comma 10 71" xfId="3131"/>
    <cellStyle name="Comma 10 72" xfId="3132"/>
    <cellStyle name="Comma 10 73" xfId="3133"/>
    <cellStyle name="Comma 10 74" xfId="3134"/>
    <cellStyle name="Comma 10 75" xfId="3135"/>
    <cellStyle name="Comma 10 76" xfId="3136"/>
    <cellStyle name="Comma 10 77" xfId="3137"/>
    <cellStyle name="Comma 10 78" xfId="3138"/>
    <cellStyle name="Comma 10 79" xfId="3139"/>
    <cellStyle name="Comma 10 8" xfId="3140"/>
    <cellStyle name="Comma 10 8 10" xfId="3141"/>
    <cellStyle name="Comma 10 8 100" xfId="3142"/>
    <cellStyle name="Comma 10 8 101" xfId="3143"/>
    <cellStyle name="Comma 10 8 102" xfId="3144"/>
    <cellStyle name="Comma 10 8 103" xfId="3145"/>
    <cellStyle name="Comma 10 8 104" xfId="3146"/>
    <cellStyle name="Comma 10 8 105" xfId="3147"/>
    <cellStyle name="Comma 10 8 106" xfId="3148"/>
    <cellStyle name="Comma 10 8 107" xfId="3149"/>
    <cellStyle name="Comma 10 8 108" xfId="3150"/>
    <cellStyle name="Comma 10 8 109" xfId="3151"/>
    <cellStyle name="Comma 10 8 11" xfId="3152"/>
    <cellStyle name="Comma 10 8 110" xfId="3153"/>
    <cellStyle name="Comma 10 8 111" xfId="3154"/>
    <cellStyle name="Comma 10 8 112" xfId="3155"/>
    <cellStyle name="Comma 10 8 113" xfId="3156"/>
    <cellStyle name="Comma 10 8 114" xfId="3157"/>
    <cellStyle name="Comma 10 8 115" xfId="3158"/>
    <cellStyle name="Comma 10 8 116" xfId="3159"/>
    <cellStyle name="Comma 10 8 117" xfId="3160"/>
    <cellStyle name="Comma 10 8 118" xfId="3161"/>
    <cellStyle name="Comma 10 8 119" xfId="3162"/>
    <cellStyle name="Comma 10 8 12" xfId="3163"/>
    <cellStyle name="Comma 10 8 120" xfId="3164"/>
    <cellStyle name="Comma 10 8 121" xfId="3165"/>
    <cellStyle name="Comma 10 8 122" xfId="3166"/>
    <cellStyle name="Comma 10 8 123" xfId="3167"/>
    <cellStyle name="Comma 10 8 124" xfId="3168"/>
    <cellStyle name="Comma 10 8 125" xfId="3169"/>
    <cellStyle name="Comma 10 8 126" xfId="3170"/>
    <cellStyle name="Comma 10 8 127" xfId="3171"/>
    <cellStyle name="Comma 10 8 128" xfId="3172"/>
    <cellStyle name="Comma 10 8 129" xfId="3173"/>
    <cellStyle name="Comma 10 8 13" xfId="3174"/>
    <cellStyle name="Comma 10 8 130" xfId="3175"/>
    <cellStyle name="Comma 10 8 131" xfId="3176"/>
    <cellStyle name="Comma 10 8 132" xfId="3177"/>
    <cellStyle name="Comma 10 8 133" xfId="3178"/>
    <cellStyle name="Comma 10 8 14" xfId="3179"/>
    <cellStyle name="Comma 10 8 15" xfId="3180"/>
    <cellStyle name="Comma 10 8 16" xfId="3181"/>
    <cellStyle name="Comma 10 8 17" xfId="3182"/>
    <cellStyle name="Comma 10 8 18" xfId="3183"/>
    <cellStyle name="Comma 10 8 19" xfId="3184"/>
    <cellStyle name="Comma 10 8 2" xfId="3185"/>
    <cellStyle name="Comma 10 8 20" xfId="3186"/>
    <cellStyle name="Comma 10 8 21" xfId="3187"/>
    <cellStyle name="Comma 10 8 22" xfId="3188"/>
    <cellStyle name="Comma 10 8 23" xfId="3189"/>
    <cellStyle name="Comma 10 8 24" xfId="3190"/>
    <cellStyle name="Comma 10 8 25" xfId="3191"/>
    <cellStyle name="Comma 10 8 26" xfId="3192"/>
    <cellStyle name="Comma 10 8 27" xfId="3193"/>
    <cellStyle name="Comma 10 8 28" xfId="3194"/>
    <cellStyle name="Comma 10 8 29" xfId="3195"/>
    <cellStyle name="Comma 10 8 3" xfId="3196"/>
    <cellStyle name="Comma 10 8 30" xfId="3197"/>
    <cellStyle name="Comma 10 8 31" xfId="3198"/>
    <cellStyle name="Comma 10 8 32" xfId="3199"/>
    <cellStyle name="Comma 10 8 33" xfId="3200"/>
    <cellStyle name="Comma 10 8 34" xfId="3201"/>
    <cellStyle name="Comma 10 8 35" xfId="3202"/>
    <cellStyle name="Comma 10 8 36" xfId="3203"/>
    <cellStyle name="Comma 10 8 37" xfId="3204"/>
    <cellStyle name="Comma 10 8 38" xfId="3205"/>
    <cellStyle name="Comma 10 8 39" xfId="3206"/>
    <cellStyle name="Comma 10 8 4" xfId="3207"/>
    <cellStyle name="Comma 10 8 40" xfId="3208"/>
    <cellStyle name="Comma 10 8 41" xfId="3209"/>
    <cellStyle name="Comma 10 8 42" xfId="3210"/>
    <cellStyle name="Comma 10 8 43" xfId="3211"/>
    <cellStyle name="Comma 10 8 44" xfId="3212"/>
    <cellStyle name="Comma 10 8 45" xfId="3213"/>
    <cellStyle name="Comma 10 8 46" xfId="3214"/>
    <cellStyle name="Comma 10 8 47" xfId="3215"/>
    <cellStyle name="Comma 10 8 48" xfId="3216"/>
    <cellStyle name="Comma 10 8 49" xfId="3217"/>
    <cellStyle name="Comma 10 8 5" xfId="3218"/>
    <cellStyle name="Comma 10 8 50" xfId="3219"/>
    <cellStyle name="Comma 10 8 51" xfId="3220"/>
    <cellStyle name="Comma 10 8 52" xfId="3221"/>
    <cellStyle name="Comma 10 8 53" xfId="3222"/>
    <cellStyle name="Comma 10 8 54" xfId="3223"/>
    <cellStyle name="Comma 10 8 55" xfId="3224"/>
    <cellStyle name="Comma 10 8 56" xfId="3225"/>
    <cellStyle name="Comma 10 8 57" xfId="3226"/>
    <cellStyle name="Comma 10 8 58" xfId="3227"/>
    <cellStyle name="Comma 10 8 59" xfId="3228"/>
    <cellStyle name="Comma 10 8 6" xfId="3229"/>
    <cellStyle name="Comma 10 8 60" xfId="3230"/>
    <cellStyle name="Comma 10 8 61" xfId="3231"/>
    <cellStyle name="Comma 10 8 62" xfId="3232"/>
    <cellStyle name="Comma 10 8 63" xfId="3233"/>
    <cellStyle name="Comma 10 8 64" xfId="3234"/>
    <cellStyle name="Comma 10 8 65" xfId="3235"/>
    <cellStyle name="Comma 10 8 66" xfId="3236"/>
    <cellStyle name="Comma 10 8 67" xfId="3237"/>
    <cellStyle name="Comma 10 8 68" xfId="3238"/>
    <cellStyle name="Comma 10 8 69" xfId="3239"/>
    <cellStyle name="Comma 10 8 7" xfId="3240"/>
    <cellStyle name="Comma 10 8 70" xfId="3241"/>
    <cellStyle name="Comma 10 8 71" xfId="3242"/>
    <cellStyle name="Comma 10 8 72" xfId="3243"/>
    <cellStyle name="Comma 10 8 73" xfId="3244"/>
    <cellStyle name="Comma 10 8 74" xfId="3245"/>
    <cellStyle name="Comma 10 8 75" xfId="3246"/>
    <cellStyle name="Comma 10 8 76" xfId="3247"/>
    <cellStyle name="Comma 10 8 77" xfId="3248"/>
    <cellStyle name="Comma 10 8 78" xfId="3249"/>
    <cellStyle name="Comma 10 8 79" xfId="3250"/>
    <cellStyle name="Comma 10 8 8" xfId="3251"/>
    <cellStyle name="Comma 10 8 80" xfId="3252"/>
    <cellStyle name="Comma 10 8 81" xfId="3253"/>
    <cellStyle name="Comma 10 8 82" xfId="3254"/>
    <cellStyle name="Comma 10 8 83" xfId="3255"/>
    <cellStyle name="Comma 10 8 84" xfId="3256"/>
    <cellStyle name="Comma 10 8 85" xfId="3257"/>
    <cellStyle name="Comma 10 8 86" xfId="3258"/>
    <cellStyle name="Comma 10 8 87" xfId="3259"/>
    <cellStyle name="Comma 10 8 88" xfId="3260"/>
    <cellStyle name="Comma 10 8 89" xfId="3261"/>
    <cellStyle name="Comma 10 8 9" xfId="3262"/>
    <cellStyle name="Comma 10 8 90" xfId="3263"/>
    <cellStyle name="Comma 10 8 91" xfId="3264"/>
    <cellStyle name="Comma 10 8 92" xfId="3265"/>
    <cellStyle name="Comma 10 8 93" xfId="3266"/>
    <cellStyle name="Comma 10 8 94" xfId="3267"/>
    <cellStyle name="Comma 10 8 95" xfId="3268"/>
    <cellStyle name="Comma 10 8 96" xfId="3269"/>
    <cellStyle name="Comma 10 8 97" xfId="3270"/>
    <cellStyle name="Comma 10 8 98" xfId="3271"/>
    <cellStyle name="Comma 10 8 99" xfId="3272"/>
    <cellStyle name="Comma 10 80" xfId="3273"/>
    <cellStyle name="Comma 10 81" xfId="3274"/>
    <cellStyle name="Comma 10 82" xfId="3275"/>
    <cellStyle name="Comma 10 83" xfId="3276"/>
    <cellStyle name="Comma 10 84" xfId="3277"/>
    <cellStyle name="Comma 10 85" xfId="3278"/>
    <cellStyle name="Comma 10 86" xfId="3279"/>
    <cellStyle name="Comma 10 87" xfId="3280"/>
    <cellStyle name="Comma 10 88" xfId="3281"/>
    <cellStyle name="Comma 10 89" xfId="3282"/>
    <cellStyle name="Comma 10 9" xfId="3283"/>
    <cellStyle name="Comma 10 9 10" xfId="3284"/>
    <cellStyle name="Comma 10 9 100" xfId="3285"/>
    <cellStyle name="Comma 10 9 101" xfId="3286"/>
    <cellStyle name="Comma 10 9 102" xfId="3287"/>
    <cellStyle name="Comma 10 9 103" xfId="3288"/>
    <cellStyle name="Comma 10 9 104" xfId="3289"/>
    <cellStyle name="Comma 10 9 105" xfId="3290"/>
    <cellStyle name="Comma 10 9 106" xfId="3291"/>
    <cellStyle name="Comma 10 9 107" xfId="3292"/>
    <cellStyle name="Comma 10 9 108" xfId="3293"/>
    <cellStyle name="Comma 10 9 109" xfId="3294"/>
    <cellStyle name="Comma 10 9 11" xfId="3295"/>
    <cellStyle name="Comma 10 9 110" xfId="3296"/>
    <cellStyle name="Comma 10 9 111" xfId="3297"/>
    <cellStyle name="Comma 10 9 112" xfId="3298"/>
    <cellStyle name="Comma 10 9 113" xfId="3299"/>
    <cellStyle name="Comma 10 9 114" xfId="3300"/>
    <cellStyle name="Comma 10 9 115" xfId="3301"/>
    <cellStyle name="Comma 10 9 116" xfId="3302"/>
    <cellStyle name="Comma 10 9 117" xfId="3303"/>
    <cellStyle name="Comma 10 9 118" xfId="3304"/>
    <cellStyle name="Comma 10 9 119" xfId="3305"/>
    <cellStyle name="Comma 10 9 12" xfId="3306"/>
    <cellStyle name="Comma 10 9 120" xfId="3307"/>
    <cellStyle name="Comma 10 9 121" xfId="3308"/>
    <cellStyle name="Comma 10 9 122" xfId="3309"/>
    <cellStyle name="Comma 10 9 123" xfId="3310"/>
    <cellStyle name="Comma 10 9 124" xfId="3311"/>
    <cellStyle name="Comma 10 9 125" xfId="3312"/>
    <cellStyle name="Comma 10 9 126" xfId="3313"/>
    <cellStyle name="Comma 10 9 127" xfId="3314"/>
    <cellStyle name="Comma 10 9 128" xfId="3315"/>
    <cellStyle name="Comma 10 9 129" xfId="3316"/>
    <cellStyle name="Comma 10 9 13" xfId="3317"/>
    <cellStyle name="Comma 10 9 130" xfId="3318"/>
    <cellStyle name="Comma 10 9 131" xfId="3319"/>
    <cellStyle name="Comma 10 9 132" xfId="3320"/>
    <cellStyle name="Comma 10 9 133" xfId="3321"/>
    <cellStyle name="Comma 10 9 14" xfId="3322"/>
    <cellStyle name="Comma 10 9 15" xfId="3323"/>
    <cellStyle name="Comma 10 9 16" xfId="3324"/>
    <cellStyle name="Comma 10 9 17" xfId="3325"/>
    <cellStyle name="Comma 10 9 18" xfId="3326"/>
    <cellStyle name="Comma 10 9 19" xfId="3327"/>
    <cellStyle name="Comma 10 9 2" xfId="3328"/>
    <cellStyle name="Comma 10 9 20" xfId="3329"/>
    <cellStyle name="Comma 10 9 21" xfId="3330"/>
    <cellStyle name="Comma 10 9 22" xfId="3331"/>
    <cellStyle name="Comma 10 9 23" xfId="3332"/>
    <cellStyle name="Comma 10 9 24" xfId="3333"/>
    <cellStyle name="Comma 10 9 25" xfId="3334"/>
    <cellStyle name="Comma 10 9 26" xfId="3335"/>
    <cellStyle name="Comma 10 9 27" xfId="3336"/>
    <cellStyle name="Comma 10 9 28" xfId="3337"/>
    <cellStyle name="Comma 10 9 29" xfId="3338"/>
    <cellStyle name="Comma 10 9 3" xfId="3339"/>
    <cellStyle name="Comma 10 9 30" xfId="3340"/>
    <cellStyle name="Comma 10 9 31" xfId="3341"/>
    <cellStyle name="Comma 10 9 32" xfId="3342"/>
    <cellStyle name="Comma 10 9 33" xfId="3343"/>
    <cellStyle name="Comma 10 9 34" xfId="3344"/>
    <cellStyle name="Comma 10 9 35" xfId="3345"/>
    <cellStyle name="Comma 10 9 36" xfId="3346"/>
    <cellStyle name="Comma 10 9 37" xfId="3347"/>
    <cellStyle name="Comma 10 9 38" xfId="3348"/>
    <cellStyle name="Comma 10 9 39" xfId="3349"/>
    <cellStyle name="Comma 10 9 4" xfId="3350"/>
    <cellStyle name="Comma 10 9 40" xfId="3351"/>
    <cellStyle name="Comma 10 9 41" xfId="3352"/>
    <cellStyle name="Comma 10 9 42" xfId="3353"/>
    <cellStyle name="Comma 10 9 43" xfId="3354"/>
    <cellStyle name="Comma 10 9 44" xfId="3355"/>
    <cellStyle name="Comma 10 9 45" xfId="3356"/>
    <cellStyle name="Comma 10 9 46" xfId="3357"/>
    <cellStyle name="Comma 10 9 47" xfId="3358"/>
    <cellStyle name="Comma 10 9 48" xfId="3359"/>
    <cellStyle name="Comma 10 9 49" xfId="3360"/>
    <cellStyle name="Comma 10 9 5" xfId="3361"/>
    <cellStyle name="Comma 10 9 50" xfId="3362"/>
    <cellStyle name="Comma 10 9 51" xfId="3363"/>
    <cellStyle name="Comma 10 9 52" xfId="3364"/>
    <cellStyle name="Comma 10 9 53" xfId="3365"/>
    <cellStyle name="Comma 10 9 54" xfId="3366"/>
    <cellStyle name="Comma 10 9 55" xfId="3367"/>
    <cellStyle name="Comma 10 9 56" xfId="3368"/>
    <cellStyle name="Comma 10 9 57" xfId="3369"/>
    <cellStyle name="Comma 10 9 58" xfId="3370"/>
    <cellStyle name="Comma 10 9 59" xfId="3371"/>
    <cellStyle name="Comma 10 9 6" xfId="3372"/>
    <cellStyle name="Comma 10 9 60" xfId="3373"/>
    <cellStyle name="Comma 10 9 61" xfId="3374"/>
    <cellStyle name="Comma 10 9 62" xfId="3375"/>
    <cellStyle name="Comma 10 9 63" xfId="3376"/>
    <cellStyle name="Comma 10 9 64" xfId="3377"/>
    <cellStyle name="Comma 10 9 65" xfId="3378"/>
    <cellStyle name="Comma 10 9 66" xfId="3379"/>
    <cellStyle name="Comma 10 9 67" xfId="3380"/>
    <cellStyle name="Comma 10 9 68" xfId="3381"/>
    <cellStyle name="Comma 10 9 69" xfId="3382"/>
    <cellStyle name="Comma 10 9 7" xfId="3383"/>
    <cellStyle name="Comma 10 9 70" xfId="3384"/>
    <cellStyle name="Comma 10 9 71" xfId="3385"/>
    <cellStyle name="Comma 10 9 72" xfId="3386"/>
    <cellStyle name="Comma 10 9 73" xfId="3387"/>
    <cellStyle name="Comma 10 9 74" xfId="3388"/>
    <cellStyle name="Comma 10 9 75" xfId="3389"/>
    <cellStyle name="Comma 10 9 76" xfId="3390"/>
    <cellStyle name="Comma 10 9 77" xfId="3391"/>
    <cellStyle name="Comma 10 9 78" xfId="3392"/>
    <cellStyle name="Comma 10 9 79" xfId="3393"/>
    <cellStyle name="Comma 10 9 8" xfId="3394"/>
    <cellStyle name="Comma 10 9 80" xfId="3395"/>
    <cellStyle name="Comma 10 9 81" xfId="3396"/>
    <cellStyle name="Comma 10 9 82" xfId="3397"/>
    <cellStyle name="Comma 10 9 83" xfId="3398"/>
    <cellStyle name="Comma 10 9 84" xfId="3399"/>
    <cellStyle name="Comma 10 9 85" xfId="3400"/>
    <cellStyle name="Comma 10 9 86" xfId="3401"/>
    <cellStyle name="Comma 10 9 87" xfId="3402"/>
    <cellStyle name="Comma 10 9 88" xfId="3403"/>
    <cellStyle name="Comma 10 9 89" xfId="3404"/>
    <cellStyle name="Comma 10 9 9" xfId="3405"/>
    <cellStyle name="Comma 10 9 90" xfId="3406"/>
    <cellStyle name="Comma 10 9 91" xfId="3407"/>
    <cellStyle name="Comma 10 9 92" xfId="3408"/>
    <cellStyle name="Comma 10 9 93" xfId="3409"/>
    <cellStyle name="Comma 10 9 94" xfId="3410"/>
    <cellStyle name="Comma 10 9 95" xfId="3411"/>
    <cellStyle name="Comma 10 9 96" xfId="3412"/>
    <cellStyle name="Comma 10 9 97" xfId="3413"/>
    <cellStyle name="Comma 10 9 98" xfId="3414"/>
    <cellStyle name="Comma 10 9 99" xfId="3415"/>
    <cellStyle name="Comma 10 90" xfId="3416"/>
    <cellStyle name="Comma 10 91" xfId="3417"/>
    <cellStyle name="Comma 10 92" xfId="3418"/>
    <cellStyle name="Comma 10 93" xfId="3419"/>
    <cellStyle name="Comma 10 94" xfId="3420"/>
    <cellStyle name="Comma 10 95" xfId="3421"/>
    <cellStyle name="Comma 10 96" xfId="3422"/>
    <cellStyle name="Comma 10 97" xfId="3423"/>
    <cellStyle name="Comma 10 98" xfId="3424"/>
    <cellStyle name="Comma 10 99" xfId="3425"/>
    <cellStyle name="Comma 11" xfId="8"/>
    <cellStyle name="Comma 11 10" xfId="3426"/>
    <cellStyle name="Comma 11 11" xfId="3427"/>
    <cellStyle name="Comma 11 12" xfId="3428"/>
    <cellStyle name="Comma 11 13" xfId="3429"/>
    <cellStyle name="Comma 11 14" xfId="3430"/>
    <cellStyle name="Comma 11 15" xfId="3431"/>
    <cellStyle name="Comma 11 16" xfId="3432"/>
    <cellStyle name="Comma 11 17" xfId="3433"/>
    <cellStyle name="Comma 11 18" xfId="3434"/>
    <cellStyle name="Comma 11 19" xfId="3435"/>
    <cellStyle name="Comma 11 2" xfId="3436"/>
    <cellStyle name="Comma 11 2 2" xfId="3437"/>
    <cellStyle name="Comma 11 2 3" xfId="3438"/>
    <cellStyle name="Comma 11 20" xfId="3439"/>
    <cellStyle name="Comma 11 21" xfId="3440"/>
    <cellStyle name="Comma 11 22" xfId="3441"/>
    <cellStyle name="Comma 11 23" xfId="3442"/>
    <cellStyle name="Comma 11 24" xfId="3443"/>
    <cellStyle name="Comma 11 25" xfId="3444"/>
    <cellStyle name="Comma 11 26" xfId="3445"/>
    <cellStyle name="Comma 11 27" xfId="3446"/>
    <cellStyle name="Comma 11 28" xfId="3447"/>
    <cellStyle name="Comma 11 29" xfId="3448"/>
    <cellStyle name="Comma 11 3" xfId="3449"/>
    <cellStyle name="Comma 11 3 2" xfId="3450"/>
    <cellStyle name="Comma 11 30" xfId="3451"/>
    <cellStyle name="Comma 11 31" xfId="3452"/>
    <cellStyle name="Comma 11 32" xfId="3453"/>
    <cellStyle name="Comma 11 33" xfId="3454"/>
    <cellStyle name="Comma 11 34" xfId="3455"/>
    <cellStyle name="Comma 11 35" xfId="3456"/>
    <cellStyle name="Comma 11 36" xfId="3457"/>
    <cellStyle name="Comma 11 37" xfId="3458"/>
    <cellStyle name="Comma 11 38" xfId="3459"/>
    <cellStyle name="Comma 11 39" xfId="3460"/>
    <cellStyle name="Comma 11 4" xfId="3461"/>
    <cellStyle name="Comma 11 4 2" xfId="3462"/>
    <cellStyle name="Comma 11 4 3" xfId="3463"/>
    <cellStyle name="Comma 11 40" xfId="3464"/>
    <cellStyle name="Comma 11 41" xfId="3465"/>
    <cellStyle name="Comma 11 42" xfId="3466"/>
    <cellStyle name="Comma 11 43" xfId="3467"/>
    <cellStyle name="Comma 11 44" xfId="3468"/>
    <cellStyle name="Comma 11 45" xfId="3469"/>
    <cellStyle name="Comma 11 46" xfId="3470"/>
    <cellStyle name="Comma 11 47" xfId="3471"/>
    <cellStyle name="Comma 11 48" xfId="3472"/>
    <cellStyle name="Comma 11 49" xfId="3473"/>
    <cellStyle name="Comma 11 5" xfId="3474"/>
    <cellStyle name="Comma 11 5 2" xfId="3475"/>
    <cellStyle name="Comma 11 5 3" xfId="3476"/>
    <cellStyle name="Comma 11 5 4" xfId="3477"/>
    <cellStyle name="Comma 11 5 5" xfId="3478"/>
    <cellStyle name="Comma 11 5 6" xfId="3479"/>
    <cellStyle name="Comma 11 5 7" xfId="3480"/>
    <cellStyle name="Comma 11 5 8" xfId="3481"/>
    <cellStyle name="Comma 11 50" xfId="3482"/>
    <cellStyle name="Comma 11 51" xfId="3483"/>
    <cellStyle name="Comma 11 51 2" xfId="3484"/>
    <cellStyle name="Comma 11 52" xfId="3485"/>
    <cellStyle name="Comma 11 53" xfId="3486"/>
    <cellStyle name="Comma 11 54" xfId="3487"/>
    <cellStyle name="Comma 11 55" xfId="3488"/>
    <cellStyle name="Comma 11 56" xfId="3489"/>
    <cellStyle name="Comma 11 57" xfId="3490"/>
    <cellStyle name="Comma 11 58" xfId="3491"/>
    <cellStyle name="Comma 11 59" xfId="3492"/>
    <cellStyle name="Comma 11 6" xfId="3493"/>
    <cellStyle name="Comma 11 6 2" xfId="3494"/>
    <cellStyle name="Comma 11 60" xfId="3495"/>
    <cellStyle name="Comma 11 61" xfId="3496"/>
    <cellStyle name="Comma 11 62" xfId="3497"/>
    <cellStyle name="Comma 11 63" xfId="3498"/>
    <cellStyle name="Comma 11 64" xfId="3499"/>
    <cellStyle name="Comma 11 65" xfId="3500"/>
    <cellStyle name="Comma 11 7" xfId="3501"/>
    <cellStyle name="Comma 11 7 2" xfId="3502"/>
    <cellStyle name="Comma 11 8" xfId="3503"/>
    <cellStyle name="Comma 11 8 2" xfId="3504"/>
    <cellStyle name="Comma 11 9" xfId="3505"/>
    <cellStyle name="Comma 12" xfId="3506"/>
    <cellStyle name="Comma 12 10" xfId="3507"/>
    <cellStyle name="Comma 12 10 10" xfId="3508"/>
    <cellStyle name="Comma 12 10 11" xfId="3509"/>
    <cellStyle name="Comma 12 10 12" xfId="3510"/>
    <cellStyle name="Comma 12 10 13" xfId="3511"/>
    <cellStyle name="Comma 12 10 14" xfId="3512"/>
    <cellStyle name="Comma 12 10 15" xfId="3513"/>
    <cellStyle name="Comma 12 10 16" xfId="3514"/>
    <cellStyle name="Comma 12 10 17" xfId="3515"/>
    <cellStyle name="Comma 12 10 18" xfId="3516"/>
    <cellStyle name="Comma 12 10 19" xfId="3517"/>
    <cellStyle name="Comma 12 10 2" xfId="3518"/>
    <cellStyle name="Comma 12 10 2 2" xfId="3519"/>
    <cellStyle name="Comma 12 10 2 2 2" xfId="3520"/>
    <cellStyle name="Comma 12 10 2 2 3" xfId="3521"/>
    <cellStyle name="Comma 12 10 2 2 4" xfId="3522"/>
    <cellStyle name="Comma 12 10 2 2 5" xfId="3523"/>
    <cellStyle name="Comma 12 10 2 3" xfId="3524"/>
    <cellStyle name="Comma 12 10 2 3 2" xfId="3525"/>
    <cellStyle name="Comma 12 10 2 4" xfId="3526"/>
    <cellStyle name="Comma 12 10 2 5" xfId="3527"/>
    <cellStyle name="Comma 12 10 2 6" xfId="3528"/>
    <cellStyle name="Comma 12 10 2 7" xfId="3529"/>
    <cellStyle name="Comma 12 10 2 8" xfId="3530"/>
    <cellStyle name="Comma 12 10 20" xfId="3531"/>
    <cellStyle name="Comma 12 10 21" xfId="3532"/>
    <cellStyle name="Comma 12 10 22" xfId="3533"/>
    <cellStyle name="Comma 12 10 23" xfId="3534"/>
    <cellStyle name="Comma 12 10 24" xfId="3535"/>
    <cellStyle name="Comma 12 10 25" xfId="3536"/>
    <cellStyle name="Comma 12 10 26" xfId="3537"/>
    <cellStyle name="Comma 12 10 27" xfId="3538"/>
    <cellStyle name="Comma 12 10 28" xfId="3539"/>
    <cellStyle name="Comma 12 10 29" xfId="3540"/>
    <cellStyle name="Comma 12 10 29 2" xfId="3541"/>
    <cellStyle name="Comma 12 10 3" xfId="3542"/>
    <cellStyle name="Comma 12 10 30" xfId="3543"/>
    <cellStyle name="Comma 12 10 30 2" xfId="3544"/>
    <cellStyle name="Comma 12 10 31" xfId="3545"/>
    <cellStyle name="Comma 12 10 31 2" xfId="3546"/>
    <cellStyle name="Comma 12 10 32" xfId="3547"/>
    <cellStyle name="Comma 12 10 32 2" xfId="3548"/>
    <cellStyle name="Comma 12 10 33" xfId="3549"/>
    <cellStyle name="Comma 12 10 33 2" xfId="3550"/>
    <cellStyle name="Comma 12 10 34" xfId="3551"/>
    <cellStyle name="Comma 12 10 34 2" xfId="3552"/>
    <cellStyle name="Comma 12 10 35" xfId="3553"/>
    <cellStyle name="Comma 12 10 36" xfId="3554"/>
    <cellStyle name="Comma 12 10 4" xfId="3555"/>
    <cellStyle name="Comma 12 10 4 2" xfId="3556"/>
    <cellStyle name="Comma 12 10 4 3" xfId="3557"/>
    <cellStyle name="Comma 12 10 4 4" xfId="3558"/>
    <cellStyle name="Comma 12 10 5" xfId="3559"/>
    <cellStyle name="Comma 12 10 5 2" xfId="3560"/>
    <cellStyle name="Comma 12 10 5 3" xfId="3561"/>
    <cellStyle name="Comma 12 10 6" xfId="3562"/>
    <cellStyle name="Comma 12 10 7" xfId="3563"/>
    <cellStyle name="Comma 12 10 8" xfId="3564"/>
    <cellStyle name="Comma 12 10 9" xfId="3565"/>
    <cellStyle name="Comma 12 11" xfId="3566"/>
    <cellStyle name="Comma 12 11 10" xfId="3567"/>
    <cellStyle name="Comma 12 11 11" xfId="3568"/>
    <cellStyle name="Comma 12 11 12" xfId="3569"/>
    <cellStyle name="Comma 12 11 13" xfId="3570"/>
    <cellStyle name="Comma 12 11 14" xfId="3571"/>
    <cellStyle name="Comma 12 11 15" xfId="3572"/>
    <cellStyle name="Comma 12 11 16" xfId="3573"/>
    <cellStyle name="Comma 12 11 17" xfId="3574"/>
    <cellStyle name="Comma 12 11 18" xfId="3575"/>
    <cellStyle name="Comma 12 11 19" xfId="3576"/>
    <cellStyle name="Comma 12 11 2" xfId="3577"/>
    <cellStyle name="Comma 12 11 2 2" xfId="3578"/>
    <cellStyle name="Comma 12 11 2 2 2" xfId="3579"/>
    <cellStyle name="Comma 12 11 2 2 3" xfId="3580"/>
    <cellStyle name="Comma 12 11 2 2 4" xfId="3581"/>
    <cellStyle name="Comma 12 11 2 2 5" xfId="3582"/>
    <cellStyle name="Comma 12 11 2 3" xfId="3583"/>
    <cellStyle name="Comma 12 11 2 3 2" xfId="3584"/>
    <cellStyle name="Comma 12 11 2 4" xfId="3585"/>
    <cellStyle name="Comma 12 11 2 5" xfId="3586"/>
    <cellStyle name="Comma 12 11 2 6" xfId="3587"/>
    <cellStyle name="Comma 12 11 2 7" xfId="3588"/>
    <cellStyle name="Comma 12 11 2 8" xfId="3589"/>
    <cellStyle name="Comma 12 11 20" xfId="3590"/>
    <cellStyle name="Comma 12 11 21" xfId="3591"/>
    <cellStyle name="Comma 12 11 22" xfId="3592"/>
    <cellStyle name="Comma 12 11 23" xfId="3593"/>
    <cellStyle name="Comma 12 11 24" xfId="3594"/>
    <cellStyle name="Comma 12 11 25" xfId="3595"/>
    <cellStyle name="Comma 12 11 26" xfId="3596"/>
    <cellStyle name="Comma 12 11 27" xfId="3597"/>
    <cellStyle name="Comma 12 11 28" xfId="3598"/>
    <cellStyle name="Comma 12 11 29" xfId="3599"/>
    <cellStyle name="Comma 12 11 3" xfId="3600"/>
    <cellStyle name="Comma 12 11 30" xfId="3601"/>
    <cellStyle name="Comma 12 11 31" xfId="3602"/>
    <cellStyle name="Comma 12 11 32" xfId="3603"/>
    <cellStyle name="Comma 12 11 33" xfId="3604"/>
    <cellStyle name="Comma 12 11 34" xfId="3605"/>
    <cellStyle name="Comma 12 11 35" xfId="3606"/>
    <cellStyle name="Comma 12 11 4" xfId="3607"/>
    <cellStyle name="Comma 12 11 4 2" xfId="3608"/>
    <cellStyle name="Comma 12 11 4 3" xfId="3609"/>
    <cellStyle name="Comma 12 11 4 4" xfId="3610"/>
    <cellStyle name="Comma 12 11 5" xfId="3611"/>
    <cellStyle name="Comma 12 11 5 2" xfId="3612"/>
    <cellStyle name="Comma 12 11 5 3" xfId="3613"/>
    <cellStyle name="Comma 12 11 6" xfId="3614"/>
    <cellStyle name="Comma 12 11 7" xfId="3615"/>
    <cellStyle name="Comma 12 11 8" xfId="3616"/>
    <cellStyle name="Comma 12 11 9" xfId="3617"/>
    <cellStyle name="Comma 12 12" xfId="3618"/>
    <cellStyle name="Comma 12 12 10" xfId="3619"/>
    <cellStyle name="Comma 12 12 11" xfId="3620"/>
    <cellStyle name="Comma 12 12 12" xfId="3621"/>
    <cellStyle name="Comma 12 12 13" xfId="3622"/>
    <cellStyle name="Comma 12 12 14" xfId="3623"/>
    <cellStyle name="Comma 12 12 15" xfId="3624"/>
    <cellStyle name="Comma 12 12 16" xfId="3625"/>
    <cellStyle name="Comma 12 12 17" xfId="3626"/>
    <cellStyle name="Comma 12 12 18" xfId="3627"/>
    <cellStyle name="Comma 12 12 19" xfId="3628"/>
    <cellStyle name="Comma 12 12 2" xfId="3629"/>
    <cellStyle name="Comma 12 12 2 2" xfId="3630"/>
    <cellStyle name="Comma 12 12 2 2 2" xfId="3631"/>
    <cellStyle name="Comma 12 12 2 2 3" xfId="3632"/>
    <cellStyle name="Comma 12 12 2 2 4" xfId="3633"/>
    <cellStyle name="Comma 12 12 2 2 5" xfId="3634"/>
    <cellStyle name="Comma 12 12 2 3" xfId="3635"/>
    <cellStyle name="Comma 12 12 2 3 2" xfId="3636"/>
    <cellStyle name="Comma 12 12 2 4" xfId="3637"/>
    <cellStyle name="Comma 12 12 2 5" xfId="3638"/>
    <cellStyle name="Comma 12 12 2 6" xfId="3639"/>
    <cellStyle name="Comma 12 12 2 7" xfId="3640"/>
    <cellStyle name="Comma 12 12 2 8" xfId="3641"/>
    <cellStyle name="Comma 12 12 20" xfId="3642"/>
    <cellStyle name="Comma 12 12 21" xfId="3643"/>
    <cellStyle name="Comma 12 12 22" xfId="3644"/>
    <cellStyle name="Comma 12 12 23" xfId="3645"/>
    <cellStyle name="Comma 12 12 24" xfId="3646"/>
    <cellStyle name="Comma 12 12 25" xfId="3647"/>
    <cellStyle name="Comma 12 12 26" xfId="3648"/>
    <cellStyle name="Comma 12 12 27" xfId="3649"/>
    <cellStyle name="Comma 12 12 28" xfId="3650"/>
    <cellStyle name="Comma 12 12 3" xfId="3651"/>
    <cellStyle name="Comma 12 12 4" xfId="3652"/>
    <cellStyle name="Comma 12 12 4 2" xfId="3653"/>
    <cellStyle name="Comma 12 12 4 3" xfId="3654"/>
    <cellStyle name="Comma 12 12 4 4" xfId="3655"/>
    <cellStyle name="Comma 12 12 5" xfId="3656"/>
    <cellStyle name="Comma 12 12 5 2" xfId="3657"/>
    <cellStyle name="Comma 12 12 5 3" xfId="3658"/>
    <cellStyle name="Comma 12 12 6" xfId="3659"/>
    <cellStyle name="Comma 12 12 7" xfId="3660"/>
    <cellStyle name="Comma 12 12 8" xfId="3661"/>
    <cellStyle name="Comma 12 12 9" xfId="3662"/>
    <cellStyle name="Comma 12 13" xfId="3663"/>
    <cellStyle name="Comma 12 13 10" xfId="3664"/>
    <cellStyle name="Comma 12 13 11" xfId="3665"/>
    <cellStyle name="Comma 12 13 12" xfId="3666"/>
    <cellStyle name="Comma 12 13 13" xfId="3667"/>
    <cellStyle name="Comma 12 13 14" xfId="3668"/>
    <cellStyle name="Comma 12 13 15" xfId="3669"/>
    <cellStyle name="Comma 12 13 16" xfId="3670"/>
    <cellStyle name="Comma 12 13 17" xfId="3671"/>
    <cellStyle name="Comma 12 13 18" xfId="3672"/>
    <cellStyle name="Comma 12 13 19" xfId="3673"/>
    <cellStyle name="Comma 12 13 2" xfId="3674"/>
    <cellStyle name="Comma 12 13 2 2" xfId="3675"/>
    <cellStyle name="Comma 12 13 2 2 2" xfId="3676"/>
    <cellStyle name="Comma 12 13 2 2 3" xfId="3677"/>
    <cellStyle name="Comma 12 13 2 2 4" xfId="3678"/>
    <cellStyle name="Comma 12 13 2 2 5" xfId="3679"/>
    <cellStyle name="Comma 12 13 2 3" xfId="3680"/>
    <cellStyle name="Comma 12 13 2 3 2" xfId="3681"/>
    <cellStyle name="Comma 12 13 2 4" xfId="3682"/>
    <cellStyle name="Comma 12 13 2 5" xfId="3683"/>
    <cellStyle name="Comma 12 13 2 6" xfId="3684"/>
    <cellStyle name="Comma 12 13 2 7" xfId="3685"/>
    <cellStyle name="Comma 12 13 2 8" xfId="3686"/>
    <cellStyle name="Comma 12 13 20" xfId="3687"/>
    <cellStyle name="Comma 12 13 21" xfId="3688"/>
    <cellStyle name="Comma 12 13 22" xfId="3689"/>
    <cellStyle name="Comma 12 13 23" xfId="3690"/>
    <cellStyle name="Comma 12 13 24" xfId="3691"/>
    <cellStyle name="Comma 12 13 25" xfId="3692"/>
    <cellStyle name="Comma 12 13 26" xfId="3693"/>
    <cellStyle name="Comma 12 13 27" xfId="3694"/>
    <cellStyle name="Comma 12 13 28" xfId="3695"/>
    <cellStyle name="Comma 12 13 29" xfId="3696"/>
    <cellStyle name="Comma 12 13 3" xfId="3697"/>
    <cellStyle name="Comma 12 13 4" xfId="3698"/>
    <cellStyle name="Comma 12 13 4 2" xfId="3699"/>
    <cellStyle name="Comma 12 13 4 3" xfId="3700"/>
    <cellStyle name="Comma 12 13 4 4" xfId="3701"/>
    <cellStyle name="Comma 12 13 5" xfId="3702"/>
    <cellStyle name="Comma 12 13 5 2" xfId="3703"/>
    <cellStyle name="Comma 12 13 5 3" xfId="3704"/>
    <cellStyle name="Comma 12 13 6" xfId="3705"/>
    <cellStyle name="Comma 12 13 7" xfId="3706"/>
    <cellStyle name="Comma 12 13 8" xfId="3707"/>
    <cellStyle name="Comma 12 13 9" xfId="3708"/>
    <cellStyle name="Comma 12 14" xfId="3709"/>
    <cellStyle name="Comma 12 14 10" xfId="3710"/>
    <cellStyle name="Comma 12 14 11" xfId="3711"/>
    <cellStyle name="Comma 12 14 12" xfId="3712"/>
    <cellStyle name="Comma 12 14 13" xfId="3713"/>
    <cellStyle name="Comma 12 14 14" xfId="3714"/>
    <cellStyle name="Comma 12 14 15" xfId="3715"/>
    <cellStyle name="Comma 12 14 16" xfId="3716"/>
    <cellStyle name="Comma 12 14 17" xfId="3717"/>
    <cellStyle name="Comma 12 14 18" xfId="3718"/>
    <cellStyle name="Comma 12 14 19" xfId="3719"/>
    <cellStyle name="Comma 12 14 2" xfId="3720"/>
    <cellStyle name="Comma 12 14 2 2" xfId="3721"/>
    <cellStyle name="Comma 12 14 2 2 2" xfId="3722"/>
    <cellStyle name="Comma 12 14 2 2 3" xfId="3723"/>
    <cellStyle name="Comma 12 14 2 2 4" xfId="3724"/>
    <cellStyle name="Comma 12 14 2 2 5" xfId="3725"/>
    <cellStyle name="Comma 12 14 2 3" xfId="3726"/>
    <cellStyle name="Comma 12 14 2 3 2" xfId="3727"/>
    <cellStyle name="Comma 12 14 2 4" xfId="3728"/>
    <cellStyle name="Comma 12 14 2 5" xfId="3729"/>
    <cellStyle name="Comma 12 14 2 6" xfId="3730"/>
    <cellStyle name="Comma 12 14 2 7" xfId="3731"/>
    <cellStyle name="Comma 12 14 2 8" xfId="3732"/>
    <cellStyle name="Comma 12 14 20" xfId="3733"/>
    <cellStyle name="Comma 12 14 21" xfId="3734"/>
    <cellStyle name="Comma 12 14 22" xfId="3735"/>
    <cellStyle name="Comma 12 14 23" xfId="3736"/>
    <cellStyle name="Comma 12 14 24" xfId="3737"/>
    <cellStyle name="Comma 12 14 25" xfId="3738"/>
    <cellStyle name="Comma 12 14 26" xfId="3739"/>
    <cellStyle name="Comma 12 14 27" xfId="3740"/>
    <cellStyle name="Comma 12 14 28" xfId="3741"/>
    <cellStyle name="Comma 12 14 29" xfId="3742"/>
    <cellStyle name="Comma 12 14 3" xfId="3743"/>
    <cellStyle name="Comma 12 14 4" xfId="3744"/>
    <cellStyle name="Comma 12 14 4 2" xfId="3745"/>
    <cellStyle name="Comma 12 14 4 3" xfId="3746"/>
    <cellStyle name="Comma 12 14 4 4" xfId="3747"/>
    <cellStyle name="Comma 12 14 5" xfId="3748"/>
    <cellStyle name="Comma 12 14 5 2" xfId="3749"/>
    <cellStyle name="Comma 12 14 5 3" xfId="3750"/>
    <cellStyle name="Comma 12 14 6" xfId="3751"/>
    <cellStyle name="Comma 12 14 7" xfId="3752"/>
    <cellStyle name="Comma 12 14 8" xfId="3753"/>
    <cellStyle name="Comma 12 14 9" xfId="3754"/>
    <cellStyle name="Comma 12 15" xfId="3755"/>
    <cellStyle name="Comma 12 15 10" xfId="3756"/>
    <cellStyle name="Comma 12 15 11" xfId="3757"/>
    <cellStyle name="Comma 12 15 12" xfId="3758"/>
    <cellStyle name="Comma 12 15 13" xfId="3759"/>
    <cellStyle name="Comma 12 15 14" xfId="3760"/>
    <cellStyle name="Comma 12 15 15" xfId="3761"/>
    <cellStyle name="Comma 12 15 16" xfId="3762"/>
    <cellStyle name="Comma 12 15 17" xfId="3763"/>
    <cellStyle name="Comma 12 15 18" xfId="3764"/>
    <cellStyle name="Comma 12 15 19" xfId="3765"/>
    <cellStyle name="Comma 12 15 2" xfId="3766"/>
    <cellStyle name="Comma 12 15 2 2" xfId="3767"/>
    <cellStyle name="Comma 12 15 2 2 2" xfId="3768"/>
    <cellStyle name="Comma 12 15 2 2 3" xfId="3769"/>
    <cellStyle name="Comma 12 15 2 2 4" xfId="3770"/>
    <cellStyle name="Comma 12 15 2 2 5" xfId="3771"/>
    <cellStyle name="Comma 12 15 2 3" xfId="3772"/>
    <cellStyle name="Comma 12 15 2 3 2" xfId="3773"/>
    <cellStyle name="Comma 12 15 2 4" xfId="3774"/>
    <cellStyle name="Comma 12 15 2 5" xfId="3775"/>
    <cellStyle name="Comma 12 15 2 6" xfId="3776"/>
    <cellStyle name="Comma 12 15 2 7" xfId="3777"/>
    <cellStyle name="Comma 12 15 2 8" xfId="3778"/>
    <cellStyle name="Comma 12 15 20" xfId="3779"/>
    <cellStyle name="Comma 12 15 21" xfId="3780"/>
    <cellStyle name="Comma 12 15 22" xfId="3781"/>
    <cellStyle name="Comma 12 15 23" xfId="3782"/>
    <cellStyle name="Comma 12 15 24" xfId="3783"/>
    <cellStyle name="Comma 12 15 25" xfId="3784"/>
    <cellStyle name="Comma 12 15 26" xfId="3785"/>
    <cellStyle name="Comma 12 15 27" xfId="3786"/>
    <cellStyle name="Comma 12 15 28" xfId="3787"/>
    <cellStyle name="Comma 12 15 3" xfId="3788"/>
    <cellStyle name="Comma 12 15 4" xfId="3789"/>
    <cellStyle name="Comma 12 15 4 2" xfId="3790"/>
    <cellStyle name="Comma 12 15 4 3" xfId="3791"/>
    <cellStyle name="Comma 12 15 4 4" xfId="3792"/>
    <cellStyle name="Comma 12 15 5" xfId="3793"/>
    <cellStyle name="Comma 12 15 5 2" xfId="3794"/>
    <cellStyle name="Comma 12 15 5 3" xfId="3795"/>
    <cellStyle name="Comma 12 15 6" xfId="3796"/>
    <cellStyle name="Comma 12 15 7" xfId="3797"/>
    <cellStyle name="Comma 12 15 8" xfId="3798"/>
    <cellStyle name="Comma 12 15 9" xfId="3799"/>
    <cellStyle name="Comma 12 16" xfId="3800"/>
    <cellStyle name="Comma 12 16 10" xfId="3801"/>
    <cellStyle name="Comma 12 16 11" xfId="3802"/>
    <cellStyle name="Comma 12 16 12" xfId="3803"/>
    <cellStyle name="Comma 12 16 13" xfId="3804"/>
    <cellStyle name="Comma 12 16 14" xfId="3805"/>
    <cellStyle name="Comma 12 16 15" xfId="3806"/>
    <cellStyle name="Comma 12 16 16" xfId="3807"/>
    <cellStyle name="Comma 12 16 17" xfId="3808"/>
    <cellStyle name="Comma 12 16 18" xfId="3809"/>
    <cellStyle name="Comma 12 16 19" xfId="3810"/>
    <cellStyle name="Comma 12 16 2" xfId="3811"/>
    <cellStyle name="Comma 12 16 2 2" xfId="3812"/>
    <cellStyle name="Comma 12 16 2 2 2" xfId="3813"/>
    <cellStyle name="Comma 12 16 2 2 3" xfId="3814"/>
    <cellStyle name="Comma 12 16 2 2 4" xfId="3815"/>
    <cellStyle name="Comma 12 16 2 2 5" xfId="3816"/>
    <cellStyle name="Comma 12 16 2 3" xfId="3817"/>
    <cellStyle name="Comma 12 16 2 3 2" xfId="3818"/>
    <cellStyle name="Comma 12 16 2 4" xfId="3819"/>
    <cellStyle name="Comma 12 16 2 5" xfId="3820"/>
    <cellStyle name="Comma 12 16 2 6" xfId="3821"/>
    <cellStyle name="Comma 12 16 2 7" xfId="3822"/>
    <cellStyle name="Comma 12 16 2 8" xfId="3823"/>
    <cellStyle name="Comma 12 16 20" xfId="3824"/>
    <cellStyle name="Comma 12 16 21" xfId="3825"/>
    <cellStyle name="Comma 12 16 22" xfId="3826"/>
    <cellStyle name="Comma 12 16 23" xfId="3827"/>
    <cellStyle name="Comma 12 16 24" xfId="3828"/>
    <cellStyle name="Comma 12 16 25" xfId="3829"/>
    <cellStyle name="Comma 12 16 26" xfId="3830"/>
    <cellStyle name="Comma 12 16 27" xfId="3831"/>
    <cellStyle name="Comma 12 16 28" xfId="3832"/>
    <cellStyle name="Comma 12 16 3" xfId="3833"/>
    <cellStyle name="Comma 12 16 4" xfId="3834"/>
    <cellStyle name="Comma 12 16 4 2" xfId="3835"/>
    <cellStyle name="Comma 12 16 4 3" xfId="3836"/>
    <cellStyle name="Comma 12 16 4 4" xfId="3837"/>
    <cellStyle name="Comma 12 16 5" xfId="3838"/>
    <cellStyle name="Comma 12 16 5 2" xfId="3839"/>
    <cellStyle name="Comma 12 16 5 3" xfId="3840"/>
    <cellStyle name="Comma 12 16 6" xfId="3841"/>
    <cellStyle name="Comma 12 16 7" xfId="3842"/>
    <cellStyle name="Comma 12 16 8" xfId="3843"/>
    <cellStyle name="Comma 12 16 9" xfId="3844"/>
    <cellStyle name="Comma 12 17" xfId="3845"/>
    <cellStyle name="Comma 12 17 10" xfId="3846"/>
    <cellStyle name="Comma 12 17 11" xfId="3847"/>
    <cellStyle name="Comma 12 17 12" xfId="3848"/>
    <cellStyle name="Comma 12 17 13" xfId="3849"/>
    <cellStyle name="Comma 12 17 14" xfId="3850"/>
    <cellStyle name="Comma 12 17 15" xfId="3851"/>
    <cellStyle name="Comma 12 17 16" xfId="3852"/>
    <cellStyle name="Comma 12 17 17" xfId="3853"/>
    <cellStyle name="Comma 12 17 18" xfId="3854"/>
    <cellStyle name="Comma 12 17 19" xfId="3855"/>
    <cellStyle name="Comma 12 17 2" xfId="3856"/>
    <cellStyle name="Comma 12 17 2 2" xfId="3857"/>
    <cellStyle name="Comma 12 17 2 2 2" xfId="3858"/>
    <cellStyle name="Comma 12 17 2 2 3" xfId="3859"/>
    <cellStyle name="Comma 12 17 2 2 4" xfId="3860"/>
    <cellStyle name="Comma 12 17 2 2 5" xfId="3861"/>
    <cellStyle name="Comma 12 17 2 3" xfId="3862"/>
    <cellStyle name="Comma 12 17 2 3 2" xfId="3863"/>
    <cellStyle name="Comma 12 17 2 4" xfId="3864"/>
    <cellStyle name="Comma 12 17 2 5" xfId="3865"/>
    <cellStyle name="Comma 12 17 2 6" xfId="3866"/>
    <cellStyle name="Comma 12 17 2 7" xfId="3867"/>
    <cellStyle name="Comma 12 17 2 8" xfId="3868"/>
    <cellStyle name="Comma 12 17 20" xfId="3869"/>
    <cellStyle name="Comma 12 17 21" xfId="3870"/>
    <cellStyle name="Comma 12 17 22" xfId="3871"/>
    <cellStyle name="Comma 12 17 23" xfId="3872"/>
    <cellStyle name="Comma 12 17 24" xfId="3873"/>
    <cellStyle name="Comma 12 17 25" xfId="3874"/>
    <cellStyle name="Comma 12 17 26" xfId="3875"/>
    <cellStyle name="Comma 12 17 27" xfId="3876"/>
    <cellStyle name="Comma 12 17 28" xfId="3877"/>
    <cellStyle name="Comma 12 17 3" xfId="3878"/>
    <cellStyle name="Comma 12 17 4" xfId="3879"/>
    <cellStyle name="Comma 12 17 4 2" xfId="3880"/>
    <cellStyle name="Comma 12 17 4 3" xfId="3881"/>
    <cellStyle name="Comma 12 17 4 4" xfId="3882"/>
    <cellStyle name="Comma 12 17 5" xfId="3883"/>
    <cellStyle name="Comma 12 17 5 2" xfId="3884"/>
    <cellStyle name="Comma 12 17 5 3" xfId="3885"/>
    <cellStyle name="Comma 12 17 6" xfId="3886"/>
    <cellStyle name="Comma 12 17 7" xfId="3887"/>
    <cellStyle name="Comma 12 17 8" xfId="3888"/>
    <cellStyle name="Comma 12 17 9" xfId="3889"/>
    <cellStyle name="Comma 12 18" xfId="3890"/>
    <cellStyle name="Comma 12 18 10" xfId="3891"/>
    <cellStyle name="Comma 12 18 11" xfId="3892"/>
    <cellStyle name="Comma 12 18 12" xfId="3893"/>
    <cellStyle name="Comma 12 18 13" xfId="3894"/>
    <cellStyle name="Comma 12 18 14" xfId="3895"/>
    <cellStyle name="Comma 12 18 15" xfId="3896"/>
    <cellStyle name="Comma 12 18 16" xfId="3897"/>
    <cellStyle name="Comma 12 18 17" xfId="3898"/>
    <cellStyle name="Comma 12 18 18" xfId="3899"/>
    <cellStyle name="Comma 12 18 19" xfId="3900"/>
    <cellStyle name="Comma 12 18 2" xfId="3901"/>
    <cellStyle name="Comma 12 18 2 2" xfId="3902"/>
    <cellStyle name="Comma 12 18 2 2 2" xfId="3903"/>
    <cellStyle name="Comma 12 18 2 2 3" xfId="3904"/>
    <cellStyle name="Comma 12 18 2 2 4" xfId="3905"/>
    <cellStyle name="Comma 12 18 2 2 5" xfId="3906"/>
    <cellStyle name="Comma 12 18 2 3" xfId="3907"/>
    <cellStyle name="Comma 12 18 2 3 2" xfId="3908"/>
    <cellStyle name="Comma 12 18 2 4" xfId="3909"/>
    <cellStyle name="Comma 12 18 2 5" xfId="3910"/>
    <cellStyle name="Comma 12 18 2 6" xfId="3911"/>
    <cellStyle name="Comma 12 18 2 7" xfId="3912"/>
    <cellStyle name="Comma 12 18 2 8" xfId="3913"/>
    <cellStyle name="Comma 12 18 20" xfId="3914"/>
    <cellStyle name="Comma 12 18 21" xfId="3915"/>
    <cellStyle name="Comma 12 18 22" xfId="3916"/>
    <cellStyle name="Comma 12 18 23" xfId="3917"/>
    <cellStyle name="Comma 12 18 24" xfId="3918"/>
    <cellStyle name="Comma 12 18 25" xfId="3919"/>
    <cellStyle name="Comma 12 18 26" xfId="3920"/>
    <cellStyle name="Comma 12 18 27" xfId="3921"/>
    <cellStyle name="Comma 12 18 28" xfId="3922"/>
    <cellStyle name="Comma 12 18 3" xfId="3923"/>
    <cellStyle name="Comma 12 18 4" xfId="3924"/>
    <cellStyle name="Comma 12 18 4 2" xfId="3925"/>
    <cellStyle name="Comma 12 18 4 3" xfId="3926"/>
    <cellStyle name="Comma 12 18 4 4" xfId="3927"/>
    <cellStyle name="Comma 12 18 5" xfId="3928"/>
    <cellStyle name="Comma 12 18 5 2" xfId="3929"/>
    <cellStyle name="Comma 12 18 5 3" xfId="3930"/>
    <cellStyle name="Comma 12 18 6" xfId="3931"/>
    <cellStyle name="Comma 12 18 7" xfId="3932"/>
    <cellStyle name="Comma 12 18 8" xfId="3933"/>
    <cellStyle name="Comma 12 18 9" xfId="3934"/>
    <cellStyle name="Comma 12 19" xfId="3935"/>
    <cellStyle name="Comma 12 19 10" xfId="3936"/>
    <cellStyle name="Comma 12 19 11" xfId="3937"/>
    <cellStyle name="Comma 12 19 12" xfId="3938"/>
    <cellStyle name="Comma 12 19 13" xfId="3939"/>
    <cellStyle name="Comma 12 19 14" xfId="3940"/>
    <cellStyle name="Comma 12 19 15" xfId="3941"/>
    <cellStyle name="Comma 12 19 16" xfId="3942"/>
    <cellStyle name="Comma 12 19 17" xfId="3943"/>
    <cellStyle name="Comma 12 19 18" xfId="3944"/>
    <cellStyle name="Comma 12 19 19" xfId="3945"/>
    <cellStyle name="Comma 12 19 2" xfId="3946"/>
    <cellStyle name="Comma 12 19 2 2" xfId="3947"/>
    <cellStyle name="Comma 12 19 2 2 2" xfId="3948"/>
    <cellStyle name="Comma 12 19 2 2 3" xfId="3949"/>
    <cellStyle name="Comma 12 19 2 2 4" xfId="3950"/>
    <cellStyle name="Comma 12 19 2 2 5" xfId="3951"/>
    <cellStyle name="Comma 12 19 2 3" xfId="3952"/>
    <cellStyle name="Comma 12 19 2 3 2" xfId="3953"/>
    <cellStyle name="Comma 12 19 2 4" xfId="3954"/>
    <cellStyle name="Comma 12 19 2 5" xfId="3955"/>
    <cellStyle name="Comma 12 19 2 6" xfId="3956"/>
    <cellStyle name="Comma 12 19 2 7" xfId="3957"/>
    <cellStyle name="Comma 12 19 2 8" xfId="3958"/>
    <cellStyle name="Comma 12 19 20" xfId="3959"/>
    <cellStyle name="Comma 12 19 21" xfId="3960"/>
    <cellStyle name="Comma 12 19 22" xfId="3961"/>
    <cellStyle name="Comma 12 19 23" xfId="3962"/>
    <cellStyle name="Comma 12 19 24" xfId="3963"/>
    <cellStyle name="Comma 12 19 25" xfId="3964"/>
    <cellStyle name="Comma 12 19 26" xfId="3965"/>
    <cellStyle name="Comma 12 19 27" xfId="3966"/>
    <cellStyle name="Comma 12 19 28" xfId="3967"/>
    <cellStyle name="Comma 12 19 3" xfId="3968"/>
    <cellStyle name="Comma 12 19 4" xfId="3969"/>
    <cellStyle name="Comma 12 19 4 2" xfId="3970"/>
    <cellStyle name="Comma 12 19 4 3" xfId="3971"/>
    <cellStyle name="Comma 12 19 4 4" xfId="3972"/>
    <cellStyle name="Comma 12 19 5" xfId="3973"/>
    <cellStyle name="Comma 12 19 5 2" xfId="3974"/>
    <cellStyle name="Comma 12 19 5 3" xfId="3975"/>
    <cellStyle name="Comma 12 19 6" xfId="3976"/>
    <cellStyle name="Comma 12 19 7" xfId="3977"/>
    <cellStyle name="Comma 12 19 8" xfId="3978"/>
    <cellStyle name="Comma 12 19 9" xfId="3979"/>
    <cellStyle name="Comma 12 2" xfId="3980"/>
    <cellStyle name="Comma 12 2 2" xfId="3981"/>
    <cellStyle name="Comma 12 2 2 2" xfId="3982"/>
    <cellStyle name="Comma 12 2 2 3" xfId="3983"/>
    <cellStyle name="Comma 12 2 2 4" xfId="3984"/>
    <cellStyle name="Comma 12 2 2 5" xfId="3985"/>
    <cellStyle name="Comma 12 2 3" xfId="3986"/>
    <cellStyle name="Comma 12 2 4" xfId="3987"/>
    <cellStyle name="Comma 12 2 5" xfId="3988"/>
    <cellStyle name="Comma 12 2 6" xfId="3989"/>
    <cellStyle name="Comma 12 2 7" xfId="3990"/>
    <cellStyle name="Comma 12 20" xfId="3991"/>
    <cellStyle name="Comma 12 20 10" xfId="3992"/>
    <cellStyle name="Comma 12 20 11" xfId="3993"/>
    <cellStyle name="Comma 12 20 12" xfId="3994"/>
    <cellStyle name="Comma 12 20 13" xfId="3995"/>
    <cellStyle name="Comma 12 20 14" xfId="3996"/>
    <cellStyle name="Comma 12 20 15" xfId="3997"/>
    <cellStyle name="Comma 12 20 16" xfId="3998"/>
    <cellStyle name="Comma 12 20 17" xfId="3999"/>
    <cellStyle name="Comma 12 20 18" xfId="4000"/>
    <cellStyle name="Comma 12 20 19" xfId="4001"/>
    <cellStyle name="Comma 12 20 2" xfId="4002"/>
    <cellStyle name="Comma 12 20 2 2" xfId="4003"/>
    <cellStyle name="Comma 12 20 2 2 2" xfId="4004"/>
    <cellStyle name="Comma 12 20 2 2 3" xfId="4005"/>
    <cellStyle name="Comma 12 20 2 2 4" xfId="4006"/>
    <cellStyle name="Comma 12 20 2 2 5" xfId="4007"/>
    <cellStyle name="Comma 12 20 2 3" xfId="4008"/>
    <cellStyle name="Comma 12 20 2 3 2" xfId="4009"/>
    <cellStyle name="Comma 12 20 2 4" xfId="4010"/>
    <cellStyle name="Comma 12 20 2 5" xfId="4011"/>
    <cellStyle name="Comma 12 20 2 6" xfId="4012"/>
    <cellStyle name="Comma 12 20 2 7" xfId="4013"/>
    <cellStyle name="Comma 12 20 2 8" xfId="4014"/>
    <cellStyle name="Comma 12 20 20" xfId="4015"/>
    <cellStyle name="Comma 12 20 21" xfId="4016"/>
    <cellStyle name="Comma 12 20 22" xfId="4017"/>
    <cellStyle name="Comma 12 20 23" xfId="4018"/>
    <cellStyle name="Comma 12 20 24" xfId="4019"/>
    <cellStyle name="Comma 12 20 25" xfId="4020"/>
    <cellStyle name="Comma 12 20 26" xfId="4021"/>
    <cellStyle name="Comma 12 20 27" xfId="4022"/>
    <cellStyle name="Comma 12 20 28" xfId="4023"/>
    <cellStyle name="Comma 12 20 3" xfId="4024"/>
    <cellStyle name="Comma 12 20 4" xfId="4025"/>
    <cellStyle name="Comma 12 20 4 2" xfId="4026"/>
    <cellStyle name="Comma 12 20 4 3" xfId="4027"/>
    <cellStyle name="Comma 12 20 4 4" xfId="4028"/>
    <cellStyle name="Comma 12 20 5" xfId="4029"/>
    <cellStyle name="Comma 12 20 5 2" xfId="4030"/>
    <cellStyle name="Comma 12 20 5 3" xfId="4031"/>
    <cellStyle name="Comma 12 20 6" xfId="4032"/>
    <cellStyle name="Comma 12 20 7" xfId="4033"/>
    <cellStyle name="Comma 12 20 8" xfId="4034"/>
    <cellStyle name="Comma 12 20 9" xfId="4035"/>
    <cellStyle name="Comma 12 21" xfId="4036"/>
    <cellStyle name="Comma 12 21 10" xfId="4037"/>
    <cellStyle name="Comma 12 21 11" xfId="4038"/>
    <cellStyle name="Comma 12 21 12" xfId="4039"/>
    <cellStyle name="Comma 12 21 13" xfId="4040"/>
    <cellStyle name="Comma 12 21 14" xfId="4041"/>
    <cellStyle name="Comma 12 21 15" xfId="4042"/>
    <cellStyle name="Comma 12 21 16" xfId="4043"/>
    <cellStyle name="Comma 12 21 17" xfId="4044"/>
    <cellStyle name="Comma 12 21 18" xfId="4045"/>
    <cellStyle name="Comma 12 21 19" xfId="4046"/>
    <cellStyle name="Comma 12 21 2" xfId="4047"/>
    <cellStyle name="Comma 12 21 2 2" xfId="4048"/>
    <cellStyle name="Comma 12 21 2 2 2" xfId="4049"/>
    <cellStyle name="Comma 12 21 2 2 3" xfId="4050"/>
    <cellStyle name="Comma 12 21 2 2 4" xfId="4051"/>
    <cellStyle name="Comma 12 21 2 2 5" xfId="4052"/>
    <cellStyle name="Comma 12 21 2 3" xfId="4053"/>
    <cellStyle name="Comma 12 21 2 3 2" xfId="4054"/>
    <cellStyle name="Comma 12 21 2 4" xfId="4055"/>
    <cellStyle name="Comma 12 21 2 5" xfId="4056"/>
    <cellStyle name="Comma 12 21 2 6" xfId="4057"/>
    <cellStyle name="Comma 12 21 2 7" xfId="4058"/>
    <cellStyle name="Comma 12 21 2 8" xfId="4059"/>
    <cellStyle name="Comma 12 21 20" xfId="4060"/>
    <cellStyle name="Comma 12 21 21" xfId="4061"/>
    <cellStyle name="Comma 12 21 22" xfId="4062"/>
    <cellStyle name="Comma 12 21 23" xfId="4063"/>
    <cellStyle name="Comma 12 21 24" xfId="4064"/>
    <cellStyle name="Comma 12 21 25" xfId="4065"/>
    <cellStyle name="Comma 12 21 26" xfId="4066"/>
    <cellStyle name="Comma 12 21 27" xfId="4067"/>
    <cellStyle name="Comma 12 21 28" xfId="4068"/>
    <cellStyle name="Comma 12 21 3" xfId="4069"/>
    <cellStyle name="Comma 12 21 4" xfId="4070"/>
    <cellStyle name="Comma 12 21 4 2" xfId="4071"/>
    <cellStyle name="Comma 12 21 4 3" xfId="4072"/>
    <cellStyle name="Comma 12 21 4 4" xfId="4073"/>
    <cellStyle name="Comma 12 21 5" xfId="4074"/>
    <cellStyle name="Comma 12 21 5 2" xfId="4075"/>
    <cellStyle name="Comma 12 21 5 3" xfId="4076"/>
    <cellStyle name="Comma 12 21 6" xfId="4077"/>
    <cellStyle name="Comma 12 21 7" xfId="4078"/>
    <cellStyle name="Comma 12 21 8" xfId="4079"/>
    <cellStyle name="Comma 12 21 9" xfId="4080"/>
    <cellStyle name="Comma 12 22" xfId="4081"/>
    <cellStyle name="Comma 12 22 10" xfId="4082"/>
    <cellStyle name="Comma 12 22 11" xfId="4083"/>
    <cellStyle name="Comma 12 22 12" xfId="4084"/>
    <cellStyle name="Comma 12 22 13" xfId="4085"/>
    <cellStyle name="Comma 12 22 14" xfId="4086"/>
    <cellStyle name="Comma 12 22 15" xfId="4087"/>
    <cellStyle name="Comma 12 22 16" xfId="4088"/>
    <cellStyle name="Comma 12 22 17" xfId="4089"/>
    <cellStyle name="Comma 12 22 18" xfId="4090"/>
    <cellStyle name="Comma 12 22 19" xfId="4091"/>
    <cellStyle name="Comma 12 22 2" xfId="4092"/>
    <cellStyle name="Comma 12 22 2 2" xfId="4093"/>
    <cellStyle name="Comma 12 22 2 2 2" xfId="4094"/>
    <cellStyle name="Comma 12 22 2 2 3" xfId="4095"/>
    <cellStyle name="Comma 12 22 2 2 4" xfId="4096"/>
    <cellStyle name="Comma 12 22 2 2 5" xfId="4097"/>
    <cellStyle name="Comma 12 22 2 3" xfId="4098"/>
    <cellStyle name="Comma 12 22 2 3 2" xfId="4099"/>
    <cellStyle name="Comma 12 22 2 4" xfId="4100"/>
    <cellStyle name="Comma 12 22 2 5" xfId="4101"/>
    <cellStyle name="Comma 12 22 2 6" xfId="4102"/>
    <cellStyle name="Comma 12 22 2 7" xfId="4103"/>
    <cellStyle name="Comma 12 22 2 8" xfId="4104"/>
    <cellStyle name="Comma 12 22 20" xfId="4105"/>
    <cellStyle name="Comma 12 22 21" xfId="4106"/>
    <cellStyle name="Comma 12 22 22" xfId="4107"/>
    <cellStyle name="Comma 12 22 23" xfId="4108"/>
    <cellStyle name="Comma 12 22 24" xfId="4109"/>
    <cellStyle name="Comma 12 22 25" xfId="4110"/>
    <cellStyle name="Comma 12 22 26" xfId="4111"/>
    <cellStyle name="Comma 12 22 27" xfId="4112"/>
    <cellStyle name="Comma 12 22 28" xfId="4113"/>
    <cellStyle name="Comma 12 22 3" xfId="4114"/>
    <cellStyle name="Comma 12 22 4" xfId="4115"/>
    <cellStyle name="Comma 12 22 4 2" xfId="4116"/>
    <cellStyle name="Comma 12 22 4 3" xfId="4117"/>
    <cellStyle name="Comma 12 22 4 4" xfId="4118"/>
    <cellStyle name="Comma 12 22 5" xfId="4119"/>
    <cellStyle name="Comma 12 22 5 2" xfId="4120"/>
    <cellStyle name="Comma 12 22 5 3" xfId="4121"/>
    <cellStyle name="Comma 12 22 6" xfId="4122"/>
    <cellStyle name="Comma 12 22 7" xfId="4123"/>
    <cellStyle name="Comma 12 22 8" xfId="4124"/>
    <cellStyle name="Comma 12 22 9" xfId="4125"/>
    <cellStyle name="Comma 12 23" xfId="4126"/>
    <cellStyle name="Comma 12 23 10" xfId="4127"/>
    <cellStyle name="Comma 12 23 11" xfId="4128"/>
    <cellStyle name="Comma 12 23 12" xfId="4129"/>
    <cellStyle name="Comma 12 23 13" xfId="4130"/>
    <cellStyle name="Comma 12 23 14" xfId="4131"/>
    <cellStyle name="Comma 12 23 15" xfId="4132"/>
    <cellStyle name="Comma 12 23 16" xfId="4133"/>
    <cellStyle name="Comma 12 23 17" xfId="4134"/>
    <cellStyle name="Comma 12 23 18" xfId="4135"/>
    <cellStyle name="Comma 12 23 19" xfId="4136"/>
    <cellStyle name="Comma 12 23 2" xfId="4137"/>
    <cellStyle name="Comma 12 23 20" xfId="4138"/>
    <cellStyle name="Comma 12 23 21" xfId="4139"/>
    <cellStyle name="Comma 12 23 22" xfId="4140"/>
    <cellStyle name="Comma 12 23 23" xfId="4141"/>
    <cellStyle name="Comma 12 23 24" xfId="4142"/>
    <cellStyle name="Comma 12 23 25" xfId="4143"/>
    <cellStyle name="Comma 12 23 26" xfId="4144"/>
    <cellStyle name="Comma 12 23 27" xfId="4145"/>
    <cellStyle name="Comma 12 23 3" xfId="4146"/>
    <cellStyle name="Comma 12 23 4" xfId="4147"/>
    <cellStyle name="Comma 12 23 4 2" xfId="4148"/>
    <cellStyle name="Comma 12 23 4 3" xfId="4149"/>
    <cellStyle name="Comma 12 23 4 4" xfId="4150"/>
    <cellStyle name="Comma 12 23 5" xfId="4151"/>
    <cellStyle name="Comma 12 23 5 2" xfId="4152"/>
    <cellStyle name="Comma 12 23 5 3" xfId="4153"/>
    <cellStyle name="Comma 12 23 6" xfId="4154"/>
    <cellStyle name="Comma 12 23 7" xfId="4155"/>
    <cellStyle name="Comma 12 23 8" xfId="4156"/>
    <cellStyle name="Comma 12 23 9" xfId="4157"/>
    <cellStyle name="Comma 12 24" xfId="4158"/>
    <cellStyle name="Comma 12 24 10" xfId="4159"/>
    <cellStyle name="Comma 12 24 11" xfId="4160"/>
    <cellStyle name="Comma 12 24 12" xfId="4161"/>
    <cellStyle name="Comma 12 24 13" xfId="4162"/>
    <cellStyle name="Comma 12 24 14" xfId="4163"/>
    <cellStyle name="Comma 12 24 15" xfId="4164"/>
    <cellStyle name="Comma 12 24 16" xfId="4165"/>
    <cellStyle name="Comma 12 24 17" xfId="4166"/>
    <cellStyle name="Comma 12 24 18" xfId="4167"/>
    <cellStyle name="Comma 12 24 19" xfId="4168"/>
    <cellStyle name="Comma 12 24 2" xfId="4169"/>
    <cellStyle name="Comma 12 24 20" xfId="4170"/>
    <cellStyle name="Comma 12 24 21" xfId="4171"/>
    <cellStyle name="Comma 12 24 22" xfId="4172"/>
    <cellStyle name="Comma 12 24 23" xfId="4173"/>
    <cellStyle name="Comma 12 24 24" xfId="4174"/>
    <cellStyle name="Comma 12 24 25" xfId="4175"/>
    <cellStyle name="Comma 12 24 26" xfId="4176"/>
    <cellStyle name="Comma 12 24 27" xfId="4177"/>
    <cellStyle name="Comma 12 24 3" xfId="4178"/>
    <cellStyle name="Comma 12 24 4" xfId="4179"/>
    <cellStyle name="Comma 12 24 4 2" xfId="4180"/>
    <cellStyle name="Comma 12 24 4 3" xfId="4181"/>
    <cellStyle name="Comma 12 24 4 4" xfId="4182"/>
    <cellStyle name="Comma 12 24 5" xfId="4183"/>
    <cellStyle name="Comma 12 24 5 2" xfId="4184"/>
    <cellStyle name="Comma 12 24 5 3" xfId="4185"/>
    <cellStyle name="Comma 12 24 6" xfId="4186"/>
    <cellStyle name="Comma 12 24 7" xfId="4187"/>
    <cellStyle name="Comma 12 24 8" xfId="4188"/>
    <cellStyle name="Comma 12 24 9" xfId="4189"/>
    <cellStyle name="Comma 12 25" xfId="4190"/>
    <cellStyle name="Comma 12 25 10" xfId="4191"/>
    <cellStyle name="Comma 12 25 11" xfId="4192"/>
    <cellStyle name="Comma 12 25 12" xfId="4193"/>
    <cellStyle name="Comma 12 25 13" xfId="4194"/>
    <cellStyle name="Comma 12 25 14" xfId="4195"/>
    <cellStyle name="Comma 12 25 15" xfId="4196"/>
    <cellStyle name="Comma 12 25 16" xfId="4197"/>
    <cellStyle name="Comma 12 25 17" xfId="4198"/>
    <cellStyle name="Comma 12 25 18" xfId="4199"/>
    <cellStyle name="Comma 12 25 19" xfId="4200"/>
    <cellStyle name="Comma 12 25 2" xfId="4201"/>
    <cellStyle name="Comma 12 25 20" xfId="4202"/>
    <cellStyle name="Comma 12 25 21" xfId="4203"/>
    <cellStyle name="Comma 12 25 22" xfId="4204"/>
    <cellStyle name="Comma 12 25 23" xfId="4205"/>
    <cellStyle name="Comma 12 25 24" xfId="4206"/>
    <cellStyle name="Comma 12 25 25" xfId="4207"/>
    <cellStyle name="Comma 12 25 26" xfId="4208"/>
    <cellStyle name="Comma 12 25 27" xfId="4209"/>
    <cellStyle name="Comma 12 25 3" xfId="4210"/>
    <cellStyle name="Comma 12 25 4" xfId="4211"/>
    <cellStyle name="Comma 12 25 4 2" xfId="4212"/>
    <cellStyle name="Comma 12 25 4 3" xfId="4213"/>
    <cellStyle name="Comma 12 25 4 4" xfId="4214"/>
    <cellStyle name="Comma 12 25 5" xfId="4215"/>
    <cellStyle name="Comma 12 25 5 2" xfId="4216"/>
    <cellStyle name="Comma 12 25 5 3" xfId="4217"/>
    <cellStyle name="Comma 12 25 6" xfId="4218"/>
    <cellStyle name="Comma 12 25 7" xfId="4219"/>
    <cellStyle name="Comma 12 25 8" xfId="4220"/>
    <cellStyle name="Comma 12 25 9" xfId="4221"/>
    <cellStyle name="Comma 12 26" xfId="4222"/>
    <cellStyle name="Comma 12 26 10" xfId="4223"/>
    <cellStyle name="Comma 12 26 11" xfId="4224"/>
    <cellStyle name="Comma 12 26 12" xfId="4225"/>
    <cellStyle name="Comma 12 26 13" xfId="4226"/>
    <cellStyle name="Comma 12 26 14" xfId="4227"/>
    <cellStyle name="Comma 12 26 15" xfId="4228"/>
    <cellStyle name="Comma 12 26 16" xfId="4229"/>
    <cellStyle name="Comma 12 26 17" xfId="4230"/>
    <cellStyle name="Comma 12 26 18" xfId="4231"/>
    <cellStyle name="Comma 12 26 19" xfId="4232"/>
    <cellStyle name="Comma 12 26 2" xfId="4233"/>
    <cellStyle name="Comma 12 26 20" xfId="4234"/>
    <cellStyle name="Comma 12 26 21" xfId="4235"/>
    <cellStyle name="Comma 12 26 22" xfId="4236"/>
    <cellStyle name="Comma 12 26 23" xfId="4237"/>
    <cellStyle name="Comma 12 26 24" xfId="4238"/>
    <cellStyle name="Comma 12 26 25" xfId="4239"/>
    <cellStyle name="Comma 12 26 26" xfId="4240"/>
    <cellStyle name="Comma 12 26 27" xfId="4241"/>
    <cellStyle name="Comma 12 26 3" xfId="4242"/>
    <cellStyle name="Comma 12 26 4" xfId="4243"/>
    <cellStyle name="Comma 12 26 4 2" xfId="4244"/>
    <cellStyle name="Comma 12 26 4 3" xfId="4245"/>
    <cellStyle name="Comma 12 26 4 4" xfId="4246"/>
    <cellStyle name="Comma 12 26 5" xfId="4247"/>
    <cellStyle name="Comma 12 26 5 2" xfId="4248"/>
    <cellStyle name="Comma 12 26 5 3" xfId="4249"/>
    <cellStyle name="Comma 12 26 6" xfId="4250"/>
    <cellStyle name="Comma 12 26 7" xfId="4251"/>
    <cellStyle name="Comma 12 26 8" xfId="4252"/>
    <cellStyle name="Comma 12 26 9" xfId="4253"/>
    <cellStyle name="Comma 12 27" xfId="4254"/>
    <cellStyle name="Comma 12 27 10" xfId="4255"/>
    <cellStyle name="Comma 12 27 11" xfId="4256"/>
    <cellStyle name="Comma 12 27 12" xfId="4257"/>
    <cellStyle name="Comma 12 27 13" xfId="4258"/>
    <cellStyle name="Comma 12 27 14" xfId="4259"/>
    <cellStyle name="Comma 12 27 15" xfId="4260"/>
    <cellStyle name="Comma 12 27 16" xfId="4261"/>
    <cellStyle name="Comma 12 27 17" xfId="4262"/>
    <cellStyle name="Comma 12 27 18" xfId="4263"/>
    <cellStyle name="Comma 12 27 19" xfId="4264"/>
    <cellStyle name="Comma 12 27 2" xfId="4265"/>
    <cellStyle name="Comma 12 27 20" xfId="4266"/>
    <cellStyle name="Comma 12 27 21" xfId="4267"/>
    <cellStyle name="Comma 12 27 22" xfId="4268"/>
    <cellStyle name="Comma 12 27 23" xfId="4269"/>
    <cellStyle name="Comma 12 27 24" xfId="4270"/>
    <cellStyle name="Comma 12 27 25" xfId="4271"/>
    <cellStyle name="Comma 12 27 26" xfId="4272"/>
    <cellStyle name="Comma 12 27 27" xfId="4273"/>
    <cellStyle name="Comma 12 27 3" xfId="4274"/>
    <cellStyle name="Comma 12 27 4" xfId="4275"/>
    <cellStyle name="Comma 12 27 4 2" xfId="4276"/>
    <cellStyle name="Comma 12 27 4 3" xfId="4277"/>
    <cellStyle name="Comma 12 27 4 4" xfId="4278"/>
    <cellStyle name="Comma 12 27 5" xfId="4279"/>
    <cellStyle name="Comma 12 27 5 2" xfId="4280"/>
    <cellStyle name="Comma 12 27 5 3" xfId="4281"/>
    <cellStyle name="Comma 12 27 6" xfId="4282"/>
    <cellStyle name="Comma 12 27 7" xfId="4283"/>
    <cellStyle name="Comma 12 27 8" xfId="4284"/>
    <cellStyle name="Comma 12 27 9" xfId="4285"/>
    <cellStyle name="Comma 12 28" xfId="4286"/>
    <cellStyle name="Comma 12 28 10" xfId="4287"/>
    <cellStyle name="Comma 12 28 11" xfId="4288"/>
    <cellStyle name="Comma 12 28 12" xfId="4289"/>
    <cellStyle name="Comma 12 28 13" xfId="4290"/>
    <cellStyle name="Comma 12 28 14" xfId="4291"/>
    <cellStyle name="Comma 12 28 15" xfId="4292"/>
    <cellStyle name="Comma 12 28 16" xfId="4293"/>
    <cellStyle name="Comma 12 28 17" xfId="4294"/>
    <cellStyle name="Comma 12 28 18" xfId="4295"/>
    <cellStyle name="Comma 12 28 19" xfId="4296"/>
    <cellStyle name="Comma 12 28 2" xfId="4297"/>
    <cellStyle name="Comma 12 28 2 2" xfId="4298"/>
    <cellStyle name="Comma 12 28 2 3" xfId="4299"/>
    <cellStyle name="Comma 12 28 2 4" xfId="4300"/>
    <cellStyle name="Comma 12 28 20" xfId="4301"/>
    <cellStyle name="Comma 12 28 21" xfId="4302"/>
    <cellStyle name="Comma 12 28 22" xfId="4303"/>
    <cellStyle name="Comma 12 28 23" xfId="4304"/>
    <cellStyle name="Comma 12 28 24" xfId="4305"/>
    <cellStyle name="Comma 12 28 25" xfId="4306"/>
    <cellStyle name="Comma 12 28 3" xfId="4307"/>
    <cellStyle name="Comma 12 28 3 2" xfId="4308"/>
    <cellStyle name="Comma 12 28 3 3" xfId="4309"/>
    <cellStyle name="Comma 12 28 4" xfId="4310"/>
    <cellStyle name="Comma 12 28 5" xfId="4311"/>
    <cellStyle name="Comma 12 28 6" xfId="4312"/>
    <cellStyle name="Comma 12 28 7" xfId="4313"/>
    <cellStyle name="Comma 12 28 8" xfId="4314"/>
    <cellStyle name="Comma 12 28 9" xfId="4315"/>
    <cellStyle name="Comma 12 29" xfId="4316"/>
    <cellStyle name="Comma 12 29 10" xfId="4317"/>
    <cellStyle name="Comma 12 29 11" xfId="4318"/>
    <cellStyle name="Comma 12 29 12" xfId="4319"/>
    <cellStyle name="Comma 12 29 13" xfId="4320"/>
    <cellStyle name="Comma 12 29 14" xfId="4321"/>
    <cellStyle name="Comma 12 29 15" xfId="4322"/>
    <cellStyle name="Comma 12 29 16" xfId="4323"/>
    <cellStyle name="Comma 12 29 17" xfId="4324"/>
    <cellStyle name="Comma 12 29 18" xfId="4325"/>
    <cellStyle name="Comma 12 29 19" xfId="4326"/>
    <cellStyle name="Comma 12 29 2" xfId="4327"/>
    <cellStyle name="Comma 12 29 2 2" xfId="4328"/>
    <cellStyle name="Comma 12 29 2 3" xfId="4329"/>
    <cellStyle name="Comma 12 29 2 4" xfId="4330"/>
    <cellStyle name="Comma 12 29 20" xfId="4331"/>
    <cellStyle name="Comma 12 29 21" xfId="4332"/>
    <cellStyle name="Comma 12 29 22" xfId="4333"/>
    <cellStyle name="Comma 12 29 23" xfId="4334"/>
    <cellStyle name="Comma 12 29 24" xfId="4335"/>
    <cellStyle name="Comma 12 29 25" xfId="4336"/>
    <cellStyle name="Comma 12 29 3" xfId="4337"/>
    <cellStyle name="Comma 12 29 3 2" xfId="4338"/>
    <cellStyle name="Comma 12 29 3 3" xfId="4339"/>
    <cellStyle name="Comma 12 29 4" xfId="4340"/>
    <cellStyle name="Comma 12 29 5" xfId="4341"/>
    <cellStyle name="Comma 12 29 6" xfId="4342"/>
    <cellStyle name="Comma 12 29 7" xfId="4343"/>
    <cellStyle name="Comma 12 29 8" xfId="4344"/>
    <cellStyle name="Comma 12 29 9" xfId="4345"/>
    <cellStyle name="Comma 12 3" xfId="4346"/>
    <cellStyle name="Comma 12 3 2" xfId="4347"/>
    <cellStyle name="Comma 12 3 3" xfId="4348"/>
    <cellStyle name="Comma 12 30" xfId="4349"/>
    <cellStyle name="Comma 12 30 2" xfId="4350"/>
    <cellStyle name="Comma 12 31" xfId="4351"/>
    <cellStyle name="Comma 12 31 2" xfId="4352"/>
    <cellStyle name="Comma 12 32" xfId="4353"/>
    <cellStyle name="Comma 12 32 2" xfId="4354"/>
    <cellStyle name="Comma 12 33" xfId="4355"/>
    <cellStyle name="Comma 12 33 2" xfId="4356"/>
    <cellStyle name="Comma 12 34" xfId="4357"/>
    <cellStyle name="Comma 12 34 2" xfId="4358"/>
    <cellStyle name="Comma 12 35" xfId="4359"/>
    <cellStyle name="Comma 12 35 2" xfId="4360"/>
    <cellStyle name="Comma 12 36" xfId="4361"/>
    <cellStyle name="Comma 12 36 2" xfId="4362"/>
    <cellStyle name="Comma 12 37" xfId="4363"/>
    <cellStyle name="Comma 12 4" xfId="4364"/>
    <cellStyle name="Comma 12 4 2" xfId="4365"/>
    <cellStyle name="Comma 12 5" xfId="4366"/>
    <cellStyle name="Comma 12 5 10" xfId="4367"/>
    <cellStyle name="Comma 12 5 11" xfId="4368"/>
    <cellStyle name="Comma 12 5 12" xfId="4369"/>
    <cellStyle name="Comma 12 5 13" xfId="4370"/>
    <cellStyle name="Comma 12 5 14" xfId="4371"/>
    <cellStyle name="Comma 12 5 15" xfId="4372"/>
    <cellStyle name="Comma 12 5 16" xfId="4373"/>
    <cellStyle name="Comma 12 5 17" xfId="4374"/>
    <cellStyle name="Comma 12 5 18" xfId="4375"/>
    <cellStyle name="Comma 12 5 19" xfId="4376"/>
    <cellStyle name="Comma 12 5 2" xfId="4377"/>
    <cellStyle name="Comma 12 5 2 2" xfId="4378"/>
    <cellStyle name="Comma 12 5 2 2 2" xfId="4379"/>
    <cellStyle name="Comma 12 5 2 2 3" xfId="4380"/>
    <cellStyle name="Comma 12 5 2 2 4" xfId="4381"/>
    <cellStyle name="Comma 12 5 2 2 5" xfId="4382"/>
    <cellStyle name="Comma 12 5 2 3" xfId="4383"/>
    <cellStyle name="Comma 12 5 2 3 2" xfId="4384"/>
    <cellStyle name="Comma 12 5 2 4" xfId="4385"/>
    <cellStyle name="Comma 12 5 2 5" xfId="4386"/>
    <cellStyle name="Comma 12 5 2 6" xfId="4387"/>
    <cellStyle name="Comma 12 5 2 7" xfId="4388"/>
    <cellStyle name="Comma 12 5 2 8" xfId="4389"/>
    <cellStyle name="Comma 12 5 2 9" xfId="4390"/>
    <cellStyle name="Comma 12 5 20" xfId="4391"/>
    <cellStyle name="Comma 12 5 21" xfId="4392"/>
    <cellStyle name="Comma 12 5 22" xfId="4393"/>
    <cellStyle name="Comma 12 5 23" xfId="4394"/>
    <cellStyle name="Comma 12 5 24" xfId="4395"/>
    <cellStyle name="Comma 12 5 25" xfId="4396"/>
    <cellStyle name="Comma 12 5 26" xfId="4397"/>
    <cellStyle name="Comma 12 5 27" xfId="4398"/>
    <cellStyle name="Comma 12 5 28" xfId="4399"/>
    <cellStyle name="Comma 12 5 29" xfId="4400"/>
    <cellStyle name="Comma 12 5 3" xfId="4401"/>
    <cellStyle name="Comma 12 5 30" xfId="4402"/>
    <cellStyle name="Comma 12 5 31" xfId="4403"/>
    <cellStyle name="Comma 12 5 32" xfId="4404"/>
    <cellStyle name="Comma 12 5 33" xfId="4405"/>
    <cellStyle name="Comma 12 5 34" xfId="4406"/>
    <cellStyle name="Comma 12 5 35" xfId="4407"/>
    <cellStyle name="Comma 12 5 36" xfId="4408"/>
    <cellStyle name="Comma 12 5 4" xfId="4409"/>
    <cellStyle name="Comma 12 5 4 2" xfId="4410"/>
    <cellStyle name="Comma 12 5 5" xfId="4411"/>
    <cellStyle name="Comma 12 5 6" xfId="4412"/>
    <cellStyle name="Comma 12 5 6 2" xfId="4413"/>
    <cellStyle name="Comma 12 5 6 3" xfId="4414"/>
    <cellStyle name="Comma 12 5 6 4" xfId="4415"/>
    <cellStyle name="Comma 12 5 7" xfId="4416"/>
    <cellStyle name="Comma 12 5 7 2" xfId="4417"/>
    <cellStyle name="Comma 12 5 8" xfId="4418"/>
    <cellStyle name="Comma 12 5 8 2" xfId="4419"/>
    <cellStyle name="Comma 12 5 8 3" xfId="4420"/>
    <cellStyle name="Comma 12 5 9" xfId="4421"/>
    <cellStyle name="Comma 12 6" xfId="4422"/>
    <cellStyle name="Comma 12 6 10" xfId="4423"/>
    <cellStyle name="Comma 12 6 11" xfId="4424"/>
    <cellStyle name="Comma 12 6 12" xfId="4425"/>
    <cellStyle name="Comma 12 6 13" xfId="4426"/>
    <cellStyle name="Comma 12 6 14" xfId="4427"/>
    <cellStyle name="Comma 12 6 15" xfId="4428"/>
    <cellStyle name="Comma 12 6 16" xfId="4429"/>
    <cellStyle name="Comma 12 6 17" xfId="4430"/>
    <cellStyle name="Comma 12 6 18" xfId="4431"/>
    <cellStyle name="Comma 12 6 19" xfId="4432"/>
    <cellStyle name="Comma 12 6 2" xfId="4433"/>
    <cellStyle name="Comma 12 6 2 2" xfId="4434"/>
    <cellStyle name="Comma 12 6 2 2 2" xfId="4435"/>
    <cellStyle name="Comma 12 6 2 2 3" xfId="4436"/>
    <cellStyle name="Comma 12 6 2 2 4" xfId="4437"/>
    <cellStyle name="Comma 12 6 2 2 5" xfId="4438"/>
    <cellStyle name="Comma 12 6 2 3" xfId="4439"/>
    <cellStyle name="Comma 12 6 2 3 2" xfId="4440"/>
    <cellStyle name="Comma 12 6 2 4" xfId="4441"/>
    <cellStyle name="Comma 12 6 2 5" xfId="4442"/>
    <cellStyle name="Comma 12 6 2 6" xfId="4443"/>
    <cellStyle name="Comma 12 6 2 7" xfId="4444"/>
    <cellStyle name="Comma 12 6 2 8" xfId="4445"/>
    <cellStyle name="Comma 12 6 2 9" xfId="4446"/>
    <cellStyle name="Comma 12 6 20" xfId="4447"/>
    <cellStyle name="Comma 12 6 21" xfId="4448"/>
    <cellStyle name="Comma 12 6 22" xfId="4449"/>
    <cellStyle name="Comma 12 6 23" xfId="4450"/>
    <cellStyle name="Comma 12 6 24" xfId="4451"/>
    <cellStyle name="Comma 12 6 25" xfId="4452"/>
    <cellStyle name="Comma 12 6 26" xfId="4453"/>
    <cellStyle name="Comma 12 6 27" xfId="4454"/>
    <cellStyle name="Comma 12 6 28" xfId="4455"/>
    <cellStyle name="Comma 12 6 29" xfId="4456"/>
    <cellStyle name="Comma 12 6 3" xfId="4457"/>
    <cellStyle name="Comma 12 6 3 2" xfId="4458"/>
    <cellStyle name="Comma 12 6 30" xfId="4459"/>
    <cellStyle name="Comma 12 6 31" xfId="4460"/>
    <cellStyle name="Comma 12 6 32" xfId="4461"/>
    <cellStyle name="Comma 12 6 33" xfId="4462"/>
    <cellStyle name="Comma 12 6 4" xfId="4463"/>
    <cellStyle name="Comma 12 6 4 2" xfId="4464"/>
    <cellStyle name="Comma 12 6 4 3" xfId="4465"/>
    <cellStyle name="Comma 12 6 4 4" xfId="4466"/>
    <cellStyle name="Comma 12 6 5" xfId="4467"/>
    <cellStyle name="Comma 12 6 5 2" xfId="4468"/>
    <cellStyle name="Comma 12 6 6" xfId="4469"/>
    <cellStyle name="Comma 12 6 6 2" xfId="4470"/>
    <cellStyle name="Comma 12 6 6 3" xfId="4471"/>
    <cellStyle name="Comma 12 6 7" xfId="4472"/>
    <cellStyle name="Comma 12 6 8" xfId="4473"/>
    <cellStyle name="Comma 12 6 9" xfId="4474"/>
    <cellStyle name="Comma 12 7" xfId="4475"/>
    <cellStyle name="Comma 12 7 10" xfId="4476"/>
    <cellStyle name="Comma 12 7 11" xfId="4477"/>
    <cellStyle name="Comma 12 7 12" xfId="4478"/>
    <cellStyle name="Comma 12 7 13" xfId="4479"/>
    <cellStyle name="Comma 12 7 14" xfId="4480"/>
    <cellStyle name="Comma 12 7 15" xfId="4481"/>
    <cellStyle name="Comma 12 7 16" xfId="4482"/>
    <cellStyle name="Comma 12 7 17" xfId="4483"/>
    <cellStyle name="Comma 12 7 18" xfId="4484"/>
    <cellStyle name="Comma 12 7 19" xfId="4485"/>
    <cellStyle name="Comma 12 7 2" xfId="4486"/>
    <cellStyle name="Comma 12 7 2 2" xfId="4487"/>
    <cellStyle name="Comma 12 7 2 2 2" xfId="4488"/>
    <cellStyle name="Comma 12 7 2 2 3" xfId="4489"/>
    <cellStyle name="Comma 12 7 2 2 4" xfId="4490"/>
    <cellStyle name="Comma 12 7 2 2 5" xfId="4491"/>
    <cellStyle name="Comma 12 7 2 3" xfId="4492"/>
    <cellStyle name="Comma 12 7 2 3 2" xfId="4493"/>
    <cellStyle name="Comma 12 7 2 4" xfId="4494"/>
    <cellStyle name="Comma 12 7 2 5" xfId="4495"/>
    <cellStyle name="Comma 12 7 2 6" xfId="4496"/>
    <cellStyle name="Comma 12 7 2 7" xfId="4497"/>
    <cellStyle name="Comma 12 7 2 8" xfId="4498"/>
    <cellStyle name="Comma 12 7 2 9" xfId="4499"/>
    <cellStyle name="Comma 12 7 20" xfId="4500"/>
    <cellStyle name="Comma 12 7 21" xfId="4501"/>
    <cellStyle name="Comma 12 7 22" xfId="4502"/>
    <cellStyle name="Comma 12 7 23" xfId="4503"/>
    <cellStyle name="Comma 12 7 24" xfId="4504"/>
    <cellStyle name="Comma 12 7 25" xfId="4505"/>
    <cellStyle name="Comma 12 7 26" xfId="4506"/>
    <cellStyle name="Comma 12 7 27" xfId="4507"/>
    <cellStyle name="Comma 12 7 28" xfId="4508"/>
    <cellStyle name="Comma 12 7 3" xfId="4509"/>
    <cellStyle name="Comma 12 7 4" xfId="4510"/>
    <cellStyle name="Comma 12 7 4 2" xfId="4511"/>
    <cellStyle name="Comma 12 7 4 3" xfId="4512"/>
    <cellStyle name="Comma 12 7 4 4" xfId="4513"/>
    <cellStyle name="Comma 12 7 5" xfId="4514"/>
    <cellStyle name="Comma 12 7 5 2" xfId="4515"/>
    <cellStyle name="Comma 12 7 6" xfId="4516"/>
    <cellStyle name="Comma 12 7 6 2" xfId="4517"/>
    <cellStyle name="Comma 12 7 6 3" xfId="4518"/>
    <cellStyle name="Comma 12 7 7" xfId="4519"/>
    <cellStyle name="Comma 12 7 8" xfId="4520"/>
    <cellStyle name="Comma 12 7 9" xfId="4521"/>
    <cellStyle name="Comma 12 8" xfId="4522"/>
    <cellStyle name="Comma 12 8 10" xfId="4523"/>
    <cellStyle name="Comma 12 8 11" xfId="4524"/>
    <cellStyle name="Comma 12 8 12" xfId="4525"/>
    <cellStyle name="Comma 12 8 13" xfId="4526"/>
    <cellStyle name="Comma 12 8 14" xfId="4527"/>
    <cellStyle name="Comma 12 8 15" xfId="4528"/>
    <cellStyle name="Comma 12 8 16" xfId="4529"/>
    <cellStyle name="Comma 12 8 17" xfId="4530"/>
    <cellStyle name="Comma 12 8 18" xfId="4531"/>
    <cellStyle name="Comma 12 8 19" xfId="4532"/>
    <cellStyle name="Comma 12 8 2" xfId="4533"/>
    <cellStyle name="Comma 12 8 2 2" xfId="4534"/>
    <cellStyle name="Comma 12 8 2 2 2" xfId="4535"/>
    <cellStyle name="Comma 12 8 2 2 3" xfId="4536"/>
    <cellStyle name="Comma 12 8 2 2 4" xfId="4537"/>
    <cellStyle name="Comma 12 8 2 2 5" xfId="4538"/>
    <cellStyle name="Comma 12 8 2 3" xfId="4539"/>
    <cellStyle name="Comma 12 8 2 3 2" xfId="4540"/>
    <cellStyle name="Comma 12 8 2 4" xfId="4541"/>
    <cellStyle name="Comma 12 8 2 5" xfId="4542"/>
    <cellStyle name="Comma 12 8 2 6" xfId="4543"/>
    <cellStyle name="Comma 12 8 2 7" xfId="4544"/>
    <cellStyle name="Comma 12 8 2 8" xfId="4545"/>
    <cellStyle name="Comma 12 8 2 9" xfId="4546"/>
    <cellStyle name="Comma 12 8 20" xfId="4547"/>
    <cellStyle name="Comma 12 8 21" xfId="4548"/>
    <cellStyle name="Comma 12 8 22" xfId="4549"/>
    <cellStyle name="Comma 12 8 23" xfId="4550"/>
    <cellStyle name="Comma 12 8 24" xfId="4551"/>
    <cellStyle name="Comma 12 8 25" xfId="4552"/>
    <cellStyle name="Comma 12 8 26" xfId="4553"/>
    <cellStyle name="Comma 12 8 27" xfId="4554"/>
    <cellStyle name="Comma 12 8 28" xfId="4555"/>
    <cellStyle name="Comma 12 8 3" xfId="4556"/>
    <cellStyle name="Comma 12 8 4" xfId="4557"/>
    <cellStyle name="Comma 12 8 4 2" xfId="4558"/>
    <cellStyle name="Comma 12 8 4 3" xfId="4559"/>
    <cellStyle name="Comma 12 8 4 4" xfId="4560"/>
    <cellStyle name="Comma 12 8 5" xfId="4561"/>
    <cellStyle name="Comma 12 8 5 2" xfId="4562"/>
    <cellStyle name="Comma 12 8 6" xfId="4563"/>
    <cellStyle name="Comma 12 8 6 2" xfId="4564"/>
    <cellStyle name="Comma 12 8 6 3" xfId="4565"/>
    <cellStyle name="Comma 12 8 7" xfId="4566"/>
    <cellStyle name="Comma 12 8 8" xfId="4567"/>
    <cellStyle name="Comma 12 8 9" xfId="4568"/>
    <cellStyle name="Comma 12 9" xfId="4569"/>
    <cellStyle name="Comma 12 9 10" xfId="4570"/>
    <cellStyle name="Comma 12 9 11" xfId="4571"/>
    <cellStyle name="Comma 12 9 12" xfId="4572"/>
    <cellStyle name="Comma 12 9 13" xfId="4573"/>
    <cellStyle name="Comma 12 9 14" xfId="4574"/>
    <cellStyle name="Comma 12 9 15" xfId="4575"/>
    <cellStyle name="Comma 12 9 16" xfId="4576"/>
    <cellStyle name="Comma 12 9 17" xfId="4577"/>
    <cellStyle name="Comma 12 9 18" xfId="4578"/>
    <cellStyle name="Comma 12 9 19" xfId="4579"/>
    <cellStyle name="Comma 12 9 2" xfId="4580"/>
    <cellStyle name="Comma 12 9 2 2" xfId="4581"/>
    <cellStyle name="Comma 12 9 2 2 2" xfId="4582"/>
    <cellStyle name="Comma 12 9 2 2 3" xfId="4583"/>
    <cellStyle name="Comma 12 9 2 2 4" xfId="4584"/>
    <cellStyle name="Comma 12 9 2 2 5" xfId="4585"/>
    <cellStyle name="Comma 12 9 2 3" xfId="4586"/>
    <cellStyle name="Comma 12 9 2 3 2" xfId="4587"/>
    <cellStyle name="Comma 12 9 2 4" xfId="4588"/>
    <cellStyle name="Comma 12 9 2 5" xfId="4589"/>
    <cellStyle name="Comma 12 9 2 6" xfId="4590"/>
    <cellStyle name="Comma 12 9 2 7" xfId="4591"/>
    <cellStyle name="Comma 12 9 2 8" xfId="4592"/>
    <cellStyle name="Comma 12 9 2 9" xfId="4593"/>
    <cellStyle name="Comma 12 9 20" xfId="4594"/>
    <cellStyle name="Comma 12 9 21" xfId="4595"/>
    <cellStyle name="Comma 12 9 22" xfId="4596"/>
    <cellStyle name="Comma 12 9 23" xfId="4597"/>
    <cellStyle name="Comma 12 9 24" xfId="4598"/>
    <cellStyle name="Comma 12 9 25" xfId="4599"/>
    <cellStyle name="Comma 12 9 26" xfId="4600"/>
    <cellStyle name="Comma 12 9 27" xfId="4601"/>
    <cellStyle name="Comma 12 9 28" xfId="4602"/>
    <cellStyle name="Comma 12 9 3" xfId="4603"/>
    <cellStyle name="Comma 12 9 4" xfId="4604"/>
    <cellStyle name="Comma 12 9 4 2" xfId="4605"/>
    <cellStyle name="Comma 12 9 4 3" xfId="4606"/>
    <cellStyle name="Comma 12 9 4 4" xfId="4607"/>
    <cellStyle name="Comma 12 9 5" xfId="4608"/>
    <cellStyle name="Comma 12 9 5 2" xfId="4609"/>
    <cellStyle name="Comma 12 9 6" xfId="4610"/>
    <cellStyle name="Comma 12 9 6 2" xfId="4611"/>
    <cellStyle name="Comma 12 9 6 3" xfId="4612"/>
    <cellStyle name="Comma 12 9 7" xfId="4613"/>
    <cellStyle name="Comma 12 9 8" xfId="4614"/>
    <cellStyle name="Comma 12 9 9" xfId="4615"/>
    <cellStyle name="Comma 12_Detail_inf (Mar'10)" xfId="4616"/>
    <cellStyle name="Comma 13" xfId="4617"/>
    <cellStyle name="Comma 13 10" xfId="4618"/>
    <cellStyle name="Comma 13 10 2" xfId="4619"/>
    <cellStyle name="Comma 13 11" xfId="4620"/>
    <cellStyle name="Comma 13 11 2" xfId="4621"/>
    <cellStyle name="Comma 13 12" xfId="4622"/>
    <cellStyle name="Comma 13 12 2" xfId="4623"/>
    <cellStyle name="Comma 13 13" xfId="4624"/>
    <cellStyle name="Comma 13 13 2" xfId="4625"/>
    <cellStyle name="Comma 13 14" xfId="4626"/>
    <cellStyle name="Comma 13 14 2" xfId="4627"/>
    <cellStyle name="Comma 13 14 2 2" xfId="4628"/>
    <cellStyle name="Comma 13 14 2 2 2" xfId="4629"/>
    <cellStyle name="Comma 13 14 3" xfId="4630"/>
    <cellStyle name="Comma 13 14 3 2" xfId="4631"/>
    <cellStyle name="Comma 13 14 3 2 2" xfId="4632"/>
    <cellStyle name="Comma 13 14 4" xfId="4633"/>
    <cellStyle name="Comma 13 14 4 2" xfId="4634"/>
    <cellStyle name="Comma 13 14 5" xfId="4635"/>
    <cellStyle name="Comma 13 14 5 2" xfId="4636"/>
    <cellStyle name="Comma 13 14 6" xfId="4637"/>
    <cellStyle name="Comma 13 15" xfId="4638"/>
    <cellStyle name="Comma 13 15 2" xfId="4639"/>
    <cellStyle name="Comma 13 15 2 2" xfId="4640"/>
    <cellStyle name="Comma 13 15 2 2 2" xfId="4641"/>
    <cellStyle name="Comma 13 15 3" xfId="4642"/>
    <cellStyle name="Comma 13 15 4" xfId="4643"/>
    <cellStyle name="Comma 13 15 5" xfId="4644"/>
    <cellStyle name="Comma 13 15 6" xfId="4645"/>
    <cellStyle name="Comma 13 16" xfId="4646"/>
    <cellStyle name="Comma 13 16 2" xfId="4647"/>
    <cellStyle name="Comma 13 17" xfId="4648"/>
    <cellStyle name="Comma 13 18" xfId="4649"/>
    <cellStyle name="Comma 13 18 2" xfId="4650"/>
    <cellStyle name="Comma 13 18 2 2" xfId="4651"/>
    <cellStyle name="Comma 13 19" xfId="4652"/>
    <cellStyle name="Comma 13 19 2" xfId="4653"/>
    <cellStyle name="Comma 13 2" xfId="4654"/>
    <cellStyle name="Comma 13 2 2" xfId="4655"/>
    <cellStyle name="Comma 13 2 2 2" xfId="4656"/>
    <cellStyle name="Comma 13 2 2 3" xfId="4657"/>
    <cellStyle name="Comma 13 2 2 4" xfId="4658"/>
    <cellStyle name="Comma 13 2 3" xfId="4659"/>
    <cellStyle name="Comma 13 2 4" xfId="4660"/>
    <cellStyle name="Comma 13 2 5" xfId="4661"/>
    <cellStyle name="Comma 13 20" xfId="4662"/>
    <cellStyle name="Comma 13 20 2" xfId="4663"/>
    <cellStyle name="Comma 13 21" xfId="4664"/>
    <cellStyle name="Comma 13 3" xfId="4665"/>
    <cellStyle name="Comma 13 3 2" xfId="4666"/>
    <cellStyle name="Comma 13 4" xfId="4667"/>
    <cellStyle name="Comma 13 5" xfId="4668"/>
    <cellStyle name="Comma 13 6" xfId="4669"/>
    <cellStyle name="Comma 13 6 2" xfId="4670"/>
    <cellStyle name="Comma 13 7" xfId="4671"/>
    <cellStyle name="Comma 13 7 2" xfId="4672"/>
    <cellStyle name="Comma 13 7 3" xfId="4673"/>
    <cellStyle name="Comma 13 8" xfId="4674"/>
    <cellStyle name="Comma 13 8 2" xfId="4675"/>
    <cellStyle name="Comma 13 9" xfId="4676"/>
    <cellStyle name="Comma 13 9 2" xfId="4677"/>
    <cellStyle name="Comma 13_CPI_Y'52_TOP_GG 1" xfId="4678"/>
    <cellStyle name="Comma 14" xfId="4679"/>
    <cellStyle name="Comma 14 10" xfId="4680"/>
    <cellStyle name="Comma 14 11" xfId="4681"/>
    <cellStyle name="Comma 14 12" xfId="4682"/>
    <cellStyle name="Comma 14 2" xfId="4683"/>
    <cellStyle name="Comma 14 2 2" xfId="4684"/>
    <cellStyle name="Comma 14 2 2 2" xfId="4685"/>
    <cellStyle name="Comma 14 2 2 3" xfId="4686"/>
    <cellStyle name="Comma 14 2 3" xfId="4687"/>
    <cellStyle name="Comma 14 2 3 2" xfId="4688"/>
    <cellStyle name="Comma 14 2 3 3" xfId="4689"/>
    <cellStyle name="Comma 14 2 4" xfId="4690"/>
    <cellStyle name="Comma 14 2 4 2" xfId="4691"/>
    <cellStyle name="Comma 14 2 5" xfId="4692"/>
    <cellStyle name="Comma 14 2 5 2" xfId="4693"/>
    <cellStyle name="Comma 14 2 6" xfId="4694"/>
    <cellStyle name="Comma 14 2 6 2" xfId="4695"/>
    <cellStyle name="Comma 14 2 7" xfId="4696"/>
    <cellStyle name="Comma 14 2 7 2" xfId="4697"/>
    <cellStyle name="Comma 14 2 8" xfId="4698"/>
    <cellStyle name="Comma 14 2 9" xfId="4699"/>
    <cellStyle name="Comma 14 3" xfId="4700"/>
    <cellStyle name="Comma 14 4" xfId="4701"/>
    <cellStyle name="Comma 14 4 2" xfId="4702"/>
    <cellStyle name="Comma 14 5" xfId="4703"/>
    <cellStyle name="Comma 14 5 2" xfId="4704"/>
    <cellStyle name="Comma 14 5 2 2" xfId="4705"/>
    <cellStyle name="Comma 14 5 2 3" xfId="4706"/>
    <cellStyle name="Comma 14 6" xfId="4707"/>
    <cellStyle name="Comma 14 6 2" xfId="4708"/>
    <cellStyle name="Comma 14 7" xfId="4709"/>
    <cellStyle name="Comma 14 7 2" xfId="4710"/>
    <cellStyle name="Comma 14 7 3" xfId="4711"/>
    <cellStyle name="Comma 14 7 4" xfId="4712"/>
    <cellStyle name="Comma 14 8" xfId="4713"/>
    <cellStyle name="Comma 14 8 2" xfId="4714"/>
    <cellStyle name="Comma 14 9" xfId="4715"/>
    <cellStyle name="Comma 14 9 2" xfId="4716"/>
    <cellStyle name="Comma 15" xfId="4717"/>
    <cellStyle name="Comma 15 10" xfId="4718"/>
    <cellStyle name="Comma 15 11" xfId="4719"/>
    <cellStyle name="Comma 15 12" xfId="4720"/>
    <cellStyle name="Comma 15 13" xfId="4721"/>
    <cellStyle name="Comma 15 14" xfId="4722"/>
    <cellStyle name="Comma 15 15" xfId="4723"/>
    <cellStyle name="Comma 15 16" xfId="4724"/>
    <cellStyle name="Comma 15 17" xfId="4725"/>
    <cellStyle name="Comma 15 18" xfId="4726"/>
    <cellStyle name="Comma 15 19" xfId="4727"/>
    <cellStyle name="Comma 15 2" xfId="4728"/>
    <cellStyle name="Comma 15 2 2" xfId="4729"/>
    <cellStyle name="Comma 15 20" xfId="4730"/>
    <cellStyle name="Comma 15 21" xfId="4731"/>
    <cellStyle name="Comma 15 22" xfId="4732"/>
    <cellStyle name="Comma 15 23" xfId="4733"/>
    <cellStyle name="Comma 15 24" xfId="4734"/>
    <cellStyle name="Comma 15 25" xfId="4735"/>
    <cellStyle name="Comma 15 26" xfId="4736"/>
    <cellStyle name="Comma 15 27" xfId="4737"/>
    <cellStyle name="Comma 15 28" xfId="4738"/>
    <cellStyle name="Comma 15 29" xfId="4739"/>
    <cellStyle name="Comma 15 3" xfId="4740"/>
    <cellStyle name="Comma 15 3 2" xfId="4741"/>
    <cellStyle name="Comma 15 3 2 2" xfId="4742"/>
    <cellStyle name="Comma 15 3 3" xfId="4743"/>
    <cellStyle name="Comma 15 30" xfId="4744"/>
    <cellStyle name="Comma 15 31" xfId="4745"/>
    <cellStyle name="Comma 15 32" xfId="4746"/>
    <cellStyle name="Comma 15 33" xfId="4747"/>
    <cellStyle name="Comma 15 34" xfId="4748"/>
    <cellStyle name="Comma 15 35" xfId="4749"/>
    <cellStyle name="Comma 15 36" xfId="4750"/>
    <cellStyle name="Comma 15 37" xfId="4751"/>
    <cellStyle name="Comma 15 38" xfId="4752"/>
    <cellStyle name="Comma 15 39" xfId="4753"/>
    <cellStyle name="Comma 15 4" xfId="4754"/>
    <cellStyle name="Comma 15 4 2" xfId="4755"/>
    <cellStyle name="Comma 15 40" xfId="4756"/>
    <cellStyle name="Comma 15 41" xfId="4757"/>
    <cellStyle name="Comma 15 42" xfId="4758"/>
    <cellStyle name="Comma 15 43" xfId="4759"/>
    <cellStyle name="Comma 15 44" xfId="4760"/>
    <cellStyle name="Comma 15 45" xfId="4761"/>
    <cellStyle name="Comma 15 45 2" xfId="4762"/>
    <cellStyle name="Comma 15 45 3" xfId="4763"/>
    <cellStyle name="Comma 15 45 4" xfId="4764"/>
    <cellStyle name="Comma 15 45 5" xfId="4765"/>
    <cellStyle name="Comma 15 46" xfId="4766"/>
    <cellStyle name="Comma 15 47" xfId="4767"/>
    <cellStyle name="Comma 15 48" xfId="4768"/>
    <cellStyle name="Comma 15 49" xfId="4769"/>
    <cellStyle name="Comma 15 5" xfId="4770"/>
    <cellStyle name="Comma 15 5 2" xfId="4771"/>
    <cellStyle name="Comma 15 50" xfId="4772"/>
    <cellStyle name="Comma 15 51" xfId="4773"/>
    <cellStyle name="Comma 15 51 2" xfId="4774"/>
    <cellStyle name="Comma 15 52" xfId="4775"/>
    <cellStyle name="Comma 15 53" xfId="4776"/>
    <cellStyle name="Comma 15 54" xfId="4777"/>
    <cellStyle name="Comma 15 55" xfId="4778"/>
    <cellStyle name="Comma 15 56" xfId="4779"/>
    <cellStyle name="Comma 15 57" xfId="4780"/>
    <cellStyle name="Comma 15 58" xfId="4781"/>
    <cellStyle name="Comma 15 59" xfId="4782"/>
    <cellStyle name="Comma 15 6" xfId="4783"/>
    <cellStyle name="Comma 15 6 2" xfId="4784"/>
    <cellStyle name="Comma 15 60" xfId="4785"/>
    <cellStyle name="Comma 15 61" xfId="4786"/>
    <cellStyle name="Comma 15 62" xfId="4787"/>
    <cellStyle name="Comma 15 63" xfId="4788"/>
    <cellStyle name="Comma 15 64" xfId="4789"/>
    <cellStyle name="Comma 15 65" xfId="4790"/>
    <cellStyle name="Comma 15 66" xfId="4791"/>
    <cellStyle name="Comma 15 67" xfId="4792"/>
    <cellStyle name="Comma 15 68" xfId="4793"/>
    <cellStyle name="Comma 15 69" xfId="4794"/>
    <cellStyle name="Comma 15 7" xfId="4795"/>
    <cellStyle name="Comma 15 70" xfId="4796"/>
    <cellStyle name="Comma 15 71" xfId="4797"/>
    <cellStyle name="Comma 15 72" xfId="4798"/>
    <cellStyle name="Comma 15 73" xfId="4799"/>
    <cellStyle name="Comma 15 74" xfId="4800"/>
    <cellStyle name="Comma 15 75" xfId="4801"/>
    <cellStyle name="Comma 15 76" xfId="4802"/>
    <cellStyle name="Comma 15 77" xfId="4803"/>
    <cellStyle name="Comma 15 78" xfId="4804"/>
    <cellStyle name="Comma 15 79" xfId="4805"/>
    <cellStyle name="Comma 15 8" xfId="4806"/>
    <cellStyle name="Comma 15 80" xfId="4807"/>
    <cellStyle name="Comma 15 81" xfId="4808"/>
    <cellStyle name="Comma 15 82" xfId="4809"/>
    <cellStyle name="Comma 15 83" xfId="4810"/>
    <cellStyle name="Comma 15 84" xfId="4811"/>
    <cellStyle name="Comma 15 85" xfId="4812"/>
    <cellStyle name="Comma 15 86" xfId="4813"/>
    <cellStyle name="Comma 15 87" xfId="4814"/>
    <cellStyle name="Comma 15 88" xfId="4815"/>
    <cellStyle name="Comma 15 89" xfId="4816"/>
    <cellStyle name="Comma 15 9" xfId="4817"/>
    <cellStyle name="Comma 15 90" xfId="4818"/>
    <cellStyle name="Comma 15 91" xfId="4819"/>
    <cellStyle name="Comma 15 92" xfId="4820"/>
    <cellStyle name="Comma 15 93" xfId="4821"/>
    <cellStyle name="Comma 15 94" xfId="4822"/>
    <cellStyle name="Comma 15 95" xfId="4823"/>
    <cellStyle name="Comma 15 96" xfId="4824"/>
    <cellStyle name="Comma 15 97" xfId="4825"/>
    <cellStyle name="Comma 15 98" xfId="4826"/>
    <cellStyle name="Comma 16" xfId="4827"/>
    <cellStyle name="Comma 16 2" xfId="4828"/>
    <cellStyle name="Comma 16 2 2" xfId="4829"/>
    <cellStyle name="Comma 16 3" xfId="4830"/>
    <cellStyle name="Comma 16 3 2" xfId="4831"/>
    <cellStyle name="Comma 16 3 2 2" xfId="4832"/>
    <cellStyle name="Comma 16 3 3" xfId="4833"/>
    <cellStyle name="Comma 16 3 3 2" xfId="4834"/>
    <cellStyle name="Comma 16 3 4" xfId="4835"/>
    <cellStyle name="Comma 16 3 4 2" xfId="4836"/>
    <cellStyle name="Comma 16 3 5" xfId="4837"/>
    <cellStyle name="Comma 16 3 5 2" xfId="4838"/>
    <cellStyle name="Comma 16 3 6" xfId="4839"/>
    <cellStyle name="Comma 16 3 7" xfId="4840"/>
    <cellStyle name="Comma 16 3 8" xfId="4841"/>
    <cellStyle name="Comma 16 4" xfId="4842"/>
    <cellStyle name="Comma 16 4 2" xfId="4843"/>
    <cellStyle name="Comma 16 4 2 2" xfId="4844"/>
    <cellStyle name="Comma 16 4 3" xfId="4845"/>
    <cellStyle name="Comma 16 4 4" xfId="4846"/>
    <cellStyle name="Comma 16 5" xfId="4847"/>
    <cellStyle name="Comma 16 5 2" xfId="4848"/>
    <cellStyle name="Comma 16 5 3" xfId="4849"/>
    <cellStyle name="Comma 16 6" xfId="4850"/>
    <cellStyle name="Comma 16 7" xfId="4851"/>
    <cellStyle name="Comma 16_130017-B1  โปรแกรมคอมพิวเตอร์ CPI_Q409" xfId="4852"/>
    <cellStyle name="Comma 17" xfId="4853"/>
    <cellStyle name="Comma 17 10" xfId="4854"/>
    <cellStyle name="Comma 17 10 2" xfId="4855"/>
    <cellStyle name="Comma 17 11" xfId="4856"/>
    <cellStyle name="Comma 17 11 2" xfId="4857"/>
    <cellStyle name="Comma 17 12" xfId="4858"/>
    <cellStyle name="Comma 17 12 2" xfId="4859"/>
    <cellStyle name="Comma 17 13" xfId="4860"/>
    <cellStyle name="Comma 17 13 2" xfId="4861"/>
    <cellStyle name="Comma 17 14" xfId="4862"/>
    <cellStyle name="Comma 17 14 2" xfId="4863"/>
    <cellStyle name="Comma 17 15" xfId="4864"/>
    <cellStyle name="Comma 17 16" xfId="4865"/>
    <cellStyle name="Comma 17 17" xfId="4866"/>
    <cellStyle name="Comma 17 18" xfId="4867"/>
    <cellStyle name="Comma 17 19" xfId="4868"/>
    <cellStyle name="Comma 17 2" xfId="4869"/>
    <cellStyle name="Comma 17 2 2" xfId="4870"/>
    <cellStyle name="Comma 17 2 3" xfId="4871"/>
    <cellStyle name="Comma 17 2 4" xfId="4872"/>
    <cellStyle name="Comma 17 2 5" xfId="4873"/>
    <cellStyle name="Comma 17 2 6" xfId="4874"/>
    <cellStyle name="Comma 17 2 7" xfId="4875"/>
    <cellStyle name="Comma 17 2 8" xfId="4876"/>
    <cellStyle name="Comma 17 20" xfId="4877"/>
    <cellStyle name="Comma 17 21" xfId="4878"/>
    <cellStyle name="Comma 17 22" xfId="4879"/>
    <cellStyle name="Comma 17 23" xfId="4880"/>
    <cellStyle name="Comma 17 24" xfId="4881"/>
    <cellStyle name="Comma 17 25" xfId="4882"/>
    <cellStyle name="Comma 17 26" xfId="4883"/>
    <cellStyle name="Comma 17 27" xfId="4884"/>
    <cellStyle name="Comma 17 28" xfId="4885"/>
    <cellStyle name="Comma 17 29" xfId="4886"/>
    <cellStyle name="Comma 17 3" xfId="4887"/>
    <cellStyle name="Comma 17 3 2" xfId="4888"/>
    <cellStyle name="Comma 17 30" xfId="4889"/>
    <cellStyle name="Comma 17 31" xfId="4890"/>
    <cellStyle name="Comma 17 32" xfId="4891"/>
    <cellStyle name="Comma 17 33" xfId="4892"/>
    <cellStyle name="Comma 17 34" xfId="4893"/>
    <cellStyle name="Comma 17 35" xfId="4894"/>
    <cellStyle name="Comma 17 36" xfId="4895"/>
    <cellStyle name="Comma 17 37" xfId="4896"/>
    <cellStyle name="Comma 17 38" xfId="4897"/>
    <cellStyle name="Comma 17 39" xfId="4898"/>
    <cellStyle name="Comma 17 4" xfId="4899"/>
    <cellStyle name="Comma 17 4 2" xfId="4900"/>
    <cellStyle name="Comma 17 40" xfId="4901"/>
    <cellStyle name="Comma 17 41" xfId="4902"/>
    <cellStyle name="Comma 17 42" xfId="4903"/>
    <cellStyle name="Comma 17 43" xfId="4904"/>
    <cellStyle name="Comma 17 44" xfId="4905"/>
    <cellStyle name="Comma 17 45" xfId="4906"/>
    <cellStyle name="Comma 17 45 2" xfId="4907"/>
    <cellStyle name="Comma 17 45 3" xfId="4908"/>
    <cellStyle name="Comma 17 45 4" xfId="4909"/>
    <cellStyle name="Comma 17 45 5" xfId="4910"/>
    <cellStyle name="Comma 17 46" xfId="4911"/>
    <cellStyle name="Comma 17 47" xfId="4912"/>
    <cellStyle name="Comma 17 48" xfId="4913"/>
    <cellStyle name="Comma 17 49" xfId="4914"/>
    <cellStyle name="Comma 17 5" xfId="4915"/>
    <cellStyle name="Comma 17 5 2" xfId="4916"/>
    <cellStyle name="Comma 17 50" xfId="4917"/>
    <cellStyle name="Comma 17 51" xfId="4918"/>
    <cellStyle name="Comma 17 51 2" xfId="4919"/>
    <cellStyle name="Comma 17 52" xfId="4920"/>
    <cellStyle name="Comma 17 53" xfId="4921"/>
    <cellStyle name="Comma 17 54" xfId="4922"/>
    <cellStyle name="Comma 17 55" xfId="4923"/>
    <cellStyle name="Comma 17 56" xfId="4924"/>
    <cellStyle name="Comma 17 57" xfId="4925"/>
    <cellStyle name="Comma 17 58" xfId="4926"/>
    <cellStyle name="Comma 17 59" xfId="4927"/>
    <cellStyle name="Comma 17 6" xfId="4928"/>
    <cellStyle name="Comma 17 6 2" xfId="4929"/>
    <cellStyle name="Comma 17 60" xfId="4930"/>
    <cellStyle name="Comma 17 61" xfId="4931"/>
    <cellStyle name="Comma 17 62" xfId="4932"/>
    <cellStyle name="Comma 17 63" xfId="4933"/>
    <cellStyle name="Comma 17 64" xfId="4934"/>
    <cellStyle name="Comma 17 65" xfId="4935"/>
    <cellStyle name="Comma 17 66" xfId="4936"/>
    <cellStyle name="Comma 17 67" xfId="4937"/>
    <cellStyle name="Comma 17 68" xfId="4938"/>
    <cellStyle name="Comma 17 69" xfId="4939"/>
    <cellStyle name="Comma 17 7" xfId="4940"/>
    <cellStyle name="Comma 17 7 2" xfId="4941"/>
    <cellStyle name="Comma 17 70" xfId="4942"/>
    <cellStyle name="Comma 17 71" xfId="4943"/>
    <cellStyle name="Comma 17 72" xfId="4944"/>
    <cellStyle name="Comma 17 73" xfId="4945"/>
    <cellStyle name="Comma 17 74" xfId="4946"/>
    <cellStyle name="Comma 17 75" xfId="4947"/>
    <cellStyle name="Comma 17 76" xfId="4948"/>
    <cellStyle name="Comma 17 77" xfId="4949"/>
    <cellStyle name="Comma 17 78" xfId="4950"/>
    <cellStyle name="Comma 17 79" xfId="4951"/>
    <cellStyle name="Comma 17 8" xfId="4952"/>
    <cellStyle name="Comma 17 8 2" xfId="4953"/>
    <cellStyle name="Comma 17 80" xfId="4954"/>
    <cellStyle name="Comma 17 81" xfId="4955"/>
    <cellStyle name="Comma 17 82" xfId="4956"/>
    <cellStyle name="Comma 17 83" xfId="4957"/>
    <cellStyle name="Comma 17 84" xfId="4958"/>
    <cellStyle name="Comma 17 85" xfId="4959"/>
    <cellStyle name="Comma 17 86" xfId="4960"/>
    <cellStyle name="Comma 17 87" xfId="4961"/>
    <cellStyle name="Comma 17 88" xfId="4962"/>
    <cellStyle name="Comma 17 89" xfId="4963"/>
    <cellStyle name="Comma 17 9" xfId="4964"/>
    <cellStyle name="Comma 17 9 2" xfId="4965"/>
    <cellStyle name="Comma 17 90" xfId="4966"/>
    <cellStyle name="Comma 17 91" xfId="4967"/>
    <cellStyle name="Comma 17 92" xfId="4968"/>
    <cellStyle name="Comma 17 93" xfId="4969"/>
    <cellStyle name="Comma 17 94" xfId="4970"/>
    <cellStyle name="Comma 17 95" xfId="4971"/>
    <cellStyle name="Comma 17 96" xfId="4972"/>
    <cellStyle name="Comma 17 97" xfId="4973"/>
    <cellStyle name="Comma 17 98" xfId="4974"/>
    <cellStyle name="Comma 18" xfId="4975"/>
    <cellStyle name="Comma 18 10" xfId="4976"/>
    <cellStyle name="Comma 18 11" xfId="4977"/>
    <cellStyle name="Comma 18 12" xfId="4978"/>
    <cellStyle name="Comma 18 13" xfId="4979"/>
    <cellStyle name="Comma 18 14" xfId="4980"/>
    <cellStyle name="Comma 18 15" xfId="4981"/>
    <cellStyle name="Comma 18 16" xfId="4982"/>
    <cellStyle name="Comma 18 17" xfId="4983"/>
    <cellStyle name="Comma 18 18" xfId="4984"/>
    <cellStyle name="Comma 18 19" xfId="4985"/>
    <cellStyle name="Comma 18 2" xfId="4986"/>
    <cellStyle name="Comma 18 2 2" xfId="4987"/>
    <cellStyle name="Comma 18 20" xfId="4988"/>
    <cellStyle name="Comma 18 21" xfId="4989"/>
    <cellStyle name="Comma 18 22" xfId="4990"/>
    <cellStyle name="Comma 18 23" xfId="4991"/>
    <cellStyle name="Comma 18 24" xfId="4992"/>
    <cellStyle name="Comma 18 25" xfId="4993"/>
    <cellStyle name="Comma 18 26" xfId="4994"/>
    <cellStyle name="Comma 18 27" xfId="4995"/>
    <cellStyle name="Comma 18 28" xfId="4996"/>
    <cellStyle name="Comma 18 29" xfId="4997"/>
    <cellStyle name="Comma 18 3" xfId="4998"/>
    <cellStyle name="Comma 18 3 2" xfId="4999"/>
    <cellStyle name="Comma 18 30" xfId="5000"/>
    <cellStyle name="Comma 18 31" xfId="5001"/>
    <cellStyle name="Comma 18 32" xfId="5002"/>
    <cellStyle name="Comma 18 33" xfId="5003"/>
    <cellStyle name="Comma 18 34" xfId="5004"/>
    <cellStyle name="Comma 18 35" xfId="5005"/>
    <cellStyle name="Comma 18 36" xfId="5006"/>
    <cellStyle name="Comma 18 37" xfId="5007"/>
    <cellStyle name="Comma 18 38" xfId="5008"/>
    <cellStyle name="Comma 18 39" xfId="5009"/>
    <cellStyle name="Comma 18 4" xfId="5010"/>
    <cellStyle name="Comma 18 40" xfId="5011"/>
    <cellStyle name="Comma 18 41" xfId="5012"/>
    <cellStyle name="Comma 18 42" xfId="5013"/>
    <cellStyle name="Comma 18 43" xfId="5014"/>
    <cellStyle name="Comma 18 44" xfId="5015"/>
    <cellStyle name="Comma 18 45" xfId="5016"/>
    <cellStyle name="Comma 18 45 2" xfId="5017"/>
    <cellStyle name="Comma 18 45 3" xfId="5018"/>
    <cellStyle name="Comma 18 45 4" xfId="5019"/>
    <cellStyle name="Comma 18 45 5" xfId="5020"/>
    <cellStyle name="Comma 18 46" xfId="5021"/>
    <cellStyle name="Comma 18 47" xfId="5022"/>
    <cellStyle name="Comma 18 48" xfId="5023"/>
    <cellStyle name="Comma 18 49" xfId="5024"/>
    <cellStyle name="Comma 18 5" xfId="5025"/>
    <cellStyle name="Comma 18 5 2" xfId="5026"/>
    <cellStyle name="Comma 18 50" xfId="5027"/>
    <cellStyle name="Comma 18 51" xfId="5028"/>
    <cellStyle name="Comma 18 51 2" xfId="5029"/>
    <cellStyle name="Comma 18 52" xfId="5030"/>
    <cellStyle name="Comma 18 53" xfId="5031"/>
    <cellStyle name="Comma 18 54" xfId="5032"/>
    <cellStyle name="Comma 18 55" xfId="5033"/>
    <cellStyle name="Comma 18 56" xfId="5034"/>
    <cellStyle name="Comma 18 57" xfId="5035"/>
    <cellStyle name="Comma 18 58" xfId="5036"/>
    <cellStyle name="Comma 18 59" xfId="5037"/>
    <cellStyle name="Comma 18 6" xfId="5038"/>
    <cellStyle name="Comma 18 60" xfId="5039"/>
    <cellStyle name="Comma 18 61" xfId="5040"/>
    <cellStyle name="Comma 18 62" xfId="5041"/>
    <cellStyle name="Comma 18 63" xfId="5042"/>
    <cellStyle name="Comma 18 64" xfId="5043"/>
    <cellStyle name="Comma 18 65" xfId="5044"/>
    <cellStyle name="Comma 18 66" xfId="5045"/>
    <cellStyle name="Comma 18 67" xfId="5046"/>
    <cellStyle name="Comma 18 68" xfId="5047"/>
    <cellStyle name="Comma 18 69" xfId="5048"/>
    <cellStyle name="Comma 18 7" xfId="5049"/>
    <cellStyle name="Comma 18 70" xfId="5050"/>
    <cellStyle name="Comma 18 71" xfId="5051"/>
    <cellStyle name="Comma 18 72" xfId="5052"/>
    <cellStyle name="Comma 18 73" xfId="5053"/>
    <cellStyle name="Comma 18 74" xfId="5054"/>
    <cellStyle name="Comma 18 75" xfId="5055"/>
    <cellStyle name="Comma 18 76" xfId="5056"/>
    <cellStyle name="Comma 18 77" xfId="5057"/>
    <cellStyle name="Comma 18 78" xfId="5058"/>
    <cellStyle name="Comma 18 79" xfId="5059"/>
    <cellStyle name="Comma 18 8" xfId="5060"/>
    <cellStyle name="Comma 18 80" xfId="5061"/>
    <cellStyle name="Comma 18 81" xfId="5062"/>
    <cellStyle name="Comma 18 82" xfId="5063"/>
    <cellStyle name="Comma 18 83" xfId="5064"/>
    <cellStyle name="Comma 18 84" xfId="5065"/>
    <cellStyle name="Comma 18 85" xfId="5066"/>
    <cellStyle name="Comma 18 86" xfId="5067"/>
    <cellStyle name="Comma 18 87" xfId="5068"/>
    <cellStyle name="Comma 18 88" xfId="5069"/>
    <cellStyle name="Comma 18 89" xfId="5070"/>
    <cellStyle name="Comma 18 9" xfId="5071"/>
    <cellStyle name="Comma 18 90" xfId="5072"/>
    <cellStyle name="Comma 18 91" xfId="5073"/>
    <cellStyle name="Comma 18 92" xfId="5074"/>
    <cellStyle name="Comma 18 93" xfId="5075"/>
    <cellStyle name="Comma 18 94" xfId="5076"/>
    <cellStyle name="Comma 18 95" xfId="5077"/>
    <cellStyle name="Comma 18 96" xfId="5078"/>
    <cellStyle name="Comma 18 97" xfId="5079"/>
    <cellStyle name="Comma 18_130017-B1 โปรแกรมคอมพิวเตอร์ CPI_Q1'10" xfId="5080"/>
    <cellStyle name="Comma 19" xfId="5081"/>
    <cellStyle name="Comma 19 10" xfId="5082"/>
    <cellStyle name="Comma 19 11" xfId="5083"/>
    <cellStyle name="Comma 19 12" xfId="5084"/>
    <cellStyle name="Comma 19 13" xfId="5085"/>
    <cellStyle name="Comma 19 14" xfId="5086"/>
    <cellStyle name="Comma 19 15" xfId="5087"/>
    <cellStyle name="Comma 19 16" xfId="5088"/>
    <cellStyle name="Comma 19 17" xfId="5089"/>
    <cellStyle name="Comma 19 18" xfId="5090"/>
    <cellStyle name="Comma 19 19" xfId="5091"/>
    <cellStyle name="Comma 19 2" xfId="5092"/>
    <cellStyle name="Comma 19 2 2" xfId="5093"/>
    <cellStyle name="Comma 19 20" xfId="5094"/>
    <cellStyle name="Comma 19 21" xfId="5095"/>
    <cellStyle name="Comma 19 22" xfId="5096"/>
    <cellStyle name="Comma 19 23" xfId="5097"/>
    <cellStyle name="Comma 19 24" xfId="5098"/>
    <cellStyle name="Comma 19 25" xfId="5099"/>
    <cellStyle name="Comma 19 26" xfId="5100"/>
    <cellStyle name="Comma 19 27" xfId="5101"/>
    <cellStyle name="Comma 19 28" xfId="5102"/>
    <cellStyle name="Comma 19 29" xfId="5103"/>
    <cellStyle name="Comma 19 3" xfId="5104"/>
    <cellStyle name="Comma 19 3 2" xfId="5105"/>
    <cellStyle name="Comma 19 3 3" xfId="5106"/>
    <cellStyle name="Comma 19 30" xfId="5107"/>
    <cellStyle name="Comma 19 31" xfId="5108"/>
    <cellStyle name="Comma 19 32" xfId="5109"/>
    <cellStyle name="Comma 19 33" xfId="5110"/>
    <cellStyle name="Comma 19 34" xfId="5111"/>
    <cellStyle name="Comma 19 35" xfId="5112"/>
    <cellStyle name="Comma 19 36" xfId="5113"/>
    <cellStyle name="Comma 19 37" xfId="5114"/>
    <cellStyle name="Comma 19 38" xfId="5115"/>
    <cellStyle name="Comma 19 39" xfId="5116"/>
    <cellStyle name="Comma 19 4" xfId="5117"/>
    <cellStyle name="Comma 19 4 2" xfId="5118"/>
    <cellStyle name="Comma 19 40" xfId="5119"/>
    <cellStyle name="Comma 19 41" xfId="5120"/>
    <cellStyle name="Comma 19 42" xfId="5121"/>
    <cellStyle name="Comma 19 43" xfId="5122"/>
    <cellStyle name="Comma 19 44" xfId="5123"/>
    <cellStyle name="Comma 19 45" xfId="5124"/>
    <cellStyle name="Comma 19 45 2" xfId="5125"/>
    <cellStyle name="Comma 19 45 3" xfId="5126"/>
    <cellStyle name="Comma 19 45 4" xfId="5127"/>
    <cellStyle name="Comma 19 45 5" xfId="5128"/>
    <cellStyle name="Comma 19 46" xfId="5129"/>
    <cellStyle name="Comma 19 47" xfId="5130"/>
    <cellStyle name="Comma 19 48" xfId="5131"/>
    <cellStyle name="Comma 19 49" xfId="5132"/>
    <cellStyle name="Comma 19 5" xfId="5133"/>
    <cellStyle name="Comma 19 50" xfId="5134"/>
    <cellStyle name="Comma 19 51" xfId="5135"/>
    <cellStyle name="Comma 19 51 2" xfId="5136"/>
    <cellStyle name="Comma 19 52" xfId="5137"/>
    <cellStyle name="Comma 19 53" xfId="5138"/>
    <cellStyle name="Comma 19 54" xfId="5139"/>
    <cellStyle name="Comma 19 55" xfId="5140"/>
    <cellStyle name="Comma 19 56" xfId="5141"/>
    <cellStyle name="Comma 19 57" xfId="5142"/>
    <cellStyle name="Comma 19 58" xfId="5143"/>
    <cellStyle name="Comma 19 59" xfId="5144"/>
    <cellStyle name="Comma 19 6" xfId="5145"/>
    <cellStyle name="Comma 19 60" xfId="5146"/>
    <cellStyle name="Comma 19 61" xfId="5147"/>
    <cellStyle name="Comma 19 62" xfId="5148"/>
    <cellStyle name="Comma 19 63" xfId="5149"/>
    <cellStyle name="Comma 19 64" xfId="5150"/>
    <cellStyle name="Comma 19 65" xfId="5151"/>
    <cellStyle name="Comma 19 66" xfId="5152"/>
    <cellStyle name="Comma 19 67" xfId="5153"/>
    <cellStyle name="Comma 19 68" xfId="5154"/>
    <cellStyle name="Comma 19 69" xfId="5155"/>
    <cellStyle name="Comma 19 7" xfId="5156"/>
    <cellStyle name="Comma 19 70" xfId="5157"/>
    <cellStyle name="Comma 19 71" xfId="5158"/>
    <cellStyle name="Comma 19 72" xfId="5159"/>
    <cellStyle name="Comma 19 73" xfId="5160"/>
    <cellStyle name="Comma 19 74" xfId="5161"/>
    <cellStyle name="Comma 19 75" xfId="5162"/>
    <cellStyle name="Comma 19 76" xfId="5163"/>
    <cellStyle name="Comma 19 77" xfId="5164"/>
    <cellStyle name="Comma 19 78" xfId="5165"/>
    <cellStyle name="Comma 19 79" xfId="5166"/>
    <cellStyle name="Comma 19 8" xfId="5167"/>
    <cellStyle name="Comma 19 80" xfId="5168"/>
    <cellStyle name="Comma 19 81" xfId="5169"/>
    <cellStyle name="Comma 19 82" xfId="5170"/>
    <cellStyle name="Comma 19 83" xfId="5171"/>
    <cellStyle name="Comma 19 84" xfId="5172"/>
    <cellStyle name="Comma 19 85" xfId="5173"/>
    <cellStyle name="Comma 19 86" xfId="5174"/>
    <cellStyle name="Comma 19 87" xfId="5175"/>
    <cellStyle name="Comma 19 88" xfId="5176"/>
    <cellStyle name="Comma 19 89" xfId="5177"/>
    <cellStyle name="Comma 19 9" xfId="5178"/>
    <cellStyle name="Comma 19 90" xfId="5179"/>
    <cellStyle name="Comma 19 91" xfId="5180"/>
    <cellStyle name="Comma 19 92" xfId="5181"/>
    <cellStyle name="Comma 19 93" xfId="5182"/>
    <cellStyle name="Comma 19 94" xfId="5183"/>
    <cellStyle name="Comma 19 95" xfId="5184"/>
    <cellStyle name="Comma 19 96" xfId="5185"/>
    <cellStyle name="Comma 19 97" xfId="5186"/>
    <cellStyle name="Comma 2" xfId="5187"/>
    <cellStyle name="Comma 2 10" xfId="5188"/>
    <cellStyle name="Comma 2 10 2" xfId="5189"/>
    <cellStyle name="Comma 2 10 3" xfId="5190"/>
    <cellStyle name="Comma 2 10 4" xfId="5191"/>
    <cellStyle name="Comma 2 10 5" xfId="5192"/>
    <cellStyle name="Comma 2 11" xfId="5193"/>
    <cellStyle name="Comma 2 11 2" xfId="5194"/>
    <cellStyle name="Comma 2 11 3" xfId="5195"/>
    <cellStyle name="Comma 2 11 4" xfId="5196"/>
    <cellStyle name="Comma 2 11 5" xfId="5197"/>
    <cellStyle name="Comma 2 12" xfId="5198"/>
    <cellStyle name="Comma 2 12 2" xfId="5199"/>
    <cellStyle name="Comma 2 12 3" xfId="5200"/>
    <cellStyle name="Comma 2 12 4" xfId="5201"/>
    <cellStyle name="Comma 2 12 5" xfId="5202"/>
    <cellStyle name="Comma 2 13" xfId="5203"/>
    <cellStyle name="Comma 2 13 2" xfId="5204"/>
    <cellStyle name="Comma 2 13 2 2" xfId="5205"/>
    <cellStyle name="Comma 2 13 3" xfId="5206"/>
    <cellStyle name="Comma 2 13 4" xfId="5207"/>
    <cellStyle name="Comma 2 13 5" xfId="5208"/>
    <cellStyle name="Comma 2 14" xfId="5209"/>
    <cellStyle name="Comma 2 14 2" xfId="5210"/>
    <cellStyle name="Comma 2 14 3" xfId="5211"/>
    <cellStyle name="Comma 2 14 4" xfId="5212"/>
    <cellStyle name="Comma 2 14 5" xfId="5213"/>
    <cellStyle name="Comma 2 15" xfId="5214"/>
    <cellStyle name="Comma 2 15 2" xfId="5215"/>
    <cellStyle name="Comma 2 15 2 2" xfId="5216"/>
    <cellStyle name="Comma 2 15 2 3" xfId="5217"/>
    <cellStyle name="Comma 2 15 3" xfId="5218"/>
    <cellStyle name="Comma 2 15 4" xfId="5219"/>
    <cellStyle name="Comma 2 15 5" xfId="5220"/>
    <cellStyle name="Comma 2 16" xfId="5221"/>
    <cellStyle name="Comma 2 16 2" xfId="5222"/>
    <cellStyle name="Comma 2 16 3" xfId="5223"/>
    <cellStyle name="Comma 2 17" xfId="5224"/>
    <cellStyle name="Comma 2 17 2" xfId="5225"/>
    <cellStyle name="Comma 2 17 2 2" xfId="5226"/>
    <cellStyle name="Comma 2 17 2 3" xfId="5227"/>
    <cellStyle name="Comma 2 17 3" xfId="5228"/>
    <cellStyle name="Comma 2 17 4" xfId="5229"/>
    <cellStyle name="Comma 2 18" xfId="5230"/>
    <cellStyle name="Comma 2 18 2" xfId="5231"/>
    <cellStyle name="Comma 2 18 2 2" xfId="5232"/>
    <cellStyle name="Comma 2 18 3" xfId="5233"/>
    <cellStyle name="Comma 2 19" xfId="5234"/>
    <cellStyle name="Comma 2 19 2" xfId="5235"/>
    <cellStyle name="Comma 2 2" xfId="5236"/>
    <cellStyle name="Comma 2 2 10" xfId="5237"/>
    <cellStyle name="Comma 2 2 10 2" xfId="5238"/>
    <cellStyle name="Comma 2 2 10 2 2" xfId="5239"/>
    <cellStyle name="Comma 2 2 10 3" xfId="5240"/>
    <cellStyle name="Comma 2 2 11" xfId="5241"/>
    <cellStyle name="Comma 2 2 11 2" xfId="5242"/>
    <cellStyle name="Comma 2 2 11 2 2" xfId="5243"/>
    <cellStyle name="Comma 2 2 11 3" xfId="5244"/>
    <cellStyle name="Comma 2 2 11 4" xfId="5245"/>
    <cellStyle name="Comma 2 2 12" xfId="5246"/>
    <cellStyle name="Comma 2 2 12 2" xfId="5247"/>
    <cellStyle name="Comma 2 2 12 2 2" xfId="5248"/>
    <cellStyle name="Comma 2 2 12 3" xfId="5249"/>
    <cellStyle name="Comma 2 2 12 4" xfId="5250"/>
    <cellStyle name="Comma 2 2 13" xfId="5251"/>
    <cellStyle name="Comma 2 2 13 2" xfId="5252"/>
    <cellStyle name="Comma 2 2 13 2 2" xfId="5253"/>
    <cellStyle name="Comma 2 2 13 3" xfId="5254"/>
    <cellStyle name="Comma 2 2 13 4" xfId="5255"/>
    <cellStyle name="Comma 2 2 14" xfId="5256"/>
    <cellStyle name="Comma 2 2 14 2" xfId="5257"/>
    <cellStyle name="Comma 2 2 14 2 2" xfId="5258"/>
    <cellStyle name="Comma 2 2 14 3" xfId="5259"/>
    <cellStyle name="Comma 2 2 14 4" xfId="5260"/>
    <cellStyle name="Comma 2 2 15" xfId="5261"/>
    <cellStyle name="Comma 2 2 15 2" xfId="5262"/>
    <cellStyle name="Comma 2 2 15 2 2" xfId="5263"/>
    <cellStyle name="Comma 2 2 15 3" xfId="5264"/>
    <cellStyle name="Comma 2 2 16" xfId="5265"/>
    <cellStyle name="Comma 2 2 16 2" xfId="5266"/>
    <cellStyle name="Comma 2 2 16 2 2" xfId="5267"/>
    <cellStyle name="Comma 2 2 16 3" xfId="5268"/>
    <cellStyle name="Comma 2 2 17" xfId="5269"/>
    <cellStyle name="Comma 2 2 17 2" xfId="5270"/>
    <cellStyle name="Comma 2 2 17 3" xfId="5271"/>
    <cellStyle name="Comma 2 2 18" xfId="5272"/>
    <cellStyle name="Comma 2 2 18 2" xfId="5273"/>
    <cellStyle name="Comma 2 2 19" xfId="5274"/>
    <cellStyle name="Comma 2 2 19 2" xfId="5275"/>
    <cellStyle name="Comma 2 2 2" xfId="5276"/>
    <cellStyle name="Comma 2 2 2 10" xfId="5277"/>
    <cellStyle name="Comma 2 2 2 10 2" xfId="5278"/>
    <cellStyle name="Comma 2 2 2 10 3" xfId="5279"/>
    <cellStyle name="Comma 2 2 2 11" xfId="5280"/>
    <cellStyle name="Comma 2 2 2 11 2" xfId="5281"/>
    <cellStyle name="Comma 2 2 2 12" xfId="5282"/>
    <cellStyle name="Comma 2 2 2 12 2" xfId="5283"/>
    <cellStyle name="Comma 2 2 2 13" xfId="5284"/>
    <cellStyle name="Comma 2 2 2 14" xfId="5285"/>
    <cellStyle name="Comma 2 2 2 15" xfId="5286"/>
    <cellStyle name="Comma 2 2 2 16" xfId="5287"/>
    <cellStyle name="Comma 2 2 2 2" xfId="5288"/>
    <cellStyle name="Comma 2 2 2 2 2" xfId="5289"/>
    <cellStyle name="Comma 2 2 2 2 2 2" xfId="5290"/>
    <cellStyle name="Comma 2 2 2 2 2 2 2" xfId="5291"/>
    <cellStyle name="Comma 2 2 2 2 2 2 2 2" xfId="5292"/>
    <cellStyle name="Comma 2 2 2 2 2 2 2 3" xfId="5293"/>
    <cellStyle name="Comma 2 2 2 2 2 2 3" xfId="5294"/>
    <cellStyle name="Comma 2 2 2 2 2 3" xfId="5295"/>
    <cellStyle name="Comma 2 2 2 2 2 3 2" xfId="5296"/>
    <cellStyle name="Comma 2 2 2 2 2 4" xfId="5297"/>
    <cellStyle name="Comma 2 2 2 2 2 5" xfId="5298"/>
    <cellStyle name="Comma 2 2 2 2 2 6" xfId="5299"/>
    <cellStyle name="Comma 2 2 2 2 2 7" xfId="5300"/>
    <cellStyle name="Comma 2 2 2 2 3" xfId="5301"/>
    <cellStyle name="Comma 2 2 2 2 3 2" xfId="5302"/>
    <cellStyle name="Comma 2 2 2 2 3 2 2" xfId="5303"/>
    <cellStyle name="Comma 2 2 2 2 4" xfId="5304"/>
    <cellStyle name="Comma 2 2 2 2 4 2" xfId="5305"/>
    <cellStyle name="Comma 2 2 2 2 4 2 2" xfId="5306"/>
    <cellStyle name="Comma 2 2 2 2 5" xfId="5307"/>
    <cellStyle name="Comma 2 2 2 2 5 2" xfId="5308"/>
    <cellStyle name="Comma 2 2 2 2 5 2 2" xfId="5309"/>
    <cellStyle name="Comma 2 2 2 2 6" xfId="5310"/>
    <cellStyle name="Comma 2 2 2 2 7" xfId="5311"/>
    <cellStyle name="Comma 2 2 2 2 8" xfId="5312"/>
    <cellStyle name="Comma 2 2 2 3" xfId="5313"/>
    <cellStyle name="Comma 2 2 2 3 2" xfId="5314"/>
    <cellStyle name="Comma 2 2 2 3 2 2" xfId="5315"/>
    <cellStyle name="Comma 2 2 2 3 2 2 2" xfId="5316"/>
    <cellStyle name="Comma 2 2 2 3 3" xfId="5317"/>
    <cellStyle name="Comma 2 2 2 3 4" xfId="5318"/>
    <cellStyle name="Comma 2 2 2 3 5" xfId="5319"/>
    <cellStyle name="Comma 2 2 2 3 6" xfId="5320"/>
    <cellStyle name="Comma 2 2 2 3 7" xfId="5321"/>
    <cellStyle name="Comma 2 2 2 3 8" xfId="5322"/>
    <cellStyle name="Comma 2 2 2 4" xfId="5323"/>
    <cellStyle name="Comma 2 2 2 4 2" xfId="5324"/>
    <cellStyle name="Comma 2 2 2 4 2 2" xfId="5325"/>
    <cellStyle name="Comma 2 2 2 4 3" xfId="5326"/>
    <cellStyle name="Comma 2 2 2 5" xfId="5327"/>
    <cellStyle name="Comma 2 2 2 5 2" xfId="5328"/>
    <cellStyle name="Comma 2 2 2 6" xfId="5329"/>
    <cellStyle name="Comma 2 2 2 6 2" xfId="5330"/>
    <cellStyle name="Comma 2 2 2 7" xfId="5331"/>
    <cellStyle name="Comma 2 2 2 7 2" xfId="5332"/>
    <cellStyle name="Comma 2 2 2 8" xfId="5333"/>
    <cellStyle name="Comma 2 2 2 8 2" xfId="5334"/>
    <cellStyle name="Comma 2 2 2 8 2 2" xfId="5335"/>
    <cellStyle name="Comma 2 2 2 8 3" xfId="5336"/>
    <cellStyle name="Comma 2 2 2 8 4" xfId="5337"/>
    <cellStyle name="Comma 2 2 2 9" xfId="5338"/>
    <cellStyle name="Comma 2 2 2 9 2" xfId="5339"/>
    <cellStyle name="Comma 2 2 2 9 3" xfId="5340"/>
    <cellStyle name="Comma 2 2 20" xfId="5341"/>
    <cellStyle name="Comma 2 2 20 2" xfId="5342"/>
    <cellStyle name="Comma 2 2 21" xfId="5343"/>
    <cellStyle name="Comma 2 2 21 2" xfId="5344"/>
    <cellStyle name="Comma 2 2 22" xfId="5345"/>
    <cellStyle name="Comma 2 2 22 2" xfId="5346"/>
    <cellStyle name="Comma 2 2 23" xfId="5347"/>
    <cellStyle name="Comma 2 2 23 2" xfId="5348"/>
    <cellStyle name="Comma 2 2 24" xfId="5349"/>
    <cellStyle name="Comma 2 2 24 2" xfId="5350"/>
    <cellStyle name="Comma 2 2 25" xfId="5351"/>
    <cellStyle name="Comma 2 2 25 2" xfId="5352"/>
    <cellStyle name="Comma 2 2 26" xfId="5353"/>
    <cellStyle name="Comma 2 2 26 2" xfId="5354"/>
    <cellStyle name="Comma 2 2 27" xfId="5355"/>
    <cellStyle name="Comma 2 2 27 2" xfId="5356"/>
    <cellStyle name="Comma 2 2 28" xfId="5357"/>
    <cellStyle name="Comma 2 2 28 2" xfId="5358"/>
    <cellStyle name="Comma 2 2 29" xfId="5359"/>
    <cellStyle name="Comma 2 2 29 2" xfId="5360"/>
    <cellStyle name="Comma 2 2 3" xfId="5361"/>
    <cellStyle name="Comma 2 2 3 2" xfId="5362"/>
    <cellStyle name="Comma 2 2 3 2 2" xfId="5363"/>
    <cellStyle name="Comma 2 2 3 2 2 2" xfId="5364"/>
    <cellStyle name="Comma 2 2 3 2 2 3" xfId="5365"/>
    <cellStyle name="Comma 2 2 3 2 3" xfId="5366"/>
    <cellStyle name="Comma 2 2 3 2 3 2" xfId="5367"/>
    <cellStyle name="Comma 2 2 3 2 3 3" xfId="5368"/>
    <cellStyle name="Comma 2 2 3 2 4" xfId="5369"/>
    <cellStyle name="Comma 2 2 3 2 4 2" xfId="5370"/>
    <cellStyle name="Comma 2 2 3 2 4 3" xfId="5371"/>
    <cellStyle name="Comma 2 2 3 2 5" xfId="5372"/>
    <cellStyle name="Comma 2 2 3 2 5 2" xfId="5373"/>
    <cellStyle name="Comma 2 2 3 2 6" xfId="5374"/>
    <cellStyle name="Comma 2 2 3 3" xfId="5375"/>
    <cellStyle name="Comma 2 2 3 3 2" xfId="5376"/>
    <cellStyle name="Comma 2 2 3 3 2 2" xfId="5377"/>
    <cellStyle name="Comma 2 2 3 3 3" xfId="5378"/>
    <cellStyle name="Comma 2 2 3 3 4" xfId="5379"/>
    <cellStyle name="Comma 2 2 3 4" xfId="5380"/>
    <cellStyle name="Comma 2 2 3 4 2" xfId="5381"/>
    <cellStyle name="Comma 2 2 3 5" xfId="5382"/>
    <cellStyle name="Comma 2 2 3 5 2" xfId="5383"/>
    <cellStyle name="Comma 2 2 3 5 3" xfId="5384"/>
    <cellStyle name="Comma 2 2 3 6" xfId="5385"/>
    <cellStyle name="Comma 2 2 30" xfId="5386"/>
    <cellStyle name="Comma 2 2 30 2" xfId="5387"/>
    <cellStyle name="Comma 2 2 31" xfId="5388"/>
    <cellStyle name="Comma 2 2 31 2" xfId="5389"/>
    <cellStyle name="Comma 2 2 32" xfId="5390"/>
    <cellStyle name="Comma 2 2 32 2" xfId="5391"/>
    <cellStyle name="Comma 2 2 33" xfId="5392"/>
    <cellStyle name="Comma 2 2 33 2" xfId="5393"/>
    <cellStyle name="Comma 2 2 34" xfId="5394"/>
    <cellStyle name="Comma 2 2 34 2" xfId="5395"/>
    <cellStyle name="Comma 2 2 35" xfId="5396"/>
    <cellStyle name="Comma 2 2 35 2" xfId="5397"/>
    <cellStyle name="Comma 2 2 36" xfId="5398"/>
    <cellStyle name="Comma 2 2 36 2" xfId="5399"/>
    <cellStyle name="Comma 2 2 37" xfId="5400"/>
    <cellStyle name="Comma 2 2 37 2" xfId="5401"/>
    <cellStyle name="Comma 2 2 38" xfId="5402"/>
    <cellStyle name="Comma 2 2 38 2" xfId="5403"/>
    <cellStyle name="Comma 2 2 39" xfId="5404"/>
    <cellStyle name="Comma 2 2 39 2" xfId="5405"/>
    <cellStyle name="Comma 2 2 4" xfId="5406"/>
    <cellStyle name="Comma 2 2 4 2" xfId="5407"/>
    <cellStyle name="Comma 2 2 4 2 2" xfId="5408"/>
    <cellStyle name="Comma 2 2 4 2 3" xfId="5409"/>
    <cellStyle name="Comma 2 2 4 2 4" xfId="5410"/>
    <cellStyle name="Comma 2 2 4 3" xfId="5411"/>
    <cellStyle name="Comma 2 2 4 3 2" xfId="5412"/>
    <cellStyle name="Comma 2 2 4 3 3" xfId="5413"/>
    <cellStyle name="Comma 2 2 4 4" xfId="5414"/>
    <cellStyle name="Comma 2 2 4 5" xfId="5415"/>
    <cellStyle name="Comma 2 2 4 6" xfId="5416"/>
    <cellStyle name="Comma 2 2 40" xfId="5417"/>
    <cellStyle name="Comma 2 2 40 2" xfId="5418"/>
    <cellStyle name="Comma 2 2 41" xfId="5419"/>
    <cellStyle name="Comma 2 2 41 2" xfId="5420"/>
    <cellStyle name="Comma 2 2 42" xfId="5421"/>
    <cellStyle name="Comma 2 2 42 2" xfId="5422"/>
    <cellStyle name="Comma 2 2 43" xfId="5423"/>
    <cellStyle name="Comma 2 2 43 2" xfId="5424"/>
    <cellStyle name="Comma 2 2 44" xfId="5425"/>
    <cellStyle name="Comma 2 2 44 2" xfId="5426"/>
    <cellStyle name="Comma 2 2 45" xfId="5427"/>
    <cellStyle name="Comma 2 2 45 2" xfId="5428"/>
    <cellStyle name="Comma 2 2 46" xfId="5429"/>
    <cellStyle name="Comma 2 2 46 2" xfId="5430"/>
    <cellStyle name="Comma 2 2 47" xfId="5431"/>
    <cellStyle name="Comma 2 2 47 2" xfId="5432"/>
    <cellStyle name="Comma 2 2 48" xfId="5433"/>
    <cellStyle name="Comma 2 2 48 2" xfId="5434"/>
    <cellStyle name="Comma 2 2 49" xfId="5435"/>
    <cellStyle name="Comma 2 2 49 2" xfId="5436"/>
    <cellStyle name="Comma 2 2 5" xfId="5437"/>
    <cellStyle name="Comma 2 2 5 2" xfId="5438"/>
    <cellStyle name="Comma 2 2 5 2 2" xfId="5439"/>
    <cellStyle name="Comma 2 2 5 2 3" xfId="5440"/>
    <cellStyle name="Comma 2 2 5 3" xfId="5441"/>
    <cellStyle name="Comma 2 2 5 3 2" xfId="5442"/>
    <cellStyle name="Comma 2 2 5 4" xfId="5443"/>
    <cellStyle name="Comma 2 2 5 5" xfId="5444"/>
    <cellStyle name="Comma 2 2 50" xfId="5445"/>
    <cellStyle name="Comma 2 2 50 2" xfId="5446"/>
    <cellStyle name="Comma 2 2 51" xfId="5447"/>
    <cellStyle name="Comma 2 2 51 2" xfId="5448"/>
    <cellStyle name="Comma 2 2 52" xfId="5449"/>
    <cellStyle name="Comma 2 2 52 2" xfId="5450"/>
    <cellStyle name="Comma 2 2 53" xfId="5451"/>
    <cellStyle name="Comma 2 2 53 2" xfId="5452"/>
    <cellStyle name="Comma 2 2 54" xfId="5453"/>
    <cellStyle name="Comma 2 2 54 2" xfId="5454"/>
    <cellStyle name="Comma 2 2 55" xfId="5455"/>
    <cellStyle name="Comma 2 2 55 2" xfId="5456"/>
    <cellStyle name="Comma 2 2 56" xfId="5457"/>
    <cellStyle name="Comma 2 2 56 2" xfId="5458"/>
    <cellStyle name="Comma 2 2 57" xfId="5459"/>
    <cellStyle name="Comma 2 2 57 2" xfId="5460"/>
    <cellStyle name="Comma 2 2 58" xfId="5461"/>
    <cellStyle name="Comma 2 2 59" xfId="5462"/>
    <cellStyle name="Comma 2 2 6" xfId="5463"/>
    <cellStyle name="Comma 2 2 6 2" xfId="5464"/>
    <cellStyle name="Comma 2 2 6 2 2" xfId="5465"/>
    <cellStyle name="Comma 2 2 6 2 2 2" xfId="5466"/>
    <cellStyle name="Comma 2 2 6 2 3" xfId="5467"/>
    <cellStyle name="Comma 2 2 6 3" xfId="5468"/>
    <cellStyle name="Comma 2 2 6 4" xfId="5469"/>
    <cellStyle name="Comma 2 2 6 5" xfId="5470"/>
    <cellStyle name="Comma 2 2 6 5 2" xfId="5471"/>
    <cellStyle name="Comma 2 2 6 6" xfId="5472"/>
    <cellStyle name="Comma 2 2 6 7" xfId="5473"/>
    <cellStyle name="Comma 2 2 6 8" xfId="5474"/>
    <cellStyle name="Comma 2 2 7" xfId="5475"/>
    <cellStyle name="Comma 2 2 7 2" xfId="5476"/>
    <cellStyle name="Comma 2 2 7 2 2" xfId="5477"/>
    <cellStyle name="Comma 2 2 7 2 3" xfId="5478"/>
    <cellStyle name="Comma 2 2 7 3" xfId="5479"/>
    <cellStyle name="Comma 2 2 7 4" xfId="5480"/>
    <cellStyle name="Comma 2 2 8" xfId="5481"/>
    <cellStyle name="Comma 2 2 8 2" xfId="5482"/>
    <cellStyle name="Comma 2 2 8 2 2" xfId="5483"/>
    <cellStyle name="Comma 2 2 8 3" xfId="5484"/>
    <cellStyle name="Comma 2 2 9" xfId="5485"/>
    <cellStyle name="Comma 2 2 9 2" xfId="5486"/>
    <cellStyle name="Comma 2 2 9 2 2" xfId="5487"/>
    <cellStyle name="Comma 2 2 9 3" xfId="5488"/>
    <cellStyle name="Comma 2 2 9 4" xfId="5489"/>
    <cellStyle name="Comma 2 2_DCC_Lead Sheet_Q1'54" xfId="5490"/>
    <cellStyle name="Comma 2 20" xfId="5491"/>
    <cellStyle name="Comma 2 20 2" xfId="5492"/>
    <cellStyle name="Comma 2 21" xfId="5493"/>
    <cellStyle name="Comma 2 21 2" xfId="5494"/>
    <cellStyle name="Comma 2 22" xfId="5495"/>
    <cellStyle name="Comma 2 22 2" xfId="5496"/>
    <cellStyle name="Comma 2 23" xfId="5497"/>
    <cellStyle name="Comma 2 23 2" xfId="5498"/>
    <cellStyle name="Comma 2 24" xfId="5499"/>
    <cellStyle name="Comma 2 24 2" xfId="5500"/>
    <cellStyle name="Comma 2 25" xfId="5501"/>
    <cellStyle name="Comma 2 25 2" xfId="5502"/>
    <cellStyle name="Comma 2 26" xfId="5503"/>
    <cellStyle name="Comma 2 26 2" xfId="5504"/>
    <cellStyle name="Comma 2 27" xfId="5505"/>
    <cellStyle name="Comma 2 27 10" xfId="5506"/>
    <cellStyle name="Comma 2 27 11" xfId="5507"/>
    <cellStyle name="Comma 2 27 11 2" xfId="5508"/>
    <cellStyle name="Comma 2 27 11 2 2" xfId="5509"/>
    <cellStyle name="Comma 2 27 12" xfId="5510"/>
    <cellStyle name="Comma 2 27 12 2" xfId="5511"/>
    <cellStyle name="Comma 2 27 13" xfId="5512"/>
    <cellStyle name="Comma 2 27 13 2" xfId="5513"/>
    <cellStyle name="Comma 2 27 14" xfId="5514"/>
    <cellStyle name="Comma 2 27 2" xfId="5515"/>
    <cellStyle name="Comma 2 27 2 2" xfId="5516"/>
    <cellStyle name="Comma 2 27 2 2 2" xfId="5517"/>
    <cellStyle name="Comma 2 27 2 2 2 2" xfId="5518"/>
    <cellStyle name="Comma 2 27 2 2 3" xfId="5519"/>
    <cellStyle name="Comma 2 27 2 2 4" xfId="5520"/>
    <cellStyle name="Comma 2 27 2 2 5" xfId="5521"/>
    <cellStyle name="Comma 2 27 2 3" xfId="5522"/>
    <cellStyle name="Comma 2 27 2 4" xfId="5523"/>
    <cellStyle name="Comma 2 27 2 4 2" xfId="5524"/>
    <cellStyle name="Comma 2 27 2 4 2 2" xfId="5525"/>
    <cellStyle name="Comma 2 27 2 5" xfId="5526"/>
    <cellStyle name="Comma 2 27 2 5 2" xfId="5527"/>
    <cellStyle name="Comma 2 27 2 5 2 2" xfId="5528"/>
    <cellStyle name="Comma 2 27 2 6" xfId="5529"/>
    <cellStyle name="Comma 2 27 2 6 2" xfId="5530"/>
    <cellStyle name="Comma 2 27 2 7" xfId="5531"/>
    <cellStyle name="Comma 2 27 2 8" xfId="5532"/>
    <cellStyle name="Comma 2 27 3" xfId="5533"/>
    <cellStyle name="Comma 2 27 4" xfId="5534"/>
    <cellStyle name="Comma 2 27 5" xfId="5535"/>
    <cellStyle name="Comma 2 27 6" xfId="5536"/>
    <cellStyle name="Comma 2 27 7" xfId="5537"/>
    <cellStyle name="Comma 2 27 7 2" xfId="5538"/>
    <cellStyle name="Comma 2 27 7 2 2" xfId="5539"/>
    <cellStyle name="Comma 2 27 7 2 2 2" xfId="5540"/>
    <cellStyle name="Comma 2 27 7 3" xfId="5541"/>
    <cellStyle name="Comma 2 27 7 3 2" xfId="5542"/>
    <cellStyle name="Comma 2 27 7 3 2 2" xfId="5543"/>
    <cellStyle name="Comma 2 27 7 4" xfId="5544"/>
    <cellStyle name="Comma 2 27 7 4 2" xfId="5545"/>
    <cellStyle name="Comma 2 27 7 5" xfId="5546"/>
    <cellStyle name="Comma 2 27 7 5 2" xfId="5547"/>
    <cellStyle name="Comma 2 27 8" xfId="5548"/>
    <cellStyle name="Comma 2 27 8 2" xfId="5549"/>
    <cellStyle name="Comma 2 27 8 2 2" xfId="5550"/>
    <cellStyle name="Comma 2 27 8 2 2 2" xfId="5551"/>
    <cellStyle name="Comma 2 27 8 3" xfId="5552"/>
    <cellStyle name="Comma 2 27 8 4" xfId="5553"/>
    <cellStyle name="Comma 2 27 8 5" xfId="5554"/>
    <cellStyle name="Comma 2 27 9" xfId="5555"/>
    <cellStyle name="Comma 2 28" xfId="5556"/>
    <cellStyle name="Comma 2 28 2" xfId="5557"/>
    <cellStyle name="Comma 2 29" xfId="5558"/>
    <cellStyle name="Comma 2 29 2" xfId="5559"/>
    <cellStyle name="Comma 2 3" xfId="5560"/>
    <cellStyle name="Comma 2 3 2" xfId="5561"/>
    <cellStyle name="Comma 2 3 2 2" xfId="5562"/>
    <cellStyle name="Comma 2 3 2 2 2" xfId="5563"/>
    <cellStyle name="Comma 2 3 2 2 2 2" xfId="5564"/>
    <cellStyle name="Comma 2 3 2 2 3" xfId="5565"/>
    <cellStyle name="Comma 2 3 2 3" xfId="5566"/>
    <cellStyle name="Comma 2 3 2 3 2" xfId="5567"/>
    <cellStyle name="Comma 2 3 2 4" xfId="5568"/>
    <cellStyle name="Comma 2 3 2 4 2" xfId="5569"/>
    <cellStyle name="Comma 2 3 2 5" xfId="5570"/>
    <cellStyle name="Comma 2 3 3" xfId="5571"/>
    <cellStyle name="Comma 2 3 3 2" xfId="5572"/>
    <cellStyle name="Comma 2 3 3 2 2" xfId="5573"/>
    <cellStyle name="Comma 2 3 3 3" xfId="5574"/>
    <cellStyle name="Comma 2 3 4" xfId="5575"/>
    <cellStyle name="Comma 2 3 4 2" xfId="5576"/>
    <cellStyle name="Comma 2 3 5" xfId="5577"/>
    <cellStyle name="Comma 2 3 5 2" xfId="5578"/>
    <cellStyle name="Comma 2 3 6" xfId="5579"/>
    <cellStyle name="Comma 2 3 6 2" xfId="5580"/>
    <cellStyle name="Comma 2 3 7" xfId="5581"/>
    <cellStyle name="Comma 2 3 7 2" xfId="5582"/>
    <cellStyle name="Comma 2 30" xfId="5583"/>
    <cellStyle name="Comma 2 30 2" xfId="5584"/>
    <cellStyle name="Comma 2 31" xfId="5585"/>
    <cellStyle name="Comma 2 31 10" xfId="5586"/>
    <cellStyle name="Comma 2 31 10 2" xfId="5587"/>
    <cellStyle name="Comma 2 31 11" xfId="5588"/>
    <cellStyle name="Comma 2 31 2" xfId="5589"/>
    <cellStyle name="Comma 2 31 2 2" xfId="5590"/>
    <cellStyle name="Comma 2 31 2 2 2" xfId="5591"/>
    <cellStyle name="Comma 2 31 2 2 2 2" xfId="5592"/>
    <cellStyle name="Comma 2 31 2 2 3" xfId="5593"/>
    <cellStyle name="Comma 2 31 2 2 4" xfId="5594"/>
    <cellStyle name="Comma 2 31 2 2 5" xfId="5595"/>
    <cellStyle name="Comma 2 31 2 3" xfId="5596"/>
    <cellStyle name="Comma 2 31 2 4" xfId="5597"/>
    <cellStyle name="Comma 2 31 2 4 2" xfId="5598"/>
    <cellStyle name="Comma 2 31 2 4 2 2" xfId="5599"/>
    <cellStyle name="Comma 2 31 2 5" xfId="5600"/>
    <cellStyle name="Comma 2 31 2 5 2" xfId="5601"/>
    <cellStyle name="Comma 2 31 2 5 2 2" xfId="5602"/>
    <cellStyle name="Comma 2 31 2 6" xfId="5603"/>
    <cellStyle name="Comma 2 31 2 6 2" xfId="5604"/>
    <cellStyle name="Comma 2 31 2 7" xfId="5605"/>
    <cellStyle name="Comma 2 31 2 8" xfId="5606"/>
    <cellStyle name="Comma 2 31 3" xfId="5607"/>
    <cellStyle name="Comma 2 31 4" xfId="5608"/>
    <cellStyle name="Comma 2 31 4 2" xfId="5609"/>
    <cellStyle name="Comma 2 31 4 2 2" xfId="5610"/>
    <cellStyle name="Comma 2 31 4 2 2 2" xfId="5611"/>
    <cellStyle name="Comma 2 31 4 3" xfId="5612"/>
    <cellStyle name="Comma 2 31 4 3 2" xfId="5613"/>
    <cellStyle name="Comma 2 31 4 3 2 2" xfId="5614"/>
    <cellStyle name="Comma 2 31 4 4" xfId="5615"/>
    <cellStyle name="Comma 2 31 4 4 2" xfId="5616"/>
    <cellStyle name="Comma 2 31 4 5" xfId="5617"/>
    <cellStyle name="Comma 2 31 4 5 2" xfId="5618"/>
    <cellStyle name="Comma 2 31 5" xfId="5619"/>
    <cellStyle name="Comma 2 31 5 2" xfId="5620"/>
    <cellStyle name="Comma 2 31 5 2 2" xfId="5621"/>
    <cellStyle name="Comma 2 31 5 2 2 2" xfId="5622"/>
    <cellStyle name="Comma 2 31 5 3" xfId="5623"/>
    <cellStyle name="Comma 2 31 5 4" xfId="5624"/>
    <cellStyle name="Comma 2 31 5 5" xfId="5625"/>
    <cellStyle name="Comma 2 31 6" xfId="5626"/>
    <cellStyle name="Comma 2 31 7" xfId="5627"/>
    <cellStyle name="Comma 2 31 8" xfId="5628"/>
    <cellStyle name="Comma 2 31 8 2" xfId="5629"/>
    <cellStyle name="Comma 2 31 8 2 2" xfId="5630"/>
    <cellStyle name="Comma 2 31 9" xfId="5631"/>
    <cellStyle name="Comma 2 31 9 2" xfId="5632"/>
    <cellStyle name="Comma 2 32" xfId="5633"/>
    <cellStyle name="Comma 2 32 10" xfId="5634"/>
    <cellStyle name="Comma 2 32 10 2" xfId="5635"/>
    <cellStyle name="Comma 2 32 11" xfId="5636"/>
    <cellStyle name="Comma 2 32 2" xfId="5637"/>
    <cellStyle name="Comma 2 32 2 2" xfId="5638"/>
    <cellStyle name="Comma 2 32 2 2 2" xfId="5639"/>
    <cellStyle name="Comma 2 32 2 2 2 2" xfId="5640"/>
    <cellStyle name="Comma 2 32 2 2 3" xfId="5641"/>
    <cellStyle name="Comma 2 32 2 2 4" xfId="5642"/>
    <cellStyle name="Comma 2 32 2 2 5" xfId="5643"/>
    <cellStyle name="Comma 2 32 2 3" xfId="5644"/>
    <cellStyle name="Comma 2 32 2 4" xfId="5645"/>
    <cellStyle name="Comma 2 32 2 4 2" xfId="5646"/>
    <cellStyle name="Comma 2 32 2 4 2 2" xfId="5647"/>
    <cellStyle name="Comma 2 32 2 5" xfId="5648"/>
    <cellStyle name="Comma 2 32 2 5 2" xfId="5649"/>
    <cellStyle name="Comma 2 32 2 5 2 2" xfId="5650"/>
    <cellStyle name="Comma 2 32 2 6" xfId="5651"/>
    <cellStyle name="Comma 2 32 2 6 2" xfId="5652"/>
    <cellStyle name="Comma 2 32 2 7" xfId="5653"/>
    <cellStyle name="Comma 2 32 2 8" xfId="5654"/>
    <cellStyle name="Comma 2 32 3" xfId="5655"/>
    <cellStyle name="Comma 2 32 4" xfId="5656"/>
    <cellStyle name="Comma 2 32 4 2" xfId="5657"/>
    <cellStyle name="Comma 2 32 4 2 2" xfId="5658"/>
    <cellStyle name="Comma 2 32 4 2 2 2" xfId="5659"/>
    <cellStyle name="Comma 2 32 4 3" xfId="5660"/>
    <cellStyle name="Comma 2 32 4 3 2" xfId="5661"/>
    <cellStyle name="Comma 2 32 4 3 2 2" xfId="5662"/>
    <cellStyle name="Comma 2 32 4 4" xfId="5663"/>
    <cellStyle name="Comma 2 32 4 4 2" xfId="5664"/>
    <cellStyle name="Comma 2 32 4 5" xfId="5665"/>
    <cellStyle name="Comma 2 32 4 5 2" xfId="5666"/>
    <cellStyle name="Comma 2 32 5" xfId="5667"/>
    <cellStyle name="Comma 2 32 5 2" xfId="5668"/>
    <cellStyle name="Comma 2 32 5 2 2" xfId="5669"/>
    <cellStyle name="Comma 2 32 5 2 2 2" xfId="5670"/>
    <cellStyle name="Comma 2 32 5 3" xfId="5671"/>
    <cellStyle name="Comma 2 32 5 4" xfId="5672"/>
    <cellStyle name="Comma 2 32 5 5" xfId="5673"/>
    <cellStyle name="Comma 2 32 6" xfId="5674"/>
    <cellStyle name="Comma 2 32 7" xfId="5675"/>
    <cellStyle name="Comma 2 32 8" xfId="5676"/>
    <cellStyle name="Comma 2 32 8 2" xfId="5677"/>
    <cellStyle name="Comma 2 32 8 2 2" xfId="5678"/>
    <cellStyle name="Comma 2 32 9" xfId="5679"/>
    <cellStyle name="Comma 2 32 9 2" xfId="5680"/>
    <cellStyle name="Comma 2 33" xfId="5681"/>
    <cellStyle name="Comma 2 33 10" xfId="5682"/>
    <cellStyle name="Comma 2 33 10 2" xfId="5683"/>
    <cellStyle name="Comma 2 33 11" xfId="5684"/>
    <cellStyle name="Comma 2 33 2" xfId="5685"/>
    <cellStyle name="Comma 2 33 2 2" xfId="5686"/>
    <cellStyle name="Comma 2 33 2 2 2" xfId="5687"/>
    <cellStyle name="Comma 2 33 2 2 2 2" xfId="5688"/>
    <cellStyle name="Comma 2 33 2 2 3" xfId="5689"/>
    <cellStyle name="Comma 2 33 2 2 4" xfId="5690"/>
    <cellStyle name="Comma 2 33 2 2 5" xfId="5691"/>
    <cellStyle name="Comma 2 33 2 3" xfId="5692"/>
    <cellStyle name="Comma 2 33 2 4" xfId="5693"/>
    <cellStyle name="Comma 2 33 2 4 2" xfId="5694"/>
    <cellStyle name="Comma 2 33 2 4 2 2" xfId="5695"/>
    <cellStyle name="Comma 2 33 2 5" xfId="5696"/>
    <cellStyle name="Comma 2 33 2 5 2" xfId="5697"/>
    <cellStyle name="Comma 2 33 2 5 2 2" xfId="5698"/>
    <cellStyle name="Comma 2 33 2 6" xfId="5699"/>
    <cellStyle name="Comma 2 33 2 6 2" xfId="5700"/>
    <cellStyle name="Comma 2 33 2 7" xfId="5701"/>
    <cellStyle name="Comma 2 33 2 8" xfId="5702"/>
    <cellStyle name="Comma 2 33 3" xfId="5703"/>
    <cellStyle name="Comma 2 33 4" xfId="5704"/>
    <cellStyle name="Comma 2 33 4 2" xfId="5705"/>
    <cellStyle name="Comma 2 33 4 2 2" xfId="5706"/>
    <cellStyle name="Comma 2 33 4 2 2 2" xfId="5707"/>
    <cellStyle name="Comma 2 33 4 3" xfId="5708"/>
    <cellStyle name="Comma 2 33 4 3 2" xfId="5709"/>
    <cellStyle name="Comma 2 33 4 3 2 2" xfId="5710"/>
    <cellStyle name="Comma 2 33 4 4" xfId="5711"/>
    <cellStyle name="Comma 2 33 4 4 2" xfId="5712"/>
    <cellStyle name="Comma 2 33 4 5" xfId="5713"/>
    <cellStyle name="Comma 2 33 4 5 2" xfId="5714"/>
    <cellStyle name="Comma 2 33 5" xfId="5715"/>
    <cellStyle name="Comma 2 33 5 2" xfId="5716"/>
    <cellStyle name="Comma 2 33 5 2 2" xfId="5717"/>
    <cellStyle name="Comma 2 33 5 2 2 2" xfId="5718"/>
    <cellStyle name="Comma 2 33 5 3" xfId="5719"/>
    <cellStyle name="Comma 2 33 5 4" xfId="5720"/>
    <cellStyle name="Comma 2 33 5 5" xfId="5721"/>
    <cellStyle name="Comma 2 33 6" xfId="5722"/>
    <cellStyle name="Comma 2 33 7" xfId="5723"/>
    <cellStyle name="Comma 2 33 8" xfId="5724"/>
    <cellStyle name="Comma 2 33 8 2" xfId="5725"/>
    <cellStyle name="Comma 2 33 8 2 2" xfId="5726"/>
    <cellStyle name="Comma 2 33 9" xfId="5727"/>
    <cellStyle name="Comma 2 33 9 2" xfId="5728"/>
    <cellStyle name="Comma 2 34" xfId="5729"/>
    <cellStyle name="Comma 2 34 2" xfId="5730"/>
    <cellStyle name="Comma 2 35" xfId="5731"/>
    <cellStyle name="Comma 2 35 2" xfId="5732"/>
    <cellStyle name="Comma 2 36" xfId="5733"/>
    <cellStyle name="Comma 2 36 2" xfId="5734"/>
    <cellStyle name="Comma 2 37" xfId="5735"/>
    <cellStyle name="Comma 2 37 2" xfId="5736"/>
    <cellStyle name="Comma 2 38" xfId="5737"/>
    <cellStyle name="Comma 2 38 2" xfId="5738"/>
    <cellStyle name="Comma 2 39" xfId="5739"/>
    <cellStyle name="Comma 2 39 2" xfId="5740"/>
    <cellStyle name="Comma 2 4" xfId="5741"/>
    <cellStyle name="Comma 2 4 10" xfId="5742"/>
    <cellStyle name="Comma 2 4 11" xfId="5743"/>
    <cellStyle name="Comma 2 4 12" xfId="5744"/>
    <cellStyle name="Comma 2 4 12 2" xfId="5745"/>
    <cellStyle name="Comma 2 4 12 2 2" xfId="5746"/>
    <cellStyle name="Comma 2 4 13" xfId="5747"/>
    <cellStyle name="Comma 2 4 13 2" xfId="5748"/>
    <cellStyle name="Comma 2 4 14" xfId="5749"/>
    <cellStyle name="Comma 2 4 14 2" xfId="5750"/>
    <cellStyle name="Comma 2 4 15" xfId="5751"/>
    <cellStyle name="Comma 2 4 2" xfId="5752"/>
    <cellStyle name="Comma 2 4 2 10" xfId="5753"/>
    <cellStyle name="Comma 2 4 2 10 2" xfId="5754"/>
    <cellStyle name="Comma 2 4 2 11" xfId="5755"/>
    <cellStyle name="Comma 2 4 2 11 2" xfId="5756"/>
    <cellStyle name="Comma 2 4 2 12" xfId="5757"/>
    <cellStyle name="Comma 2 4 2 2" xfId="5758"/>
    <cellStyle name="Comma 2 4 2 2 10" xfId="5759"/>
    <cellStyle name="Comma 2 4 2 2 10 2" xfId="5760"/>
    <cellStyle name="Comma 2 4 2 2 11" xfId="5761"/>
    <cellStyle name="Comma 2 4 2 2 2" xfId="5762"/>
    <cellStyle name="Comma 2 4 2 2 2 2" xfId="5763"/>
    <cellStyle name="Comma 2 4 2 2 2 2 2" xfId="5764"/>
    <cellStyle name="Comma 2 4 2 2 2 2 2 2" xfId="5765"/>
    <cellStyle name="Comma 2 4 2 2 2 2 3" xfId="5766"/>
    <cellStyle name="Comma 2 4 2 2 2 2 4" xfId="5767"/>
    <cellStyle name="Comma 2 4 2 2 2 2 5" xfId="5768"/>
    <cellStyle name="Comma 2 4 2 2 2 3" xfId="5769"/>
    <cellStyle name="Comma 2 4 2 2 2 4" xfId="5770"/>
    <cellStyle name="Comma 2 4 2 2 2 4 2" xfId="5771"/>
    <cellStyle name="Comma 2 4 2 2 2 4 2 2" xfId="5772"/>
    <cellStyle name="Comma 2 4 2 2 2 5" xfId="5773"/>
    <cellStyle name="Comma 2 4 2 2 2 5 2" xfId="5774"/>
    <cellStyle name="Comma 2 4 2 2 2 5 2 2" xfId="5775"/>
    <cellStyle name="Comma 2 4 2 2 2 6" xfId="5776"/>
    <cellStyle name="Comma 2 4 2 2 2 6 2" xfId="5777"/>
    <cellStyle name="Comma 2 4 2 2 2 7" xfId="5778"/>
    <cellStyle name="Comma 2 4 2 2 3" xfId="5779"/>
    <cellStyle name="Comma 2 4 2 2 4" xfId="5780"/>
    <cellStyle name="Comma 2 4 2 2 4 2" xfId="5781"/>
    <cellStyle name="Comma 2 4 2 2 4 2 2" xfId="5782"/>
    <cellStyle name="Comma 2 4 2 2 4 2 2 2" xfId="5783"/>
    <cellStyle name="Comma 2 4 2 2 4 3" xfId="5784"/>
    <cellStyle name="Comma 2 4 2 2 4 3 2" xfId="5785"/>
    <cellStyle name="Comma 2 4 2 2 4 3 2 2" xfId="5786"/>
    <cellStyle name="Comma 2 4 2 2 4 4" xfId="5787"/>
    <cellStyle name="Comma 2 4 2 2 4 4 2" xfId="5788"/>
    <cellStyle name="Comma 2 4 2 2 4 5" xfId="5789"/>
    <cellStyle name="Comma 2 4 2 2 4 5 2" xfId="5790"/>
    <cellStyle name="Comma 2 4 2 2 5" xfId="5791"/>
    <cellStyle name="Comma 2 4 2 2 5 2" xfId="5792"/>
    <cellStyle name="Comma 2 4 2 2 5 2 2" xfId="5793"/>
    <cellStyle name="Comma 2 4 2 2 5 2 2 2" xfId="5794"/>
    <cellStyle name="Comma 2 4 2 2 5 3" xfId="5795"/>
    <cellStyle name="Comma 2 4 2 2 5 4" xfId="5796"/>
    <cellStyle name="Comma 2 4 2 2 5 5" xfId="5797"/>
    <cellStyle name="Comma 2 4 2 2 6" xfId="5798"/>
    <cellStyle name="Comma 2 4 2 2 7" xfId="5799"/>
    <cellStyle name="Comma 2 4 2 2 8" xfId="5800"/>
    <cellStyle name="Comma 2 4 2 2 8 2" xfId="5801"/>
    <cellStyle name="Comma 2 4 2 2 8 2 2" xfId="5802"/>
    <cellStyle name="Comma 2 4 2 2 9" xfId="5803"/>
    <cellStyle name="Comma 2 4 2 2 9 2" xfId="5804"/>
    <cellStyle name="Comma 2 4 2 3" xfId="5805"/>
    <cellStyle name="Comma 2 4 2 3 2" xfId="5806"/>
    <cellStyle name="Comma 2 4 2 4" xfId="5807"/>
    <cellStyle name="Comma 2 4 2 4 2" xfId="5808"/>
    <cellStyle name="Comma 2 4 2 4 2 2" xfId="5809"/>
    <cellStyle name="Comma 2 4 2 4 2 2 2" xfId="5810"/>
    <cellStyle name="Comma 2 4 2 4 2 3" xfId="5811"/>
    <cellStyle name="Comma 2 4 2 4 2 4" xfId="5812"/>
    <cellStyle name="Comma 2 4 2 4 2 5" xfId="5813"/>
    <cellStyle name="Comma 2 4 2 4 3" xfId="5814"/>
    <cellStyle name="Comma 2 4 2 4 4" xfId="5815"/>
    <cellStyle name="Comma 2 4 2 4 4 2" xfId="5816"/>
    <cellStyle name="Comma 2 4 2 4 4 2 2" xfId="5817"/>
    <cellStyle name="Comma 2 4 2 4 5" xfId="5818"/>
    <cellStyle name="Comma 2 4 2 4 5 2" xfId="5819"/>
    <cellStyle name="Comma 2 4 2 4 5 2 2" xfId="5820"/>
    <cellStyle name="Comma 2 4 2 4 6" xfId="5821"/>
    <cellStyle name="Comma 2 4 2 4 6 2" xfId="5822"/>
    <cellStyle name="Comma 2 4 2 4 7" xfId="5823"/>
    <cellStyle name="Comma 2 4 2 5" xfId="5824"/>
    <cellStyle name="Comma 2 4 2 5 2" xfId="5825"/>
    <cellStyle name="Comma 2 4 2 5 2 2" xfId="5826"/>
    <cellStyle name="Comma 2 4 2 5 2 2 2" xfId="5827"/>
    <cellStyle name="Comma 2 4 2 5 3" xfId="5828"/>
    <cellStyle name="Comma 2 4 2 5 3 2" xfId="5829"/>
    <cellStyle name="Comma 2 4 2 5 3 2 2" xfId="5830"/>
    <cellStyle name="Comma 2 4 2 5 4" xfId="5831"/>
    <cellStyle name="Comma 2 4 2 5 4 2" xfId="5832"/>
    <cellStyle name="Comma 2 4 2 5 5" xfId="5833"/>
    <cellStyle name="Comma 2 4 2 5 5 2" xfId="5834"/>
    <cellStyle name="Comma 2 4 2 6" xfId="5835"/>
    <cellStyle name="Comma 2 4 2 6 2" xfId="5836"/>
    <cellStyle name="Comma 2 4 2 6 2 2" xfId="5837"/>
    <cellStyle name="Comma 2 4 2 6 2 2 2" xfId="5838"/>
    <cellStyle name="Comma 2 4 2 6 3" xfId="5839"/>
    <cellStyle name="Comma 2 4 2 6 4" xfId="5840"/>
    <cellStyle name="Comma 2 4 2 6 5" xfId="5841"/>
    <cellStyle name="Comma 2 4 2 7" xfId="5842"/>
    <cellStyle name="Comma 2 4 2 8" xfId="5843"/>
    <cellStyle name="Comma 2 4 2 9" xfId="5844"/>
    <cellStyle name="Comma 2 4 2 9 2" xfId="5845"/>
    <cellStyle name="Comma 2 4 2 9 2 2" xfId="5846"/>
    <cellStyle name="Comma 2 4 3" xfId="5847"/>
    <cellStyle name="Comma 2 4 3 10" xfId="5848"/>
    <cellStyle name="Comma 2 4 3 10 2" xfId="5849"/>
    <cellStyle name="Comma 2 4 3 11" xfId="5850"/>
    <cellStyle name="Comma 2 4 3 2" xfId="5851"/>
    <cellStyle name="Comma 2 4 3 2 2" xfId="5852"/>
    <cellStyle name="Comma 2 4 3 2 2 2" xfId="5853"/>
    <cellStyle name="Comma 2 4 3 2 2 2 2" xfId="5854"/>
    <cellStyle name="Comma 2 4 3 2 2 3" xfId="5855"/>
    <cellStyle name="Comma 2 4 3 2 2 4" xfId="5856"/>
    <cellStyle name="Comma 2 4 3 2 2 5" xfId="5857"/>
    <cellStyle name="Comma 2 4 3 2 3" xfId="5858"/>
    <cellStyle name="Comma 2 4 3 2 4" xfId="5859"/>
    <cellStyle name="Comma 2 4 3 2 4 2" xfId="5860"/>
    <cellStyle name="Comma 2 4 3 2 4 2 2" xfId="5861"/>
    <cellStyle name="Comma 2 4 3 2 5" xfId="5862"/>
    <cellStyle name="Comma 2 4 3 2 5 2" xfId="5863"/>
    <cellStyle name="Comma 2 4 3 2 5 2 2" xfId="5864"/>
    <cellStyle name="Comma 2 4 3 2 6" xfId="5865"/>
    <cellStyle name="Comma 2 4 3 2 6 2" xfId="5866"/>
    <cellStyle name="Comma 2 4 3 2 7" xfId="5867"/>
    <cellStyle name="Comma 2 4 3 3" xfId="5868"/>
    <cellStyle name="Comma 2 4 3 4" xfId="5869"/>
    <cellStyle name="Comma 2 4 3 4 2" xfId="5870"/>
    <cellStyle name="Comma 2 4 3 4 2 2" xfId="5871"/>
    <cellStyle name="Comma 2 4 3 4 2 2 2" xfId="5872"/>
    <cellStyle name="Comma 2 4 3 4 3" xfId="5873"/>
    <cellStyle name="Comma 2 4 3 4 3 2" xfId="5874"/>
    <cellStyle name="Comma 2 4 3 4 3 2 2" xfId="5875"/>
    <cellStyle name="Comma 2 4 3 4 4" xfId="5876"/>
    <cellStyle name="Comma 2 4 3 4 4 2" xfId="5877"/>
    <cellStyle name="Comma 2 4 3 4 5" xfId="5878"/>
    <cellStyle name="Comma 2 4 3 4 5 2" xfId="5879"/>
    <cellStyle name="Comma 2 4 3 5" xfId="5880"/>
    <cellStyle name="Comma 2 4 3 5 2" xfId="5881"/>
    <cellStyle name="Comma 2 4 3 5 2 2" xfId="5882"/>
    <cellStyle name="Comma 2 4 3 5 2 2 2" xfId="5883"/>
    <cellStyle name="Comma 2 4 3 5 3" xfId="5884"/>
    <cellStyle name="Comma 2 4 3 5 4" xfId="5885"/>
    <cellStyle name="Comma 2 4 3 5 5" xfId="5886"/>
    <cellStyle name="Comma 2 4 3 6" xfId="5887"/>
    <cellStyle name="Comma 2 4 3 7" xfId="5888"/>
    <cellStyle name="Comma 2 4 3 8" xfId="5889"/>
    <cellStyle name="Comma 2 4 3 8 2" xfId="5890"/>
    <cellStyle name="Comma 2 4 3 8 2 2" xfId="5891"/>
    <cellStyle name="Comma 2 4 3 9" xfId="5892"/>
    <cellStyle name="Comma 2 4 3 9 2" xfId="5893"/>
    <cellStyle name="Comma 2 4 4" xfId="5894"/>
    <cellStyle name="Comma 2 4 4 2" xfId="5895"/>
    <cellStyle name="Comma 2 4 4 2 2" xfId="5896"/>
    <cellStyle name="Comma 2 4 4 2 2 2" xfId="5897"/>
    <cellStyle name="Comma 2 4 4 2 3" xfId="5898"/>
    <cellStyle name="Comma 2 4 4 2 4" xfId="5899"/>
    <cellStyle name="Comma 2 4 4 2 5" xfId="5900"/>
    <cellStyle name="Comma 2 4 4 2 6" xfId="5901"/>
    <cellStyle name="Comma 2 4 4 3" xfId="5902"/>
    <cellStyle name="Comma 2 4 4 4" xfId="5903"/>
    <cellStyle name="Comma 2 4 4 4 2" xfId="5904"/>
    <cellStyle name="Comma 2 4 4 4 2 2" xfId="5905"/>
    <cellStyle name="Comma 2 4 4 5" xfId="5906"/>
    <cellStyle name="Comma 2 4 4 5 2" xfId="5907"/>
    <cellStyle name="Comma 2 4 4 5 2 2" xfId="5908"/>
    <cellStyle name="Comma 2 4 4 6" xfId="5909"/>
    <cellStyle name="Comma 2 4 4 6 2" xfId="5910"/>
    <cellStyle name="Comma 2 4 4 7" xfId="5911"/>
    <cellStyle name="Comma 2 4 5" xfId="5912"/>
    <cellStyle name="Comma 2 4 5 2" xfId="5913"/>
    <cellStyle name="Comma 2 4 6" xfId="5914"/>
    <cellStyle name="Comma 2 4 6 2" xfId="5915"/>
    <cellStyle name="Comma 2 4 7" xfId="5916"/>
    <cellStyle name="Comma 2 4 7 2" xfId="5917"/>
    <cellStyle name="Comma 2 4 8" xfId="5918"/>
    <cellStyle name="Comma 2 4 8 2" xfId="5919"/>
    <cellStyle name="Comma 2 4 8 2 2" xfId="5920"/>
    <cellStyle name="Comma 2 4 8 2 2 2" xfId="5921"/>
    <cellStyle name="Comma 2 4 8 3" xfId="5922"/>
    <cellStyle name="Comma 2 4 8 3 2" xfId="5923"/>
    <cellStyle name="Comma 2 4 8 3 2 2" xfId="5924"/>
    <cellStyle name="Comma 2 4 8 4" xfId="5925"/>
    <cellStyle name="Comma 2 4 8 4 2" xfId="5926"/>
    <cellStyle name="Comma 2 4 8 5" xfId="5927"/>
    <cellStyle name="Comma 2 4 8 5 2" xfId="5928"/>
    <cellStyle name="Comma 2 4 9" xfId="5929"/>
    <cellStyle name="Comma 2 4 9 2" xfId="5930"/>
    <cellStyle name="Comma 2 4 9 2 2" xfId="5931"/>
    <cellStyle name="Comma 2 4 9 2 2 2" xfId="5932"/>
    <cellStyle name="Comma 2 4 9 3" xfId="5933"/>
    <cellStyle name="Comma 2 4 9 4" xfId="5934"/>
    <cellStyle name="Comma 2 4 9 5" xfId="5935"/>
    <cellStyle name="Comma 2 40" xfId="5936"/>
    <cellStyle name="Comma 2 40 2" xfId="5937"/>
    <cellStyle name="Comma 2 40 2 2" xfId="5938"/>
    <cellStyle name="Comma 2 40 2 2 2" xfId="5939"/>
    <cellStyle name="Comma 2 40 2 3" xfId="5940"/>
    <cellStyle name="Comma 2 40 2 4" xfId="5941"/>
    <cellStyle name="Comma 2 40 2 5" xfId="5942"/>
    <cellStyle name="Comma 2 40 2 6" xfId="5943"/>
    <cellStyle name="Comma 2 40 3" xfId="5944"/>
    <cellStyle name="Comma 2 40 4" xfId="5945"/>
    <cellStyle name="Comma 2 40 4 2" xfId="5946"/>
    <cellStyle name="Comma 2 40 4 2 2" xfId="5947"/>
    <cellStyle name="Comma 2 40 5" xfId="5948"/>
    <cellStyle name="Comma 2 40 5 2" xfId="5949"/>
    <cellStyle name="Comma 2 40 5 2 2" xfId="5950"/>
    <cellStyle name="Comma 2 40 6" xfId="5951"/>
    <cellStyle name="Comma 2 40 6 2" xfId="5952"/>
    <cellStyle name="Comma 2 40 7" xfId="5953"/>
    <cellStyle name="Comma 2 40 8" xfId="5954"/>
    <cellStyle name="Comma 2 41" xfId="5955"/>
    <cellStyle name="Comma 2 41 2" xfId="5956"/>
    <cellStyle name="Comma 2 41 2 2" xfId="5957"/>
    <cellStyle name="Comma 2 41 2 2 2" xfId="5958"/>
    <cellStyle name="Comma 2 41 2 3" xfId="5959"/>
    <cellStyle name="Comma 2 41 3" xfId="5960"/>
    <cellStyle name="Comma 2 41 3 2" xfId="5961"/>
    <cellStyle name="Comma 2 41 3 2 2" xfId="5962"/>
    <cellStyle name="Comma 2 41 4" xfId="5963"/>
    <cellStyle name="Comma 2 41 4 2" xfId="5964"/>
    <cellStyle name="Comma 2 41 5" xfId="5965"/>
    <cellStyle name="Comma 2 41 5 2" xfId="5966"/>
    <cellStyle name="Comma 2 41 6" xfId="5967"/>
    <cellStyle name="Comma 2 42" xfId="5968"/>
    <cellStyle name="Comma 2 42 2" xfId="5969"/>
    <cellStyle name="Comma 2 42 2 2" xfId="5970"/>
    <cellStyle name="Comma 2 42 2 2 2" xfId="5971"/>
    <cellStyle name="Comma 2 42 2 3" xfId="5972"/>
    <cellStyle name="Comma 2 42 3" xfId="5973"/>
    <cellStyle name="Comma 2 42 3 2" xfId="5974"/>
    <cellStyle name="Comma 2 42 3 2 2" xfId="5975"/>
    <cellStyle name="Comma 2 42 4" xfId="5976"/>
    <cellStyle name="Comma 2 42 4 2" xfId="5977"/>
    <cellStyle name="Comma 2 42 5" xfId="5978"/>
    <cellStyle name="Comma 2 42 5 2" xfId="5979"/>
    <cellStyle name="Comma 2 42 6" xfId="5980"/>
    <cellStyle name="Comma 2 43" xfId="5981"/>
    <cellStyle name="Comma 2 43 2" xfId="5982"/>
    <cellStyle name="Comma 2 43 2 2" xfId="5983"/>
    <cellStyle name="Comma 2 43 2 2 2" xfId="5984"/>
    <cellStyle name="Comma 2 43 2 3" xfId="5985"/>
    <cellStyle name="Comma 2 43 3" xfId="5986"/>
    <cellStyle name="Comma 2 43 3 2" xfId="5987"/>
    <cellStyle name="Comma 2 43 3 2 2" xfId="5988"/>
    <cellStyle name="Comma 2 43 4" xfId="5989"/>
    <cellStyle name="Comma 2 43 4 2" xfId="5990"/>
    <cellStyle name="Comma 2 43 5" xfId="5991"/>
    <cellStyle name="Comma 2 43 5 2" xfId="5992"/>
    <cellStyle name="Comma 2 43 6" xfId="5993"/>
    <cellStyle name="Comma 2 44" xfId="5994"/>
    <cellStyle name="Comma 2 44 2" xfId="5995"/>
    <cellStyle name="Comma 2 44 2 2" xfId="5996"/>
    <cellStyle name="Comma 2 44 2 2 2" xfId="5997"/>
    <cellStyle name="Comma 2 44 2 3" xfId="5998"/>
    <cellStyle name="Comma 2 44 3" xfId="5999"/>
    <cellStyle name="Comma 2 44 3 2" xfId="6000"/>
    <cellStyle name="Comma 2 44 3 2 2" xfId="6001"/>
    <cellStyle name="Comma 2 44 4" xfId="6002"/>
    <cellStyle name="Comma 2 44 4 2" xfId="6003"/>
    <cellStyle name="Comma 2 44 5" xfId="6004"/>
    <cellStyle name="Comma 2 44 5 2" xfId="6005"/>
    <cellStyle name="Comma 2 44 6" xfId="6006"/>
    <cellStyle name="Comma 2 45" xfId="6007"/>
    <cellStyle name="Comma 2 45 10" xfId="6008"/>
    <cellStyle name="Comma 2 45 11" xfId="6009"/>
    <cellStyle name="Comma 2 45 12" xfId="6010"/>
    <cellStyle name="Comma 2 45 13" xfId="6011"/>
    <cellStyle name="Comma 2 45 14" xfId="6012"/>
    <cellStyle name="Comma 2 45 15" xfId="6013"/>
    <cellStyle name="Comma 2 45 2" xfId="6014"/>
    <cellStyle name="Comma 2 45 2 2" xfId="6015"/>
    <cellStyle name="Comma 2 45 3" xfId="6016"/>
    <cellStyle name="Comma 2 45 3 2" xfId="6017"/>
    <cellStyle name="Comma 2 45 4" xfId="6018"/>
    <cellStyle name="Comma 2 45 5" xfId="6019"/>
    <cellStyle name="Comma 2 45 6" xfId="6020"/>
    <cellStyle name="Comma 2 45 7" xfId="6021"/>
    <cellStyle name="Comma 2 45 8" xfId="6022"/>
    <cellStyle name="Comma 2 45 9" xfId="6023"/>
    <cellStyle name="Comma 2 46" xfId="6024"/>
    <cellStyle name="Comma 2 46 2" xfId="6025"/>
    <cellStyle name="Comma 2 47" xfId="6026"/>
    <cellStyle name="Comma 2 47 2" xfId="6027"/>
    <cellStyle name="Comma 2 48" xfId="6028"/>
    <cellStyle name="Comma 2 48 2" xfId="6029"/>
    <cellStyle name="Comma 2 48 2 2" xfId="6030"/>
    <cellStyle name="Comma 2 48 3" xfId="6031"/>
    <cellStyle name="Comma 2 49" xfId="6032"/>
    <cellStyle name="Comma 2 49 2" xfId="6033"/>
    <cellStyle name="Comma 2 5" xfId="6034"/>
    <cellStyle name="Comma 2 5 2" xfId="6035"/>
    <cellStyle name="Comma 2 5 2 2" xfId="6036"/>
    <cellStyle name="Comma 2 5 2 2 2" xfId="6037"/>
    <cellStyle name="Comma 2 5 2 3" xfId="6038"/>
    <cellStyle name="Comma 2 5 2 4" xfId="6039"/>
    <cellStyle name="Comma 2 5 3" xfId="6040"/>
    <cellStyle name="Comma 2 5 4" xfId="6041"/>
    <cellStyle name="Comma 2 5 5" xfId="6042"/>
    <cellStyle name="Comma 2 5 6" xfId="6043"/>
    <cellStyle name="Comma 2 5 7" xfId="6044"/>
    <cellStyle name="Comma 2 50" xfId="6045"/>
    <cellStyle name="Comma 2 50 2" xfId="6046"/>
    <cellStyle name="Comma 2 51" xfId="6047"/>
    <cellStyle name="Comma 2 51 2" xfId="6048"/>
    <cellStyle name="Comma 2 51 2 2" xfId="6049"/>
    <cellStyle name="Comma 2 51 3" xfId="6050"/>
    <cellStyle name="Comma 2 52" xfId="6051"/>
    <cellStyle name="Comma 2 52 2" xfId="6052"/>
    <cellStyle name="Comma 2 52 2 2" xfId="6053"/>
    <cellStyle name="Comma 2 52 3" xfId="6054"/>
    <cellStyle name="Comma 2 53" xfId="6055"/>
    <cellStyle name="Comma 2 53 2" xfId="6056"/>
    <cellStyle name="Comma 2 53 2 2" xfId="6057"/>
    <cellStyle name="Comma 2 53 3" xfId="6058"/>
    <cellStyle name="Comma 2 54" xfId="6059"/>
    <cellStyle name="Comma 2 54 2" xfId="6060"/>
    <cellStyle name="Comma 2 54 3" xfId="6061"/>
    <cellStyle name="Comma 2 55" xfId="6062"/>
    <cellStyle name="Comma 2 55 2" xfId="6063"/>
    <cellStyle name="Comma 2 56" xfId="6064"/>
    <cellStyle name="Comma 2 56 2" xfId="6065"/>
    <cellStyle name="Comma 2 57" xfId="6066"/>
    <cellStyle name="Comma 2 57 2" xfId="6067"/>
    <cellStyle name="Comma 2 58" xfId="6068"/>
    <cellStyle name="Comma 2 58 2" xfId="6069"/>
    <cellStyle name="Comma 2 59" xfId="6070"/>
    <cellStyle name="Comma 2 59 10" xfId="6071"/>
    <cellStyle name="Comma 2 59 2" xfId="6072"/>
    <cellStyle name="Comma 2 59 2 2" xfId="6073"/>
    <cellStyle name="Comma 2 59 2 2 2" xfId="6074"/>
    <cellStyle name="Comma 2 59 2 3" xfId="6075"/>
    <cellStyle name="Comma 2 59 2 3 2" xfId="6076"/>
    <cellStyle name="Comma 2 59 2 4" xfId="6077"/>
    <cellStyle name="Comma 2 59 2 4 2" xfId="6078"/>
    <cellStyle name="Comma 2 59 2 5" xfId="6079"/>
    <cellStyle name="Comma 2 59 2 5 2" xfId="6080"/>
    <cellStyle name="Comma 2 59 2 6" xfId="6081"/>
    <cellStyle name="Comma 2 59 2 6 2" xfId="6082"/>
    <cellStyle name="Comma 2 59 2 7" xfId="6083"/>
    <cellStyle name="Comma 2 59 2 7 2" xfId="6084"/>
    <cellStyle name="Comma 2 59 2 8" xfId="6085"/>
    <cellStyle name="Comma 2 59 2 9" xfId="6086"/>
    <cellStyle name="Comma 2 59 3" xfId="6087"/>
    <cellStyle name="Comma 2 59 3 2" xfId="6088"/>
    <cellStyle name="Comma 2 59 4" xfId="6089"/>
    <cellStyle name="Comma 2 59 4 2" xfId="6090"/>
    <cellStyle name="Comma 2 59 5" xfId="6091"/>
    <cellStyle name="Comma 2 59 5 2" xfId="6092"/>
    <cellStyle name="Comma 2 59 6" xfId="6093"/>
    <cellStyle name="Comma 2 59 6 2" xfId="6094"/>
    <cellStyle name="Comma 2 59 7" xfId="6095"/>
    <cellStyle name="Comma 2 59 7 2" xfId="6096"/>
    <cellStyle name="Comma 2 59 8" xfId="6097"/>
    <cellStyle name="Comma 2 59 8 2" xfId="6098"/>
    <cellStyle name="Comma 2 59 9" xfId="6099"/>
    <cellStyle name="Comma 2 6" xfId="6100"/>
    <cellStyle name="Comma 2 6 2" xfId="6101"/>
    <cellStyle name="Comma 2 6 2 2" xfId="6102"/>
    <cellStyle name="Comma 2 6 2 2 2" xfId="6103"/>
    <cellStyle name="Comma 2 6 2 3" xfId="6104"/>
    <cellStyle name="Comma 2 6 3" xfId="6105"/>
    <cellStyle name="Comma 2 6 4" xfId="6106"/>
    <cellStyle name="Comma 2 6 5" xfId="6107"/>
    <cellStyle name="Comma 2 6 6" xfId="6108"/>
    <cellStyle name="Comma 2 60" xfId="6109"/>
    <cellStyle name="Comma 2 60 2" xfId="6110"/>
    <cellStyle name="Comma 2 60 3" xfId="6111"/>
    <cellStyle name="Comma 2 61" xfId="6112"/>
    <cellStyle name="Comma 2 61 2" xfId="6113"/>
    <cellStyle name="Comma 2 61 3" xfId="6114"/>
    <cellStyle name="Comma 2 62" xfId="6115"/>
    <cellStyle name="Comma 2 62 2" xfId="6116"/>
    <cellStyle name="Comma 2 62 3" xfId="6117"/>
    <cellStyle name="Comma 2 63" xfId="6118"/>
    <cellStyle name="Comma 2 63 2" xfId="6119"/>
    <cellStyle name="Comma 2 63 3" xfId="6120"/>
    <cellStyle name="Comma 2 64" xfId="6121"/>
    <cellStyle name="Comma 2 64 2" xfId="6122"/>
    <cellStyle name="Comma 2 64 3" xfId="6123"/>
    <cellStyle name="Comma 2 65" xfId="6124"/>
    <cellStyle name="Comma 2 65 2" xfId="6125"/>
    <cellStyle name="Comma 2 65 3" xfId="6126"/>
    <cellStyle name="Comma 2 66" xfId="6127"/>
    <cellStyle name="Comma 2 66 2" xfId="6128"/>
    <cellStyle name="Comma 2 66 3" xfId="6129"/>
    <cellStyle name="Comma 2 67" xfId="6130"/>
    <cellStyle name="Comma 2 68" xfId="6131"/>
    <cellStyle name="Comma 2 69" xfId="6132"/>
    <cellStyle name="Comma 2 7" xfId="6133"/>
    <cellStyle name="Comma 2 7 2" xfId="6134"/>
    <cellStyle name="Comma 2 7 2 2" xfId="6135"/>
    <cellStyle name="Comma 2 7 3" xfId="6136"/>
    <cellStyle name="Comma 2 7 4" xfId="6137"/>
    <cellStyle name="Comma 2 7 5" xfId="6138"/>
    <cellStyle name="Comma 2 70" xfId="6139"/>
    <cellStyle name="Comma 2 71" xfId="6140"/>
    <cellStyle name="Comma 2 72" xfId="6141"/>
    <cellStyle name="Comma 2 73" xfId="6142"/>
    <cellStyle name="Comma 2 74" xfId="6143"/>
    <cellStyle name="Comma 2 75" xfId="6144"/>
    <cellStyle name="Comma 2 76" xfId="6145"/>
    <cellStyle name="Comma 2 77" xfId="6146"/>
    <cellStyle name="Comma 2 8" xfId="6147"/>
    <cellStyle name="Comma 2 8 2" xfId="6148"/>
    <cellStyle name="Comma 2 8 3" xfId="6149"/>
    <cellStyle name="Comma 2 8 4" xfId="6150"/>
    <cellStyle name="Comma 2 8 5" xfId="6151"/>
    <cellStyle name="Comma 2 9" xfId="6152"/>
    <cellStyle name="Comma 2 9 2" xfId="6153"/>
    <cellStyle name="Comma 2 9 3" xfId="6154"/>
    <cellStyle name="Comma 2 9 4" xfId="6155"/>
    <cellStyle name="Comma 2 9 5" xfId="6156"/>
    <cellStyle name="Comma 2_130017-B1  โปรแกรมคอมพิวเตอร์ CPI_Q409" xfId="6157"/>
    <cellStyle name="Comma 20" xfId="6158"/>
    <cellStyle name="Comma 20 10" xfId="6159"/>
    <cellStyle name="Comma 20 11" xfId="6160"/>
    <cellStyle name="Comma 20 12" xfId="6161"/>
    <cellStyle name="Comma 20 13" xfId="6162"/>
    <cellStyle name="Comma 20 14" xfId="6163"/>
    <cellStyle name="Comma 20 15" xfId="6164"/>
    <cellStyle name="Comma 20 16" xfId="6165"/>
    <cellStyle name="Comma 20 17" xfId="6166"/>
    <cellStyle name="Comma 20 18" xfId="6167"/>
    <cellStyle name="Comma 20 19" xfId="6168"/>
    <cellStyle name="Comma 20 2" xfId="6169"/>
    <cellStyle name="Comma 20 2 2" xfId="6170"/>
    <cellStyle name="Comma 20 20" xfId="6171"/>
    <cellStyle name="Comma 20 21" xfId="6172"/>
    <cellStyle name="Comma 20 22" xfId="6173"/>
    <cellStyle name="Comma 20 23" xfId="6174"/>
    <cellStyle name="Comma 20 24" xfId="6175"/>
    <cellStyle name="Comma 20 25" xfId="6176"/>
    <cellStyle name="Comma 20 26" xfId="6177"/>
    <cellStyle name="Comma 20 27" xfId="6178"/>
    <cellStyle name="Comma 20 28" xfId="6179"/>
    <cellStyle name="Comma 20 29" xfId="6180"/>
    <cellStyle name="Comma 20 3" xfId="6181"/>
    <cellStyle name="Comma 20 3 2" xfId="6182"/>
    <cellStyle name="Comma 20 3 3" xfId="6183"/>
    <cellStyle name="Comma 20 30" xfId="6184"/>
    <cellStyle name="Comma 20 31" xfId="6185"/>
    <cellStyle name="Comma 20 32" xfId="6186"/>
    <cellStyle name="Comma 20 33" xfId="6187"/>
    <cellStyle name="Comma 20 34" xfId="6188"/>
    <cellStyle name="Comma 20 35" xfId="6189"/>
    <cellStyle name="Comma 20 36" xfId="6190"/>
    <cellStyle name="Comma 20 37" xfId="6191"/>
    <cellStyle name="Comma 20 38" xfId="6192"/>
    <cellStyle name="Comma 20 39" xfId="6193"/>
    <cellStyle name="Comma 20 4" xfId="6194"/>
    <cellStyle name="Comma 20 4 2" xfId="6195"/>
    <cellStyle name="Comma 20 40" xfId="6196"/>
    <cellStyle name="Comma 20 41" xfId="6197"/>
    <cellStyle name="Comma 20 42" xfId="6198"/>
    <cellStyle name="Comma 20 43" xfId="6199"/>
    <cellStyle name="Comma 20 44" xfId="6200"/>
    <cellStyle name="Comma 20 45" xfId="6201"/>
    <cellStyle name="Comma 20 45 2" xfId="6202"/>
    <cellStyle name="Comma 20 45 3" xfId="6203"/>
    <cellStyle name="Comma 20 45 4" xfId="6204"/>
    <cellStyle name="Comma 20 45 5" xfId="6205"/>
    <cellStyle name="Comma 20 46" xfId="6206"/>
    <cellStyle name="Comma 20 47" xfId="6207"/>
    <cellStyle name="Comma 20 48" xfId="6208"/>
    <cellStyle name="Comma 20 49" xfId="6209"/>
    <cellStyle name="Comma 20 5" xfId="6210"/>
    <cellStyle name="Comma 20 50" xfId="6211"/>
    <cellStyle name="Comma 20 51" xfId="6212"/>
    <cellStyle name="Comma 20 51 2" xfId="6213"/>
    <cellStyle name="Comma 20 52" xfId="6214"/>
    <cellStyle name="Comma 20 53" xfId="6215"/>
    <cellStyle name="Comma 20 54" xfId="6216"/>
    <cellStyle name="Comma 20 55" xfId="6217"/>
    <cellStyle name="Comma 20 56" xfId="6218"/>
    <cellStyle name="Comma 20 57" xfId="6219"/>
    <cellStyle name="Comma 20 58" xfId="6220"/>
    <cellStyle name="Comma 20 59" xfId="6221"/>
    <cellStyle name="Comma 20 6" xfId="6222"/>
    <cellStyle name="Comma 20 60" xfId="6223"/>
    <cellStyle name="Comma 20 61" xfId="6224"/>
    <cellStyle name="Comma 20 62" xfId="6225"/>
    <cellStyle name="Comma 20 63" xfId="6226"/>
    <cellStyle name="Comma 20 64" xfId="6227"/>
    <cellStyle name="Comma 20 65" xfId="6228"/>
    <cellStyle name="Comma 20 66" xfId="6229"/>
    <cellStyle name="Comma 20 67" xfId="6230"/>
    <cellStyle name="Comma 20 68" xfId="6231"/>
    <cellStyle name="Comma 20 69" xfId="6232"/>
    <cellStyle name="Comma 20 7" xfId="6233"/>
    <cellStyle name="Comma 20 70" xfId="6234"/>
    <cellStyle name="Comma 20 71" xfId="6235"/>
    <cellStyle name="Comma 20 72" xfId="6236"/>
    <cellStyle name="Comma 20 73" xfId="6237"/>
    <cellStyle name="Comma 20 74" xfId="6238"/>
    <cellStyle name="Comma 20 75" xfId="6239"/>
    <cellStyle name="Comma 20 76" xfId="6240"/>
    <cellStyle name="Comma 20 77" xfId="6241"/>
    <cellStyle name="Comma 20 78" xfId="6242"/>
    <cellStyle name="Comma 20 79" xfId="6243"/>
    <cellStyle name="Comma 20 8" xfId="6244"/>
    <cellStyle name="Comma 20 80" xfId="6245"/>
    <cellStyle name="Comma 20 81" xfId="6246"/>
    <cellStyle name="Comma 20 82" xfId="6247"/>
    <cellStyle name="Comma 20 83" xfId="6248"/>
    <cellStyle name="Comma 20 84" xfId="6249"/>
    <cellStyle name="Comma 20 85" xfId="6250"/>
    <cellStyle name="Comma 20 86" xfId="6251"/>
    <cellStyle name="Comma 20 87" xfId="6252"/>
    <cellStyle name="Comma 20 88" xfId="6253"/>
    <cellStyle name="Comma 20 89" xfId="6254"/>
    <cellStyle name="Comma 20 9" xfId="6255"/>
    <cellStyle name="Comma 20 90" xfId="6256"/>
    <cellStyle name="Comma 20 91" xfId="6257"/>
    <cellStyle name="Comma 20 92" xfId="6258"/>
    <cellStyle name="Comma 20 93" xfId="6259"/>
    <cellStyle name="Comma 20 94" xfId="6260"/>
    <cellStyle name="Comma 20 95" xfId="6261"/>
    <cellStyle name="Comma 20 96" xfId="6262"/>
    <cellStyle name="Comma 20 97" xfId="6263"/>
    <cellStyle name="Comma 21" xfId="6264"/>
    <cellStyle name="Comma 21 10" xfId="6265"/>
    <cellStyle name="Comma 21 11" xfId="6266"/>
    <cellStyle name="Comma 21 12" xfId="6267"/>
    <cellStyle name="Comma 21 13" xfId="6268"/>
    <cellStyle name="Comma 21 14" xfId="6269"/>
    <cellStyle name="Comma 21 15" xfId="6270"/>
    <cellStyle name="Comma 21 16" xfId="6271"/>
    <cellStyle name="Comma 21 17" xfId="6272"/>
    <cellStyle name="Comma 21 18" xfId="6273"/>
    <cellStyle name="Comma 21 19" xfId="6274"/>
    <cellStyle name="Comma 21 2" xfId="6275"/>
    <cellStyle name="Comma 21 20" xfId="6276"/>
    <cellStyle name="Comma 21 21" xfId="6277"/>
    <cellStyle name="Comma 21 22" xfId="6278"/>
    <cellStyle name="Comma 21 23" xfId="6279"/>
    <cellStyle name="Comma 21 24" xfId="6280"/>
    <cellStyle name="Comma 21 25" xfId="6281"/>
    <cellStyle name="Comma 21 26" xfId="6282"/>
    <cellStyle name="Comma 21 27" xfId="6283"/>
    <cellStyle name="Comma 21 28" xfId="6284"/>
    <cellStyle name="Comma 21 29" xfId="6285"/>
    <cellStyle name="Comma 21 3" xfId="6286"/>
    <cellStyle name="Comma 21 3 2" xfId="6287"/>
    <cellStyle name="Comma 21 30" xfId="6288"/>
    <cellStyle name="Comma 21 31" xfId="6289"/>
    <cellStyle name="Comma 21 32" xfId="6290"/>
    <cellStyle name="Comma 21 33" xfId="6291"/>
    <cellStyle name="Comma 21 34" xfId="6292"/>
    <cellStyle name="Comma 21 35" xfId="6293"/>
    <cellStyle name="Comma 21 36" xfId="6294"/>
    <cellStyle name="Comma 21 37" xfId="6295"/>
    <cellStyle name="Comma 21 38" xfId="6296"/>
    <cellStyle name="Comma 21 39" xfId="6297"/>
    <cellStyle name="Comma 21 4" xfId="6298"/>
    <cellStyle name="Comma 21 40" xfId="6299"/>
    <cellStyle name="Comma 21 41" xfId="6300"/>
    <cellStyle name="Comma 21 42" xfId="6301"/>
    <cellStyle name="Comma 21 43" xfId="6302"/>
    <cellStyle name="Comma 21 44" xfId="6303"/>
    <cellStyle name="Comma 21 45" xfId="6304"/>
    <cellStyle name="Comma 21 45 2" xfId="6305"/>
    <cellStyle name="Comma 21 45 3" xfId="6306"/>
    <cellStyle name="Comma 21 45 4" xfId="6307"/>
    <cellStyle name="Comma 21 45 5" xfId="6308"/>
    <cellStyle name="Comma 21 46" xfId="6309"/>
    <cellStyle name="Comma 21 47" xfId="6310"/>
    <cellStyle name="Comma 21 48" xfId="6311"/>
    <cellStyle name="Comma 21 49" xfId="6312"/>
    <cellStyle name="Comma 21 5" xfId="6313"/>
    <cellStyle name="Comma 21 50" xfId="6314"/>
    <cellStyle name="Comma 21 51" xfId="6315"/>
    <cellStyle name="Comma 21 51 2" xfId="6316"/>
    <cellStyle name="Comma 21 52" xfId="6317"/>
    <cellStyle name="Comma 21 53" xfId="6318"/>
    <cellStyle name="Comma 21 54" xfId="6319"/>
    <cellStyle name="Comma 21 55" xfId="6320"/>
    <cellStyle name="Comma 21 56" xfId="6321"/>
    <cellStyle name="Comma 21 57" xfId="6322"/>
    <cellStyle name="Comma 21 58" xfId="6323"/>
    <cellStyle name="Comma 21 59" xfId="6324"/>
    <cellStyle name="Comma 21 6" xfId="6325"/>
    <cellStyle name="Comma 21 60" xfId="6326"/>
    <cellStyle name="Comma 21 61" xfId="6327"/>
    <cellStyle name="Comma 21 62" xfId="6328"/>
    <cellStyle name="Comma 21 63" xfId="6329"/>
    <cellStyle name="Comma 21 64" xfId="6330"/>
    <cellStyle name="Comma 21 65" xfId="6331"/>
    <cellStyle name="Comma 21 66" xfId="6332"/>
    <cellStyle name="Comma 21 67" xfId="6333"/>
    <cellStyle name="Comma 21 68" xfId="6334"/>
    <cellStyle name="Comma 21 69" xfId="6335"/>
    <cellStyle name="Comma 21 7" xfId="6336"/>
    <cellStyle name="Comma 21 70" xfId="6337"/>
    <cellStyle name="Comma 21 71" xfId="6338"/>
    <cellStyle name="Comma 21 72" xfId="6339"/>
    <cellStyle name="Comma 21 73" xfId="6340"/>
    <cellStyle name="Comma 21 74" xfId="6341"/>
    <cellStyle name="Comma 21 75" xfId="6342"/>
    <cellStyle name="Comma 21 76" xfId="6343"/>
    <cellStyle name="Comma 21 77" xfId="6344"/>
    <cellStyle name="Comma 21 78" xfId="6345"/>
    <cellStyle name="Comma 21 79" xfId="6346"/>
    <cellStyle name="Comma 21 8" xfId="6347"/>
    <cellStyle name="Comma 21 80" xfId="6348"/>
    <cellStyle name="Comma 21 81" xfId="6349"/>
    <cellStyle name="Comma 21 82" xfId="6350"/>
    <cellStyle name="Comma 21 83" xfId="6351"/>
    <cellStyle name="Comma 21 84" xfId="6352"/>
    <cellStyle name="Comma 21 85" xfId="6353"/>
    <cellStyle name="Comma 21 86" xfId="6354"/>
    <cellStyle name="Comma 21 87" xfId="6355"/>
    <cellStyle name="Comma 21 88" xfId="6356"/>
    <cellStyle name="Comma 21 89" xfId="6357"/>
    <cellStyle name="Comma 21 9" xfId="6358"/>
    <cellStyle name="Comma 21 90" xfId="6359"/>
    <cellStyle name="Comma 21 91" xfId="6360"/>
    <cellStyle name="Comma 21 92" xfId="6361"/>
    <cellStyle name="Comma 21 93" xfId="6362"/>
    <cellStyle name="Comma 21 94" xfId="6363"/>
    <cellStyle name="Comma 21 95" xfId="6364"/>
    <cellStyle name="Comma 21 96" xfId="6365"/>
    <cellStyle name="Comma 21 97" xfId="6366"/>
    <cellStyle name="Comma 21 98" xfId="6367"/>
    <cellStyle name="Comma 22" xfId="6368"/>
    <cellStyle name="Comma 22 10" xfId="6369"/>
    <cellStyle name="Comma 22 10 10" xfId="6370"/>
    <cellStyle name="Comma 22 10 10 2" xfId="6371"/>
    <cellStyle name="Comma 22 10 10 3" xfId="6372"/>
    <cellStyle name="Comma 22 10 10 4" xfId="6373"/>
    <cellStyle name="Comma 22 10 11" xfId="6374"/>
    <cellStyle name="Comma 22 10 11 2" xfId="6375"/>
    <cellStyle name="Comma 22 10 11 3" xfId="6376"/>
    <cellStyle name="Comma 22 10 12" xfId="6377"/>
    <cellStyle name="Comma 22 10 13" xfId="6378"/>
    <cellStyle name="Comma 22 10 14" xfId="6379"/>
    <cellStyle name="Comma 22 10 15" xfId="6380"/>
    <cellStyle name="Comma 22 10 16" xfId="6381"/>
    <cellStyle name="Comma 22 10 17" xfId="6382"/>
    <cellStyle name="Comma 22 10 18" xfId="6383"/>
    <cellStyle name="Comma 22 10 19" xfId="6384"/>
    <cellStyle name="Comma 22 10 2" xfId="6385"/>
    <cellStyle name="Comma 22 10 20" xfId="6386"/>
    <cellStyle name="Comma 22 10 21" xfId="6387"/>
    <cellStyle name="Comma 22 10 22" xfId="6388"/>
    <cellStyle name="Comma 22 10 23" xfId="6389"/>
    <cellStyle name="Comma 22 10 24" xfId="6390"/>
    <cellStyle name="Comma 22 10 25" xfId="6391"/>
    <cellStyle name="Comma 22 10 26" xfId="6392"/>
    <cellStyle name="Comma 22 10 27" xfId="6393"/>
    <cellStyle name="Comma 22 10 28" xfId="6394"/>
    <cellStyle name="Comma 22 10 29" xfId="6395"/>
    <cellStyle name="Comma 22 10 3" xfId="6396"/>
    <cellStyle name="Comma 22 10 30" xfId="6397"/>
    <cellStyle name="Comma 22 10 31" xfId="6398"/>
    <cellStyle name="Comma 22 10 32" xfId="6399"/>
    <cellStyle name="Comma 22 10 33" xfId="6400"/>
    <cellStyle name="Comma 22 10 34" xfId="6401"/>
    <cellStyle name="Comma 22 10 4" xfId="6402"/>
    <cellStyle name="Comma 22 10 4 2" xfId="6403"/>
    <cellStyle name="Comma 22 10 4 2 2" xfId="6404"/>
    <cellStyle name="Comma 22 10 4 2 3" xfId="6405"/>
    <cellStyle name="Comma 22 10 4 2 4" xfId="6406"/>
    <cellStyle name="Comma 22 10 4 2 5" xfId="6407"/>
    <cellStyle name="Comma 22 10 4 3" xfId="6408"/>
    <cellStyle name="Comma 22 10 4 3 2" xfId="6409"/>
    <cellStyle name="Comma 22 10 4 4" xfId="6410"/>
    <cellStyle name="Comma 22 10 4 5" xfId="6411"/>
    <cellStyle name="Comma 22 10 4 6" xfId="6412"/>
    <cellStyle name="Comma 22 10 4 7" xfId="6413"/>
    <cellStyle name="Comma 22 10 4 8" xfId="6414"/>
    <cellStyle name="Comma 22 10 5" xfId="6415"/>
    <cellStyle name="Comma 22 10 6" xfId="6416"/>
    <cellStyle name="Comma 22 10 7" xfId="6417"/>
    <cellStyle name="Comma 22 10 8" xfId="6418"/>
    <cellStyle name="Comma 22 10 9" xfId="6419"/>
    <cellStyle name="Comma 22 11" xfId="6420"/>
    <cellStyle name="Comma 22 11 10" xfId="6421"/>
    <cellStyle name="Comma 22 11 10 2" xfId="6422"/>
    <cellStyle name="Comma 22 11 10 3" xfId="6423"/>
    <cellStyle name="Comma 22 11 10 4" xfId="6424"/>
    <cellStyle name="Comma 22 11 11" xfId="6425"/>
    <cellStyle name="Comma 22 11 11 2" xfId="6426"/>
    <cellStyle name="Comma 22 11 11 3" xfId="6427"/>
    <cellStyle name="Comma 22 11 12" xfId="6428"/>
    <cellStyle name="Comma 22 11 13" xfId="6429"/>
    <cellStyle name="Comma 22 11 14" xfId="6430"/>
    <cellStyle name="Comma 22 11 15" xfId="6431"/>
    <cellStyle name="Comma 22 11 16" xfId="6432"/>
    <cellStyle name="Comma 22 11 17" xfId="6433"/>
    <cellStyle name="Comma 22 11 18" xfId="6434"/>
    <cellStyle name="Comma 22 11 19" xfId="6435"/>
    <cellStyle name="Comma 22 11 2" xfId="6436"/>
    <cellStyle name="Comma 22 11 20" xfId="6437"/>
    <cellStyle name="Comma 22 11 21" xfId="6438"/>
    <cellStyle name="Comma 22 11 22" xfId="6439"/>
    <cellStyle name="Comma 22 11 23" xfId="6440"/>
    <cellStyle name="Comma 22 11 24" xfId="6441"/>
    <cellStyle name="Comma 22 11 25" xfId="6442"/>
    <cellStyle name="Comma 22 11 26" xfId="6443"/>
    <cellStyle name="Comma 22 11 27" xfId="6444"/>
    <cellStyle name="Comma 22 11 28" xfId="6445"/>
    <cellStyle name="Comma 22 11 29" xfId="6446"/>
    <cellStyle name="Comma 22 11 3" xfId="6447"/>
    <cellStyle name="Comma 22 11 30" xfId="6448"/>
    <cellStyle name="Comma 22 11 31" xfId="6449"/>
    <cellStyle name="Comma 22 11 32" xfId="6450"/>
    <cellStyle name="Comma 22 11 33" xfId="6451"/>
    <cellStyle name="Comma 22 11 34" xfId="6452"/>
    <cellStyle name="Comma 22 11 4" xfId="6453"/>
    <cellStyle name="Comma 22 11 4 2" xfId="6454"/>
    <cellStyle name="Comma 22 11 4 2 2" xfId="6455"/>
    <cellStyle name="Comma 22 11 4 2 3" xfId="6456"/>
    <cellStyle name="Comma 22 11 4 2 4" xfId="6457"/>
    <cellStyle name="Comma 22 11 4 2 5" xfId="6458"/>
    <cellStyle name="Comma 22 11 4 3" xfId="6459"/>
    <cellStyle name="Comma 22 11 4 3 2" xfId="6460"/>
    <cellStyle name="Comma 22 11 4 4" xfId="6461"/>
    <cellStyle name="Comma 22 11 4 5" xfId="6462"/>
    <cellStyle name="Comma 22 11 4 6" xfId="6463"/>
    <cellStyle name="Comma 22 11 4 7" xfId="6464"/>
    <cellStyle name="Comma 22 11 4 8" xfId="6465"/>
    <cellStyle name="Comma 22 11 5" xfId="6466"/>
    <cellStyle name="Comma 22 11 6" xfId="6467"/>
    <cellStyle name="Comma 22 11 7" xfId="6468"/>
    <cellStyle name="Comma 22 11 8" xfId="6469"/>
    <cellStyle name="Comma 22 11 9" xfId="6470"/>
    <cellStyle name="Comma 22 12" xfId="6471"/>
    <cellStyle name="Comma 22 12 10" xfId="6472"/>
    <cellStyle name="Comma 22 12 10 2" xfId="6473"/>
    <cellStyle name="Comma 22 12 10 3" xfId="6474"/>
    <cellStyle name="Comma 22 12 10 4" xfId="6475"/>
    <cellStyle name="Comma 22 12 11" xfId="6476"/>
    <cellStyle name="Comma 22 12 11 2" xfId="6477"/>
    <cellStyle name="Comma 22 12 11 3" xfId="6478"/>
    <cellStyle name="Comma 22 12 12" xfId="6479"/>
    <cellStyle name="Comma 22 12 13" xfId="6480"/>
    <cellStyle name="Comma 22 12 14" xfId="6481"/>
    <cellStyle name="Comma 22 12 15" xfId="6482"/>
    <cellStyle name="Comma 22 12 16" xfId="6483"/>
    <cellStyle name="Comma 22 12 17" xfId="6484"/>
    <cellStyle name="Comma 22 12 18" xfId="6485"/>
    <cellStyle name="Comma 22 12 19" xfId="6486"/>
    <cellStyle name="Comma 22 12 2" xfId="6487"/>
    <cellStyle name="Comma 22 12 20" xfId="6488"/>
    <cellStyle name="Comma 22 12 21" xfId="6489"/>
    <cellStyle name="Comma 22 12 22" xfId="6490"/>
    <cellStyle name="Comma 22 12 23" xfId="6491"/>
    <cellStyle name="Comma 22 12 24" xfId="6492"/>
    <cellStyle name="Comma 22 12 25" xfId="6493"/>
    <cellStyle name="Comma 22 12 26" xfId="6494"/>
    <cellStyle name="Comma 22 12 27" xfId="6495"/>
    <cellStyle name="Comma 22 12 28" xfId="6496"/>
    <cellStyle name="Comma 22 12 29" xfId="6497"/>
    <cellStyle name="Comma 22 12 3" xfId="6498"/>
    <cellStyle name="Comma 22 12 30" xfId="6499"/>
    <cellStyle name="Comma 22 12 31" xfId="6500"/>
    <cellStyle name="Comma 22 12 32" xfId="6501"/>
    <cellStyle name="Comma 22 12 33" xfId="6502"/>
    <cellStyle name="Comma 22 12 34" xfId="6503"/>
    <cellStyle name="Comma 22 12 4" xfId="6504"/>
    <cellStyle name="Comma 22 12 4 2" xfId="6505"/>
    <cellStyle name="Comma 22 12 4 2 2" xfId="6506"/>
    <cellStyle name="Comma 22 12 4 2 3" xfId="6507"/>
    <cellStyle name="Comma 22 12 4 2 4" xfId="6508"/>
    <cellStyle name="Comma 22 12 4 2 5" xfId="6509"/>
    <cellStyle name="Comma 22 12 4 3" xfId="6510"/>
    <cellStyle name="Comma 22 12 4 3 2" xfId="6511"/>
    <cellStyle name="Comma 22 12 4 4" xfId="6512"/>
    <cellStyle name="Comma 22 12 4 5" xfId="6513"/>
    <cellStyle name="Comma 22 12 4 6" xfId="6514"/>
    <cellStyle name="Comma 22 12 4 7" xfId="6515"/>
    <cellStyle name="Comma 22 12 4 8" xfId="6516"/>
    <cellStyle name="Comma 22 12 5" xfId="6517"/>
    <cellStyle name="Comma 22 12 6" xfId="6518"/>
    <cellStyle name="Comma 22 12 7" xfId="6519"/>
    <cellStyle name="Comma 22 12 8" xfId="6520"/>
    <cellStyle name="Comma 22 12 9" xfId="6521"/>
    <cellStyle name="Comma 22 13" xfId="6522"/>
    <cellStyle name="Comma 22 13 10" xfId="6523"/>
    <cellStyle name="Comma 22 13 10 2" xfId="6524"/>
    <cellStyle name="Comma 22 13 10 3" xfId="6525"/>
    <cellStyle name="Comma 22 13 10 4" xfId="6526"/>
    <cellStyle name="Comma 22 13 11" xfId="6527"/>
    <cellStyle name="Comma 22 13 11 2" xfId="6528"/>
    <cellStyle name="Comma 22 13 11 3" xfId="6529"/>
    <cellStyle name="Comma 22 13 12" xfId="6530"/>
    <cellStyle name="Comma 22 13 13" xfId="6531"/>
    <cellStyle name="Comma 22 13 14" xfId="6532"/>
    <cellStyle name="Comma 22 13 15" xfId="6533"/>
    <cellStyle name="Comma 22 13 16" xfId="6534"/>
    <cellStyle name="Comma 22 13 17" xfId="6535"/>
    <cellStyle name="Comma 22 13 18" xfId="6536"/>
    <cellStyle name="Comma 22 13 19" xfId="6537"/>
    <cellStyle name="Comma 22 13 2" xfId="6538"/>
    <cellStyle name="Comma 22 13 20" xfId="6539"/>
    <cellStyle name="Comma 22 13 21" xfId="6540"/>
    <cellStyle name="Comma 22 13 22" xfId="6541"/>
    <cellStyle name="Comma 22 13 23" xfId="6542"/>
    <cellStyle name="Comma 22 13 24" xfId="6543"/>
    <cellStyle name="Comma 22 13 25" xfId="6544"/>
    <cellStyle name="Comma 22 13 26" xfId="6545"/>
    <cellStyle name="Comma 22 13 27" xfId="6546"/>
    <cellStyle name="Comma 22 13 28" xfId="6547"/>
    <cellStyle name="Comma 22 13 29" xfId="6548"/>
    <cellStyle name="Comma 22 13 3" xfId="6549"/>
    <cellStyle name="Comma 22 13 30" xfId="6550"/>
    <cellStyle name="Comma 22 13 31" xfId="6551"/>
    <cellStyle name="Comma 22 13 32" xfId="6552"/>
    <cellStyle name="Comma 22 13 33" xfId="6553"/>
    <cellStyle name="Comma 22 13 34" xfId="6554"/>
    <cellStyle name="Comma 22 13 4" xfId="6555"/>
    <cellStyle name="Comma 22 13 4 2" xfId="6556"/>
    <cellStyle name="Comma 22 13 4 2 2" xfId="6557"/>
    <cellStyle name="Comma 22 13 4 2 3" xfId="6558"/>
    <cellStyle name="Comma 22 13 4 2 4" xfId="6559"/>
    <cellStyle name="Comma 22 13 4 2 5" xfId="6560"/>
    <cellStyle name="Comma 22 13 4 3" xfId="6561"/>
    <cellStyle name="Comma 22 13 4 3 2" xfId="6562"/>
    <cellStyle name="Comma 22 13 4 4" xfId="6563"/>
    <cellStyle name="Comma 22 13 4 5" xfId="6564"/>
    <cellStyle name="Comma 22 13 4 6" xfId="6565"/>
    <cellStyle name="Comma 22 13 4 7" xfId="6566"/>
    <cellStyle name="Comma 22 13 4 8" xfId="6567"/>
    <cellStyle name="Comma 22 13 5" xfId="6568"/>
    <cellStyle name="Comma 22 13 6" xfId="6569"/>
    <cellStyle name="Comma 22 13 7" xfId="6570"/>
    <cellStyle name="Comma 22 13 8" xfId="6571"/>
    <cellStyle name="Comma 22 13 9" xfId="6572"/>
    <cellStyle name="Comma 22 14" xfId="6573"/>
    <cellStyle name="Comma 22 14 10" xfId="6574"/>
    <cellStyle name="Comma 22 14 11" xfId="6575"/>
    <cellStyle name="Comma 22 14 12" xfId="6576"/>
    <cellStyle name="Comma 22 14 13" xfId="6577"/>
    <cellStyle name="Comma 22 14 14" xfId="6578"/>
    <cellStyle name="Comma 22 14 15" xfId="6579"/>
    <cellStyle name="Comma 22 14 16" xfId="6580"/>
    <cellStyle name="Comma 22 14 17" xfId="6581"/>
    <cellStyle name="Comma 22 14 18" xfId="6582"/>
    <cellStyle name="Comma 22 14 19" xfId="6583"/>
    <cellStyle name="Comma 22 14 2" xfId="6584"/>
    <cellStyle name="Comma 22 14 2 2" xfId="6585"/>
    <cellStyle name="Comma 22 14 2 2 2" xfId="6586"/>
    <cellStyle name="Comma 22 14 2 2 3" xfId="6587"/>
    <cellStyle name="Comma 22 14 2 2 4" xfId="6588"/>
    <cellStyle name="Comma 22 14 2 2 5" xfId="6589"/>
    <cellStyle name="Comma 22 14 2 3" xfId="6590"/>
    <cellStyle name="Comma 22 14 2 3 2" xfId="6591"/>
    <cellStyle name="Comma 22 14 2 4" xfId="6592"/>
    <cellStyle name="Comma 22 14 2 5" xfId="6593"/>
    <cellStyle name="Comma 22 14 2 6" xfId="6594"/>
    <cellStyle name="Comma 22 14 2 7" xfId="6595"/>
    <cellStyle name="Comma 22 14 2 8" xfId="6596"/>
    <cellStyle name="Comma 22 14 20" xfId="6597"/>
    <cellStyle name="Comma 22 14 21" xfId="6598"/>
    <cellStyle name="Comma 22 14 22" xfId="6599"/>
    <cellStyle name="Comma 22 14 23" xfId="6600"/>
    <cellStyle name="Comma 22 14 24" xfId="6601"/>
    <cellStyle name="Comma 22 14 25" xfId="6602"/>
    <cellStyle name="Comma 22 14 26" xfId="6603"/>
    <cellStyle name="Comma 22 14 27" xfId="6604"/>
    <cellStyle name="Comma 22 14 28" xfId="6605"/>
    <cellStyle name="Comma 22 14 3" xfId="6606"/>
    <cellStyle name="Comma 22 14 4" xfId="6607"/>
    <cellStyle name="Comma 22 14 4 2" xfId="6608"/>
    <cellStyle name="Comma 22 14 4 3" xfId="6609"/>
    <cellStyle name="Comma 22 14 4 4" xfId="6610"/>
    <cellStyle name="Comma 22 14 5" xfId="6611"/>
    <cellStyle name="Comma 22 14 5 2" xfId="6612"/>
    <cellStyle name="Comma 22 14 5 3" xfId="6613"/>
    <cellStyle name="Comma 22 14 6" xfId="6614"/>
    <cellStyle name="Comma 22 14 7" xfId="6615"/>
    <cellStyle name="Comma 22 14 8" xfId="6616"/>
    <cellStyle name="Comma 22 14 9" xfId="6617"/>
    <cellStyle name="Comma 22 15" xfId="6618"/>
    <cellStyle name="Comma 22 15 10" xfId="6619"/>
    <cellStyle name="Comma 22 15 11" xfId="6620"/>
    <cellStyle name="Comma 22 15 12" xfId="6621"/>
    <cellStyle name="Comma 22 15 13" xfId="6622"/>
    <cellStyle name="Comma 22 15 14" xfId="6623"/>
    <cellStyle name="Comma 22 15 15" xfId="6624"/>
    <cellStyle name="Comma 22 15 16" xfId="6625"/>
    <cellStyle name="Comma 22 15 17" xfId="6626"/>
    <cellStyle name="Comma 22 15 18" xfId="6627"/>
    <cellStyle name="Comma 22 15 19" xfId="6628"/>
    <cellStyle name="Comma 22 15 2" xfId="6629"/>
    <cellStyle name="Comma 22 15 2 2" xfId="6630"/>
    <cellStyle name="Comma 22 15 2 2 2" xfId="6631"/>
    <cellStyle name="Comma 22 15 2 2 3" xfId="6632"/>
    <cellStyle name="Comma 22 15 2 2 4" xfId="6633"/>
    <cellStyle name="Comma 22 15 2 2 5" xfId="6634"/>
    <cellStyle name="Comma 22 15 2 3" xfId="6635"/>
    <cellStyle name="Comma 22 15 2 3 2" xfId="6636"/>
    <cellStyle name="Comma 22 15 2 4" xfId="6637"/>
    <cellStyle name="Comma 22 15 2 5" xfId="6638"/>
    <cellStyle name="Comma 22 15 2 6" xfId="6639"/>
    <cellStyle name="Comma 22 15 2 7" xfId="6640"/>
    <cellStyle name="Comma 22 15 2 8" xfId="6641"/>
    <cellStyle name="Comma 22 15 20" xfId="6642"/>
    <cellStyle name="Comma 22 15 21" xfId="6643"/>
    <cellStyle name="Comma 22 15 22" xfId="6644"/>
    <cellStyle name="Comma 22 15 23" xfId="6645"/>
    <cellStyle name="Comma 22 15 24" xfId="6646"/>
    <cellStyle name="Comma 22 15 25" xfId="6647"/>
    <cellStyle name="Comma 22 15 26" xfId="6648"/>
    <cellStyle name="Comma 22 15 27" xfId="6649"/>
    <cellStyle name="Comma 22 15 28" xfId="6650"/>
    <cellStyle name="Comma 22 15 3" xfId="6651"/>
    <cellStyle name="Comma 22 15 4" xfId="6652"/>
    <cellStyle name="Comma 22 15 4 2" xfId="6653"/>
    <cellStyle name="Comma 22 15 4 3" xfId="6654"/>
    <cellStyle name="Comma 22 15 4 4" xfId="6655"/>
    <cellStyle name="Comma 22 15 5" xfId="6656"/>
    <cellStyle name="Comma 22 15 5 2" xfId="6657"/>
    <cellStyle name="Comma 22 15 5 3" xfId="6658"/>
    <cellStyle name="Comma 22 15 6" xfId="6659"/>
    <cellStyle name="Comma 22 15 7" xfId="6660"/>
    <cellStyle name="Comma 22 15 8" xfId="6661"/>
    <cellStyle name="Comma 22 15 9" xfId="6662"/>
    <cellStyle name="Comma 22 16" xfId="6663"/>
    <cellStyle name="Comma 22 16 10" xfId="6664"/>
    <cellStyle name="Comma 22 16 11" xfId="6665"/>
    <cellStyle name="Comma 22 16 12" xfId="6666"/>
    <cellStyle name="Comma 22 16 13" xfId="6667"/>
    <cellStyle name="Comma 22 16 14" xfId="6668"/>
    <cellStyle name="Comma 22 16 15" xfId="6669"/>
    <cellStyle name="Comma 22 16 16" xfId="6670"/>
    <cellStyle name="Comma 22 16 17" xfId="6671"/>
    <cellStyle name="Comma 22 16 18" xfId="6672"/>
    <cellStyle name="Comma 22 16 19" xfId="6673"/>
    <cellStyle name="Comma 22 16 2" xfId="6674"/>
    <cellStyle name="Comma 22 16 2 2" xfId="6675"/>
    <cellStyle name="Comma 22 16 2 2 2" xfId="6676"/>
    <cellStyle name="Comma 22 16 2 2 3" xfId="6677"/>
    <cellStyle name="Comma 22 16 2 2 4" xfId="6678"/>
    <cellStyle name="Comma 22 16 2 2 5" xfId="6679"/>
    <cellStyle name="Comma 22 16 2 3" xfId="6680"/>
    <cellStyle name="Comma 22 16 2 3 2" xfId="6681"/>
    <cellStyle name="Comma 22 16 2 4" xfId="6682"/>
    <cellStyle name="Comma 22 16 2 5" xfId="6683"/>
    <cellStyle name="Comma 22 16 2 6" xfId="6684"/>
    <cellStyle name="Comma 22 16 2 7" xfId="6685"/>
    <cellStyle name="Comma 22 16 2 8" xfId="6686"/>
    <cellStyle name="Comma 22 16 20" xfId="6687"/>
    <cellStyle name="Comma 22 16 21" xfId="6688"/>
    <cellStyle name="Comma 22 16 22" xfId="6689"/>
    <cellStyle name="Comma 22 16 23" xfId="6690"/>
    <cellStyle name="Comma 22 16 24" xfId="6691"/>
    <cellStyle name="Comma 22 16 25" xfId="6692"/>
    <cellStyle name="Comma 22 16 26" xfId="6693"/>
    <cellStyle name="Comma 22 16 27" xfId="6694"/>
    <cellStyle name="Comma 22 16 28" xfId="6695"/>
    <cellStyle name="Comma 22 16 3" xfId="6696"/>
    <cellStyle name="Comma 22 16 4" xfId="6697"/>
    <cellStyle name="Comma 22 16 4 2" xfId="6698"/>
    <cellStyle name="Comma 22 16 4 3" xfId="6699"/>
    <cellStyle name="Comma 22 16 4 4" xfId="6700"/>
    <cellStyle name="Comma 22 16 5" xfId="6701"/>
    <cellStyle name="Comma 22 16 5 2" xfId="6702"/>
    <cellStyle name="Comma 22 16 5 3" xfId="6703"/>
    <cellStyle name="Comma 22 16 6" xfId="6704"/>
    <cellStyle name="Comma 22 16 7" xfId="6705"/>
    <cellStyle name="Comma 22 16 8" xfId="6706"/>
    <cellStyle name="Comma 22 16 9" xfId="6707"/>
    <cellStyle name="Comma 22 17" xfId="6708"/>
    <cellStyle name="Comma 22 17 10" xfId="6709"/>
    <cellStyle name="Comma 22 17 11" xfId="6710"/>
    <cellStyle name="Comma 22 17 12" xfId="6711"/>
    <cellStyle name="Comma 22 17 13" xfId="6712"/>
    <cellStyle name="Comma 22 17 14" xfId="6713"/>
    <cellStyle name="Comma 22 17 15" xfId="6714"/>
    <cellStyle name="Comma 22 17 16" xfId="6715"/>
    <cellStyle name="Comma 22 17 17" xfId="6716"/>
    <cellStyle name="Comma 22 17 18" xfId="6717"/>
    <cellStyle name="Comma 22 17 19" xfId="6718"/>
    <cellStyle name="Comma 22 17 2" xfId="6719"/>
    <cellStyle name="Comma 22 17 2 2" xfId="6720"/>
    <cellStyle name="Comma 22 17 2 2 2" xfId="6721"/>
    <cellStyle name="Comma 22 17 2 2 3" xfId="6722"/>
    <cellStyle name="Comma 22 17 2 2 4" xfId="6723"/>
    <cellStyle name="Comma 22 17 2 2 5" xfId="6724"/>
    <cellStyle name="Comma 22 17 2 3" xfId="6725"/>
    <cellStyle name="Comma 22 17 2 3 2" xfId="6726"/>
    <cellStyle name="Comma 22 17 2 4" xfId="6727"/>
    <cellStyle name="Comma 22 17 2 5" xfId="6728"/>
    <cellStyle name="Comma 22 17 2 6" xfId="6729"/>
    <cellStyle name="Comma 22 17 2 7" xfId="6730"/>
    <cellStyle name="Comma 22 17 2 8" xfId="6731"/>
    <cellStyle name="Comma 22 17 20" xfId="6732"/>
    <cellStyle name="Comma 22 17 21" xfId="6733"/>
    <cellStyle name="Comma 22 17 22" xfId="6734"/>
    <cellStyle name="Comma 22 17 23" xfId="6735"/>
    <cellStyle name="Comma 22 17 24" xfId="6736"/>
    <cellStyle name="Comma 22 17 25" xfId="6737"/>
    <cellStyle name="Comma 22 17 26" xfId="6738"/>
    <cellStyle name="Comma 22 17 27" xfId="6739"/>
    <cellStyle name="Comma 22 17 28" xfId="6740"/>
    <cellStyle name="Comma 22 17 3" xfId="6741"/>
    <cellStyle name="Comma 22 17 4" xfId="6742"/>
    <cellStyle name="Comma 22 17 4 2" xfId="6743"/>
    <cellStyle name="Comma 22 17 4 3" xfId="6744"/>
    <cellStyle name="Comma 22 17 4 4" xfId="6745"/>
    <cellStyle name="Comma 22 17 5" xfId="6746"/>
    <cellStyle name="Comma 22 17 5 2" xfId="6747"/>
    <cellStyle name="Comma 22 17 5 3" xfId="6748"/>
    <cellStyle name="Comma 22 17 6" xfId="6749"/>
    <cellStyle name="Comma 22 17 7" xfId="6750"/>
    <cellStyle name="Comma 22 17 8" xfId="6751"/>
    <cellStyle name="Comma 22 17 9" xfId="6752"/>
    <cellStyle name="Comma 22 18" xfId="6753"/>
    <cellStyle name="Comma 22 18 10" xfId="6754"/>
    <cellStyle name="Comma 22 18 11" xfId="6755"/>
    <cellStyle name="Comma 22 18 12" xfId="6756"/>
    <cellStyle name="Comma 22 18 13" xfId="6757"/>
    <cellStyle name="Comma 22 18 14" xfId="6758"/>
    <cellStyle name="Comma 22 18 15" xfId="6759"/>
    <cellStyle name="Comma 22 18 16" xfId="6760"/>
    <cellStyle name="Comma 22 18 17" xfId="6761"/>
    <cellStyle name="Comma 22 18 18" xfId="6762"/>
    <cellStyle name="Comma 22 18 19" xfId="6763"/>
    <cellStyle name="Comma 22 18 2" xfId="6764"/>
    <cellStyle name="Comma 22 18 2 2" xfId="6765"/>
    <cellStyle name="Comma 22 18 2 2 2" xfId="6766"/>
    <cellStyle name="Comma 22 18 2 2 3" xfId="6767"/>
    <cellStyle name="Comma 22 18 2 2 4" xfId="6768"/>
    <cellStyle name="Comma 22 18 2 2 5" xfId="6769"/>
    <cellStyle name="Comma 22 18 2 3" xfId="6770"/>
    <cellStyle name="Comma 22 18 2 3 2" xfId="6771"/>
    <cellStyle name="Comma 22 18 2 4" xfId="6772"/>
    <cellStyle name="Comma 22 18 2 5" xfId="6773"/>
    <cellStyle name="Comma 22 18 2 6" xfId="6774"/>
    <cellStyle name="Comma 22 18 2 7" xfId="6775"/>
    <cellStyle name="Comma 22 18 2 8" xfId="6776"/>
    <cellStyle name="Comma 22 18 20" xfId="6777"/>
    <cellStyle name="Comma 22 18 21" xfId="6778"/>
    <cellStyle name="Comma 22 18 22" xfId="6779"/>
    <cellStyle name="Comma 22 18 23" xfId="6780"/>
    <cellStyle name="Comma 22 18 24" xfId="6781"/>
    <cellStyle name="Comma 22 18 25" xfId="6782"/>
    <cellStyle name="Comma 22 18 26" xfId="6783"/>
    <cellStyle name="Comma 22 18 27" xfId="6784"/>
    <cellStyle name="Comma 22 18 28" xfId="6785"/>
    <cellStyle name="Comma 22 18 3" xfId="6786"/>
    <cellStyle name="Comma 22 18 4" xfId="6787"/>
    <cellStyle name="Comma 22 18 4 2" xfId="6788"/>
    <cellStyle name="Comma 22 18 4 3" xfId="6789"/>
    <cellStyle name="Comma 22 18 4 4" xfId="6790"/>
    <cellStyle name="Comma 22 18 5" xfId="6791"/>
    <cellStyle name="Comma 22 18 5 2" xfId="6792"/>
    <cellStyle name="Comma 22 18 5 3" xfId="6793"/>
    <cellStyle name="Comma 22 18 6" xfId="6794"/>
    <cellStyle name="Comma 22 18 7" xfId="6795"/>
    <cellStyle name="Comma 22 18 8" xfId="6796"/>
    <cellStyle name="Comma 22 18 9" xfId="6797"/>
    <cellStyle name="Comma 22 19" xfId="6798"/>
    <cellStyle name="Comma 22 19 10" xfId="6799"/>
    <cellStyle name="Comma 22 19 11" xfId="6800"/>
    <cellStyle name="Comma 22 19 12" xfId="6801"/>
    <cellStyle name="Comma 22 19 13" xfId="6802"/>
    <cellStyle name="Comma 22 19 14" xfId="6803"/>
    <cellStyle name="Comma 22 19 15" xfId="6804"/>
    <cellStyle name="Comma 22 19 16" xfId="6805"/>
    <cellStyle name="Comma 22 19 17" xfId="6806"/>
    <cellStyle name="Comma 22 19 18" xfId="6807"/>
    <cellStyle name="Comma 22 19 19" xfId="6808"/>
    <cellStyle name="Comma 22 19 2" xfId="6809"/>
    <cellStyle name="Comma 22 19 2 2" xfId="6810"/>
    <cellStyle name="Comma 22 19 2 2 2" xfId="6811"/>
    <cellStyle name="Comma 22 19 2 2 3" xfId="6812"/>
    <cellStyle name="Comma 22 19 2 2 4" xfId="6813"/>
    <cellStyle name="Comma 22 19 2 2 5" xfId="6814"/>
    <cellStyle name="Comma 22 19 2 3" xfId="6815"/>
    <cellStyle name="Comma 22 19 2 3 2" xfId="6816"/>
    <cellStyle name="Comma 22 19 2 4" xfId="6817"/>
    <cellStyle name="Comma 22 19 2 5" xfId="6818"/>
    <cellStyle name="Comma 22 19 2 6" xfId="6819"/>
    <cellStyle name="Comma 22 19 2 7" xfId="6820"/>
    <cellStyle name="Comma 22 19 2 8" xfId="6821"/>
    <cellStyle name="Comma 22 19 20" xfId="6822"/>
    <cellStyle name="Comma 22 19 21" xfId="6823"/>
    <cellStyle name="Comma 22 19 22" xfId="6824"/>
    <cellStyle name="Comma 22 19 23" xfId="6825"/>
    <cellStyle name="Comma 22 19 24" xfId="6826"/>
    <cellStyle name="Comma 22 19 25" xfId="6827"/>
    <cellStyle name="Comma 22 19 26" xfId="6828"/>
    <cellStyle name="Comma 22 19 27" xfId="6829"/>
    <cellStyle name="Comma 22 19 28" xfId="6830"/>
    <cellStyle name="Comma 22 19 3" xfId="6831"/>
    <cellStyle name="Comma 22 19 4" xfId="6832"/>
    <cellStyle name="Comma 22 19 4 2" xfId="6833"/>
    <cellStyle name="Comma 22 19 4 3" xfId="6834"/>
    <cellStyle name="Comma 22 19 4 4" xfId="6835"/>
    <cellStyle name="Comma 22 19 5" xfId="6836"/>
    <cellStyle name="Comma 22 19 5 2" xfId="6837"/>
    <cellStyle name="Comma 22 19 5 3" xfId="6838"/>
    <cellStyle name="Comma 22 19 6" xfId="6839"/>
    <cellStyle name="Comma 22 19 7" xfId="6840"/>
    <cellStyle name="Comma 22 19 8" xfId="6841"/>
    <cellStyle name="Comma 22 19 9" xfId="6842"/>
    <cellStyle name="Comma 22 2" xfId="6843"/>
    <cellStyle name="Comma 22 2 2" xfId="6844"/>
    <cellStyle name="Comma 22 20" xfId="6845"/>
    <cellStyle name="Comma 22 20 10" xfId="6846"/>
    <cellStyle name="Comma 22 20 11" xfId="6847"/>
    <cellStyle name="Comma 22 20 12" xfId="6848"/>
    <cellStyle name="Comma 22 20 13" xfId="6849"/>
    <cellStyle name="Comma 22 20 14" xfId="6850"/>
    <cellStyle name="Comma 22 20 15" xfId="6851"/>
    <cellStyle name="Comma 22 20 16" xfId="6852"/>
    <cellStyle name="Comma 22 20 17" xfId="6853"/>
    <cellStyle name="Comma 22 20 18" xfId="6854"/>
    <cellStyle name="Comma 22 20 19" xfId="6855"/>
    <cellStyle name="Comma 22 20 2" xfId="6856"/>
    <cellStyle name="Comma 22 20 2 2" xfId="6857"/>
    <cellStyle name="Comma 22 20 2 2 2" xfId="6858"/>
    <cellStyle name="Comma 22 20 2 2 3" xfId="6859"/>
    <cellStyle name="Comma 22 20 2 2 4" xfId="6860"/>
    <cellStyle name="Comma 22 20 2 2 5" xfId="6861"/>
    <cellStyle name="Comma 22 20 2 3" xfId="6862"/>
    <cellStyle name="Comma 22 20 2 3 2" xfId="6863"/>
    <cellStyle name="Comma 22 20 2 4" xfId="6864"/>
    <cellStyle name="Comma 22 20 2 5" xfId="6865"/>
    <cellStyle name="Comma 22 20 2 6" xfId="6866"/>
    <cellStyle name="Comma 22 20 2 7" xfId="6867"/>
    <cellStyle name="Comma 22 20 2 8" xfId="6868"/>
    <cellStyle name="Comma 22 20 20" xfId="6869"/>
    <cellStyle name="Comma 22 20 21" xfId="6870"/>
    <cellStyle name="Comma 22 20 22" xfId="6871"/>
    <cellStyle name="Comma 22 20 23" xfId="6872"/>
    <cellStyle name="Comma 22 20 24" xfId="6873"/>
    <cellStyle name="Comma 22 20 25" xfId="6874"/>
    <cellStyle name="Comma 22 20 26" xfId="6875"/>
    <cellStyle name="Comma 22 20 27" xfId="6876"/>
    <cellStyle name="Comma 22 20 28" xfId="6877"/>
    <cellStyle name="Comma 22 20 3" xfId="6878"/>
    <cellStyle name="Comma 22 20 4" xfId="6879"/>
    <cellStyle name="Comma 22 20 4 2" xfId="6880"/>
    <cellStyle name="Comma 22 20 4 3" xfId="6881"/>
    <cellStyle name="Comma 22 20 4 4" xfId="6882"/>
    <cellStyle name="Comma 22 20 5" xfId="6883"/>
    <cellStyle name="Comma 22 20 5 2" xfId="6884"/>
    <cellStyle name="Comma 22 20 5 3" xfId="6885"/>
    <cellStyle name="Comma 22 20 6" xfId="6886"/>
    <cellStyle name="Comma 22 20 7" xfId="6887"/>
    <cellStyle name="Comma 22 20 8" xfId="6888"/>
    <cellStyle name="Comma 22 20 9" xfId="6889"/>
    <cellStyle name="Comma 22 21" xfId="6890"/>
    <cellStyle name="Comma 22 21 10" xfId="6891"/>
    <cellStyle name="Comma 22 21 11" xfId="6892"/>
    <cellStyle name="Comma 22 21 12" xfId="6893"/>
    <cellStyle name="Comma 22 21 13" xfId="6894"/>
    <cellStyle name="Comma 22 21 14" xfId="6895"/>
    <cellStyle name="Comma 22 21 15" xfId="6896"/>
    <cellStyle name="Comma 22 21 16" xfId="6897"/>
    <cellStyle name="Comma 22 21 17" xfId="6898"/>
    <cellStyle name="Comma 22 21 18" xfId="6899"/>
    <cellStyle name="Comma 22 21 19" xfId="6900"/>
    <cellStyle name="Comma 22 21 2" xfId="6901"/>
    <cellStyle name="Comma 22 21 2 2" xfId="6902"/>
    <cellStyle name="Comma 22 21 2 2 2" xfId="6903"/>
    <cellStyle name="Comma 22 21 2 2 3" xfId="6904"/>
    <cellStyle name="Comma 22 21 2 2 4" xfId="6905"/>
    <cellStyle name="Comma 22 21 2 2 5" xfId="6906"/>
    <cellStyle name="Comma 22 21 2 3" xfId="6907"/>
    <cellStyle name="Comma 22 21 2 3 2" xfId="6908"/>
    <cellStyle name="Comma 22 21 2 4" xfId="6909"/>
    <cellStyle name="Comma 22 21 2 5" xfId="6910"/>
    <cellStyle name="Comma 22 21 2 6" xfId="6911"/>
    <cellStyle name="Comma 22 21 2 7" xfId="6912"/>
    <cellStyle name="Comma 22 21 2 8" xfId="6913"/>
    <cellStyle name="Comma 22 21 20" xfId="6914"/>
    <cellStyle name="Comma 22 21 21" xfId="6915"/>
    <cellStyle name="Comma 22 21 22" xfId="6916"/>
    <cellStyle name="Comma 22 21 23" xfId="6917"/>
    <cellStyle name="Comma 22 21 24" xfId="6918"/>
    <cellStyle name="Comma 22 21 25" xfId="6919"/>
    <cellStyle name="Comma 22 21 26" xfId="6920"/>
    <cellStyle name="Comma 22 21 27" xfId="6921"/>
    <cellStyle name="Comma 22 21 28" xfId="6922"/>
    <cellStyle name="Comma 22 21 3" xfId="6923"/>
    <cellStyle name="Comma 22 21 4" xfId="6924"/>
    <cellStyle name="Comma 22 21 4 2" xfId="6925"/>
    <cellStyle name="Comma 22 21 4 3" xfId="6926"/>
    <cellStyle name="Comma 22 21 4 4" xfId="6927"/>
    <cellStyle name="Comma 22 21 5" xfId="6928"/>
    <cellStyle name="Comma 22 21 5 2" xfId="6929"/>
    <cellStyle name="Comma 22 21 5 3" xfId="6930"/>
    <cellStyle name="Comma 22 21 6" xfId="6931"/>
    <cellStyle name="Comma 22 21 7" xfId="6932"/>
    <cellStyle name="Comma 22 21 8" xfId="6933"/>
    <cellStyle name="Comma 22 21 9" xfId="6934"/>
    <cellStyle name="Comma 22 22" xfId="6935"/>
    <cellStyle name="Comma 22 22 10" xfId="6936"/>
    <cellStyle name="Comma 22 22 11" xfId="6937"/>
    <cellStyle name="Comma 22 22 12" xfId="6938"/>
    <cellStyle name="Comma 22 22 13" xfId="6939"/>
    <cellStyle name="Comma 22 22 14" xfId="6940"/>
    <cellStyle name="Comma 22 22 15" xfId="6941"/>
    <cellStyle name="Comma 22 22 16" xfId="6942"/>
    <cellStyle name="Comma 22 22 17" xfId="6943"/>
    <cellStyle name="Comma 22 22 18" xfId="6944"/>
    <cellStyle name="Comma 22 22 19" xfId="6945"/>
    <cellStyle name="Comma 22 22 2" xfId="6946"/>
    <cellStyle name="Comma 22 22 20" xfId="6947"/>
    <cellStyle name="Comma 22 22 21" xfId="6948"/>
    <cellStyle name="Comma 22 22 22" xfId="6949"/>
    <cellStyle name="Comma 22 22 23" xfId="6950"/>
    <cellStyle name="Comma 22 22 24" xfId="6951"/>
    <cellStyle name="Comma 22 22 25" xfId="6952"/>
    <cellStyle name="Comma 22 22 26" xfId="6953"/>
    <cellStyle name="Comma 22 22 27" xfId="6954"/>
    <cellStyle name="Comma 22 22 28" xfId="6955"/>
    <cellStyle name="Comma 22 22 3" xfId="6956"/>
    <cellStyle name="Comma 22 22 4" xfId="6957"/>
    <cellStyle name="Comma 22 22 4 2" xfId="6958"/>
    <cellStyle name="Comma 22 22 4 3" xfId="6959"/>
    <cellStyle name="Comma 22 22 4 4" xfId="6960"/>
    <cellStyle name="Comma 22 22 5" xfId="6961"/>
    <cellStyle name="Comma 22 22 5 2" xfId="6962"/>
    <cellStyle name="Comma 22 22 5 3" xfId="6963"/>
    <cellStyle name="Comma 22 22 6" xfId="6964"/>
    <cellStyle name="Comma 22 22 7" xfId="6965"/>
    <cellStyle name="Comma 22 22 8" xfId="6966"/>
    <cellStyle name="Comma 22 22 9" xfId="6967"/>
    <cellStyle name="Comma 22 23" xfId="6968"/>
    <cellStyle name="Comma 22 23 10" xfId="6969"/>
    <cellStyle name="Comma 22 23 11" xfId="6970"/>
    <cellStyle name="Comma 22 23 12" xfId="6971"/>
    <cellStyle name="Comma 22 23 13" xfId="6972"/>
    <cellStyle name="Comma 22 23 14" xfId="6973"/>
    <cellStyle name="Comma 22 23 15" xfId="6974"/>
    <cellStyle name="Comma 22 23 16" xfId="6975"/>
    <cellStyle name="Comma 22 23 17" xfId="6976"/>
    <cellStyle name="Comma 22 23 18" xfId="6977"/>
    <cellStyle name="Comma 22 23 19" xfId="6978"/>
    <cellStyle name="Comma 22 23 2" xfId="6979"/>
    <cellStyle name="Comma 22 23 20" xfId="6980"/>
    <cellStyle name="Comma 22 23 21" xfId="6981"/>
    <cellStyle name="Comma 22 23 22" xfId="6982"/>
    <cellStyle name="Comma 22 23 23" xfId="6983"/>
    <cellStyle name="Comma 22 23 24" xfId="6984"/>
    <cellStyle name="Comma 22 23 25" xfId="6985"/>
    <cellStyle name="Comma 22 23 26" xfId="6986"/>
    <cellStyle name="Comma 22 23 27" xfId="6987"/>
    <cellStyle name="Comma 22 23 28" xfId="6988"/>
    <cellStyle name="Comma 22 23 3" xfId="6989"/>
    <cellStyle name="Comma 22 23 4" xfId="6990"/>
    <cellStyle name="Comma 22 23 4 2" xfId="6991"/>
    <cellStyle name="Comma 22 23 4 3" xfId="6992"/>
    <cellStyle name="Comma 22 23 4 4" xfId="6993"/>
    <cellStyle name="Comma 22 23 5" xfId="6994"/>
    <cellStyle name="Comma 22 23 5 2" xfId="6995"/>
    <cellStyle name="Comma 22 23 5 3" xfId="6996"/>
    <cellStyle name="Comma 22 23 6" xfId="6997"/>
    <cellStyle name="Comma 22 23 7" xfId="6998"/>
    <cellStyle name="Comma 22 23 8" xfId="6999"/>
    <cellStyle name="Comma 22 23 9" xfId="7000"/>
    <cellStyle name="Comma 22 24" xfId="7001"/>
    <cellStyle name="Comma 22 24 10" xfId="7002"/>
    <cellStyle name="Comma 22 24 11" xfId="7003"/>
    <cellStyle name="Comma 22 24 12" xfId="7004"/>
    <cellStyle name="Comma 22 24 13" xfId="7005"/>
    <cellStyle name="Comma 22 24 14" xfId="7006"/>
    <cellStyle name="Comma 22 24 15" xfId="7007"/>
    <cellStyle name="Comma 22 24 16" xfId="7008"/>
    <cellStyle name="Comma 22 24 17" xfId="7009"/>
    <cellStyle name="Comma 22 24 18" xfId="7010"/>
    <cellStyle name="Comma 22 24 19" xfId="7011"/>
    <cellStyle name="Comma 22 24 2" xfId="7012"/>
    <cellStyle name="Comma 22 24 20" xfId="7013"/>
    <cellStyle name="Comma 22 24 21" xfId="7014"/>
    <cellStyle name="Comma 22 24 22" xfId="7015"/>
    <cellStyle name="Comma 22 24 23" xfId="7016"/>
    <cellStyle name="Comma 22 24 24" xfId="7017"/>
    <cellStyle name="Comma 22 24 25" xfId="7018"/>
    <cellStyle name="Comma 22 24 26" xfId="7019"/>
    <cellStyle name="Comma 22 24 27" xfId="7020"/>
    <cellStyle name="Comma 22 24 28" xfId="7021"/>
    <cellStyle name="Comma 22 24 3" xfId="7022"/>
    <cellStyle name="Comma 22 24 4" xfId="7023"/>
    <cellStyle name="Comma 22 24 4 2" xfId="7024"/>
    <cellStyle name="Comma 22 24 4 3" xfId="7025"/>
    <cellStyle name="Comma 22 24 4 4" xfId="7026"/>
    <cellStyle name="Comma 22 24 5" xfId="7027"/>
    <cellStyle name="Comma 22 24 5 2" xfId="7028"/>
    <cellStyle name="Comma 22 24 5 3" xfId="7029"/>
    <cellStyle name="Comma 22 24 6" xfId="7030"/>
    <cellStyle name="Comma 22 24 7" xfId="7031"/>
    <cellStyle name="Comma 22 24 8" xfId="7032"/>
    <cellStyle name="Comma 22 24 9" xfId="7033"/>
    <cellStyle name="Comma 22 25" xfId="7034"/>
    <cellStyle name="Comma 22 25 10" xfId="7035"/>
    <cellStyle name="Comma 22 25 11" xfId="7036"/>
    <cellStyle name="Comma 22 25 12" xfId="7037"/>
    <cellStyle name="Comma 22 25 13" xfId="7038"/>
    <cellStyle name="Comma 22 25 14" xfId="7039"/>
    <cellStyle name="Comma 22 25 15" xfId="7040"/>
    <cellStyle name="Comma 22 25 16" xfId="7041"/>
    <cellStyle name="Comma 22 25 17" xfId="7042"/>
    <cellStyle name="Comma 22 25 18" xfId="7043"/>
    <cellStyle name="Comma 22 25 19" xfId="7044"/>
    <cellStyle name="Comma 22 25 2" xfId="7045"/>
    <cellStyle name="Comma 22 25 20" xfId="7046"/>
    <cellStyle name="Comma 22 25 21" xfId="7047"/>
    <cellStyle name="Comma 22 25 22" xfId="7048"/>
    <cellStyle name="Comma 22 25 23" xfId="7049"/>
    <cellStyle name="Comma 22 25 24" xfId="7050"/>
    <cellStyle name="Comma 22 25 25" xfId="7051"/>
    <cellStyle name="Comma 22 25 26" xfId="7052"/>
    <cellStyle name="Comma 22 25 27" xfId="7053"/>
    <cellStyle name="Comma 22 25 28" xfId="7054"/>
    <cellStyle name="Comma 22 25 3" xfId="7055"/>
    <cellStyle name="Comma 22 25 4" xfId="7056"/>
    <cellStyle name="Comma 22 25 4 2" xfId="7057"/>
    <cellStyle name="Comma 22 25 4 3" xfId="7058"/>
    <cellStyle name="Comma 22 25 4 4" xfId="7059"/>
    <cellStyle name="Comma 22 25 5" xfId="7060"/>
    <cellStyle name="Comma 22 25 5 2" xfId="7061"/>
    <cellStyle name="Comma 22 25 5 3" xfId="7062"/>
    <cellStyle name="Comma 22 25 6" xfId="7063"/>
    <cellStyle name="Comma 22 25 7" xfId="7064"/>
    <cellStyle name="Comma 22 25 8" xfId="7065"/>
    <cellStyle name="Comma 22 25 9" xfId="7066"/>
    <cellStyle name="Comma 22 26" xfId="7067"/>
    <cellStyle name="Comma 22 26 10" xfId="7068"/>
    <cellStyle name="Comma 22 26 11" xfId="7069"/>
    <cellStyle name="Comma 22 26 12" xfId="7070"/>
    <cellStyle name="Comma 22 26 13" xfId="7071"/>
    <cellStyle name="Comma 22 26 14" xfId="7072"/>
    <cellStyle name="Comma 22 26 15" xfId="7073"/>
    <cellStyle name="Comma 22 26 16" xfId="7074"/>
    <cellStyle name="Comma 22 26 17" xfId="7075"/>
    <cellStyle name="Comma 22 26 18" xfId="7076"/>
    <cellStyle name="Comma 22 26 19" xfId="7077"/>
    <cellStyle name="Comma 22 26 2" xfId="7078"/>
    <cellStyle name="Comma 22 26 20" xfId="7079"/>
    <cellStyle name="Comma 22 26 21" xfId="7080"/>
    <cellStyle name="Comma 22 26 22" xfId="7081"/>
    <cellStyle name="Comma 22 26 23" xfId="7082"/>
    <cellStyle name="Comma 22 26 24" xfId="7083"/>
    <cellStyle name="Comma 22 26 25" xfId="7084"/>
    <cellStyle name="Comma 22 26 26" xfId="7085"/>
    <cellStyle name="Comma 22 26 27" xfId="7086"/>
    <cellStyle name="Comma 22 26 28" xfId="7087"/>
    <cellStyle name="Comma 22 26 3" xfId="7088"/>
    <cellStyle name="Comma 22 26 4" xfId="7089"/>
    <cellStyle name="Comma 22 26 4 2" xfId="7090"/>
    <cellStyle name="Comma 22 26 4 3" xfId="7091"/>
    <cellStyle name="Comma 22 26 4 4" xfId="7092"/>
    <cellStyle name="Comma 22 26 5" xfId="7093"/>
    <cellStyle name="Comma 22 26 5 2" xfId="7094"/>
    <cellStyle name="Comma 22 26 5 3" xfId="7095"/>
    <cellStyle name="Comma 22 26 6" xfId="7096"/>
    <cellStyle name="Comma 22 26 7" xfId="7097"/>
    <cellStyle name="Comma 22 26 8" xfId="7098"/>
    <cellStyle name="Comma 22 26 9" xfId="7099"/>
    <cellStyle name="Comma 22 27" xfId="7100"/>
    <cellStyle name="Comma 22 27 10" xfId="7101"/>
    <cellStyle name="Comma 22 27 11" xfId="7102"/>
    <cellStyle name="Comma 22 27 12" xfId="7103"/>
    <cellStyle name="Comma 22 27 13" xfId="7104"/>
    <cellStyle name="Comma 22 27 14" xfId="7105"/>
    <cellStyle name="Comma 22 27 15" xfId="7106"/>
    <cellStyle name="Comma 22 27 16" xfId="7107"/>
    <cellStyle name="Comma 22 27 17" xfId="7108"/>
    <cellStyle name="Comma 22 27 18" xfId="7109"/>
    <cellStyle name="Comma 22 27 19" xfId="7110"/>
    <cellStyle name="Comma 22 27 2" xfId="7111"/>
    <cellStyle name="Comma 22 27 2 2" xfId="7112"/>
    <cellStyle name="Comma 22 27 2 3" xfId="7113"/>
    <cellStyle name="Comma 22 27 2 4" xfId="7114"/>
    <cellStyle name="Comma 22 27 20" xfId="7115"/>
    <cellStyle name="Comma 22 27 21" xfId="7116"/>
    <cellStyle name="Comma 22 27 22" xfId="7117"/>
    <cellStyle name="Comma 22 27 23" xfId="7118"/>
    <cellStyle name="Comma 22 27 24" xfId="7119"/>
    <cellStyle name="Comma 22 27 25" xfId="7120"/>
    <cellStyle name="Comma 22 27 26" xfId="7121"/>
    <cellStyle name="Comma 22 27 27" xfId="7122"/>
    <cellStyle name="Comma 22 27 28" xfId="7123"/>
    <cellStyle name="Comma 22 27 3" xfId="7124"/>
    <cellStyle name="Comma 22 27 3 2" xfId="7125"/>
    <cellStyle name="Comma 22 27 3 3" xfId="7126"/>
    <cellStyle name="Comma 22 27 4" xfId="7127"/>
    <cellStyle name="Comma 22 27 5" xfId="7128"/>
    <cellStyle name="Comma 22 27 6" xfId="7129"/>
    <cellStyle name="Comma 22 27 7" xfId="7130"/>
    <cellStyle name="Comma 22 27 8" xfId="7131"/>
    <cellStyle name="Comma 22 27 9" xfId="7132"/>
    <cellStyle name="Comma 22 28" xfId="7133"/>
    <cellStyle name="Comma 22 28 10" xfId="7134"/>
    <cellStyle name="Comma 22 28 11" xfId="7135"/>
    <cellStyle name="Comma 22 28 12" xfId="7136"/>
    <cellStyle name="Comma 22 28 13" xfId="7137"/>
    <cellStyle name="Comma 22 28 14" xfId="7138"/>
    <cellStyle name="Comma 22 28 15" xfId="7139"/>
    <cellStyle name="Comma 22 28 16" xfId="7140"/>
    <cellStyle name="Comma 22 28 17" xfId="7141"/>
    <cellStyle name="Comma 22 28 18" xfId="7142"/>
    <cellStyle name="Comma 22 28 19" xfId="7143"/>
    <cellStyle name="Comma 22 28 2" xfId="7144"/>
    <cellStyle name="Comma 22 28 2 2" xfId="7145"/>
    <cellStyle name="Comma 22 28 2 3" xfId="7146"/>
    <cellStyle name="Comma 22 28 2 4" xfId="7147"/>
    <cellStyle name="Comma 22 28 20" xfId="7148"/>
    <cellStyle name="Comma 22 28 21" xfId="7149"/>
    <cellStyle name="Comma 22 28 22" xfId="7150"/>
    <cellStyle name="Comma 22 28 23" xfId="7151"/>
    <cellStyle name="Comma 22 28 24" xfId="7152"/>
    <cellStyle name="Comma 22 28 25" xfId="7153"/>
    <cellStyle name="Comma 22 28 3" xfId="7154"/>
    <cellStyle name="Comma 22 28 3 2" xfId="7155"/>
    <cellStyle name="Comma 22 28 3 3" xfId="7156"/>
    <cellStyle name="Comma 22 28 4" xfId="7157"/>
    <cellStyle name="Comma 22 28 5" xfId="7158"/>
    <cellStyle name="Comma 22 28 6" xfId="7159"/>
    <cellStyle name="Comma 22 28 7" xfId="7160"/>
    <cellStyle name="Comma 22 28 8" xfId="7161"/>
    <cellStyle name="Comma 22 28 9" xfId="7162"/>
    <cellStyle name="Comma 22 29" xfId="7163"/>
    <cellStyle name="Comma 22 3" xfId="7164"/>
    <cellStyle name="Comma 22 3 2" xfId="7165"/>
    <cellStyle name="Comma 22 3 3" xfId="7166"/>
    <cellStyle name="Comma 22 30" xfId="7167"/>
    <cellStyle name="Comma 22 31" xfId="7168"/>
    <cellStyle name="Comma 22 32" xfId="7169"/>
    <cellStyle name="Comma 22 33" xfId="7170"/>
    <cellStyle name="Comma 22 34" xfId="7171"/>
    <cellStyle name="Comma 22 35" xfId="7172"/>
    <cellStyle name="Comma 22 36" xfId="7173"/>
    <cellStyle name="Comma 22 37" xfId="7174"/>
    <cellStyle name="Comma 22 38" xfId="7175"/>
    <cellStyle name="Comma 22 39" xfId="7176"/>
    <cellStyle name="Comma 22 4" xfId="7177"/>
    <cellStyle name="Comma 22 4 10" xfId="7178"/>
    <cellStyle name="Comma 22 4 11" xfId="7179"/>
    <cellStyle name="Comma 22 4 12" xfId="7180"/>
    <cellStyle name="Comma 22 4 12 2" xfId="7181"/>
    <cellStyle name="Comma 22 4 12 3" xfId="7182"/>
    <cellStyle name="Comma 22 4 12 4" xfId="7183"/>
    <cellStyle name="Comma 22 4 13" xfId="7184"/>
    <cellStyle name="Comma 22 4 13 2" xfId="7185"/>
    <cellStyle name="Comma 22 4 13 3" xfId="7186"/>
    <cellStyle name="Comma 22 4 14" xfId="7187"/>
    <cellStyle name="Comma 22 4 15" xfId="7188"/>
    <cellStyle name="Comma 22 4 16" xfId="7189"/>
    <cellStyle name="Comma 22 4 17" xfId="7190"/>
    <cellStyle name="Comma 22 4 18" xfId="7191"/>
    <cellStyle name="Comma 22 4 19" xfId="7192"/>
    <cellStyle name="Comma 22 4 2" xfId="7193"/>
    <cellStyle name="Comma 22 4 20" xfId="7194"/>
    <cellStyle name="Comma 22 4 21" xfId="7195"/>
    <cellStyle name="Comma 22 4 22" xfId="7196"/>
    <cellStyle name="Comma 22 4 23" xfId="7197"/>
    <cellStyle name="Comma 22 4 24" xfId="7198"/>
    <cellStyle name="Comma 22 4 25" xfId="7199"/>
    <cellStyle name="Comma 22 4 26" xfId="7200"/>
    <cellStyle name="Comma 22 4 27" xfId="7201"/>
    <cellStyle name="Comma 22 4 28" xfId="7202"/>
    <cellStyle name="Comma 22 4 29" xfId="7203"/>
    <cellStyle name="Comma 22 4 3" xfId="7204"/>
    <cellStyle name="Comma 22 4 30" xfId="7205"/>
    <cellStyle name="Comma 22 4 31" xfId="7206"/>
    <cellStyle name="Comma 22 4 32" xfId="7207"/>
    <cellStyle name="Comma 22 4 33" xfId="7208"/>
    <cellStyle name="Comma 22 4 34" xfId="7209"/>
    <cellStyle name="Comma 22 4 35" xfId="7210"/>
    <cellStyle name="Comma 22 4 36" xfId="7211"/>
    <cellStyle name="Comma 22 4 37" xfId="7212"/>
    <cellStyle name="Comma 22 4 38" xfId="7213"/>
    <cellStyle name="Comma 22 4 39" xfId="7214"/>
    <cellStyle name="Comma 22 4 4" xfId="7215"/>
    <cellStyle name="Comma 22 4 4 2" xfId="7216"/>
    <cellStyle name="Comma 22 4 4 2 2" xfId="7217"/>
    <cellStyle name="Comma 22 4 4 2 3" xfId="7218"/>
    <cellStyle name="Comma 22 4 4 2 4" xfId="7219"/>
    <cellStyle name="Comma 22 4 4 2 5" xfId="7220"/>
    <cellStyle name="Comma 22 4 4 3" xfId="7221"/>
    <cellStyle name="Comma 22 4 4 3 2" xfId="7222"/>
    <cellStyle name="Comma 22 4 4 4" xfId="7223"/>
    <cellStyle name="Comma 22 4 4 5" xfId="7224"/>
    <cellStyle name="Comma 22 4 4 6" xfId="7225"/>
    <cellStyle name="Comma 22 4 4 7" xfId="7226"/>
    <cellStyle name="Comma 22 4 4 8" xfId="7227"/>
    <cellStyle name="Comma 22 4 40" xfId="7228"/>
    <cellStyle name="Comma 22 4 41" xfId="7229"/>
    <cellStyle name="Comma 22 4 42" xfId="7230"/>
    <cellStyle name="Comma 22 4 43" xfId="7231"/>
    <cellStyle name="Comma 22 4 5" xfId="7232"/>
    <cellStyle name="Comma 22 4 6" xfId="7233"/>
    <cellStyle name="Comma 22 4 7" xfId="7234"/>
    <cellStyle name="Comma 22 4 8" xfId="7235"/>
    <cellStyle name="Comma 22 4 9" xfId="7236"/>
    <cellStyle name="Comma 22 40" xfId="7237"/>
    <cellStyle name="Comma 22 41" xfId="7238"/>
    <cellStyle name="Comma 22 42" xfId="7239"/>
    <cellStyle name="Comma 22 43" xfId="7240"/>
    <cellStyle name="Comma 22 44" xfId="7241"/>
    <cellStyle name="Comma 22 45" xfId="7242"/>
    <cellStyle name="Comma 22 46" xfId="7243"/>
    <cellStyle name="Comma 22 47" xfId="7244"/>
    <cellStyle name="Comma 22 48" xfId="7245"/>
    <cellStyle name="Comma 22 49" xfId="7246"/>
    <cellStyle name="Comma 22 49 2" xfId="7247"/>
    <cellStyle name="Comma 22 5" xfId="7248"/>
    <cellStyle name="Comma 22 5 10" xfId="7249"/>
    <cellStyle name="Comma 22 5 10 2" xfId="7250"/>
    <cellStyle name="Comma 22 5 10 3" xfId="7251"/>
    <cellStyle name="Comma 22 5 10 4" xfId="7252"/>
    <cellStyle name="Comma 22 5 11" xfId="7253"/>
    <cellStyle name="Comma 22 5 11 2" xfId="7254"/>
    <cellStyle name="Comma 22 5 11 3" xfId="7255"/>
    <cellStyle name="Comma 22 5 12" xfId="7256"/>
    <cellStyle name="Comma 22 5 13" xfId="7257"/>
    <cellStyle name="Comma 22 5 14" xfId="7258"/>
    <cellStyle name="Comma 22 5 15" xfId="7259"/>
    <cellStyle name="Comma 22 5 16" xfId="7260"/>
    <cellStyle name="Comma 22 5 17" xfId="7261"/>
    <cellStyle name="Comma 22 5 18" xfId="7262"/>
    <cellStyle name="Comma 22 5 19" xfId="7263"/>
    <cellStyle name="Comma 22 5 2" xfId="7264"/>
    <cellStyle name="Comma 22 5 20" xfId="7265"/>
    <cellStyle name="Comma 22 5 21" xfId="7266"/>
    <cellStyle name="Comma 22 5 22" xfId="7267"/>
    <cellStyle name="Comma 22 5 23" xfId="7268"/>
    <cellStyle name="Comma 22 5 24" xfId="7269"/>
    <cellStyle name="Comma 22 5 25" xfId="7270"/>
    <cellStyle name="Comma 22 5 26" xfId="7271"/>
    <cellStyle name="Comma 22 5 27" xfId="7272"/>
    <cellStyle name="Comma 22 5 28" xfId="7273"/>
    <cellStyle name="Comma 22 5 29" xfId="7274"/>
    <cellStyle name="Comma 22 5 3" xfId="7275"/>
    <cellStyle name="Comma 22 5 30" xfId="7276"/>
    <cellStyle name="Comma 22 5 31" xfId="7277"/>
    <cellStyle name="Comma 22 5 32" xfId="7278"/>
    <cellStyle name="Comma 22 5 33" xfId="7279"/>
    <cellStyle name="Comma 22 5 34" xfId="7280"/>
    <cellStyle name="Comma 22 5 35" xfId="7281"/>
    <cellStyle name="Comma 22 5 36" xfId="7282"/>
    <cellStyle name="Comma 22 5 37" xfId="7283"/>
    <cellStyle name="Comma 22 5 38" xfId="7284"/>
    <cellStyle name="Comma 22 5 39" xfId="7285"/>
    <cellStyle name="Comma 22 5 4" xfId="7286"/>
    <cellStyle name="Comma 22 5 4 2" xfId="7287"/>
    <cellStyle name="Comma 22 5 4 2 2" xfId="7288"/>
    <cellStyle name="Comma 22 5 4 2 3" xfId="7289"/>
    <cellStyle name="Comma 22 5 4 2 4" xfId="7290"/>
    <cellStyle name="Comma 22 5 4 2 5" xfId="7291"/>
    <cellStyle name="Comma 22 5 4 3" xfId="7292"/>
    <cellStyle name="Comma 22 5 4 3 2" xfId="7293"/>
    <cellStyle name="Comma 22 5 4 4" xfId="7294"/>
    <cellStyle name="Comma 22 5 4 5" xfId="7295"/>
    <cellStyle name="Comma 22 5 4 6" xfId="7296"/>
    <cellStyle name="Comma 22 5 4 7" xfId="7297"/>
    <cellStyle name="Comma 22 5 4 8" xfId="7298"/>
    <cellStyle name="Comma 22 5 40" xfId="7299"/>
    <cellStyle name="Comma 22 5 41" xfId="7300"/>
    <cellStyle name="Comma 22 5 5" xfId="7301"/>
    <cellStyle name="Comma 22 5 6" xfId="7302"/>
    <cellStyle name="Comma 22 5 7" xfId="7303"/>
    <cellStyle name="Comma 22 5 8" xfId="7304"/>
    <cellStyle name="Comma 22 5 9" xfId="7305"/>
    <cellStyle name="Comma 22 50" xfId="7306"/>
    <cellStyle name="Comma 22 51" xfId="7307"/>
    <cellStyle name="Comma 22 52" xfId="7308"/>
    <cellStyle name="Comma 22 53" xfId="7309"/>
    <cellStyle name="Comma 22 54" xfId="7310"/>
    <cellStyle name="Comma 22 55" xfId="7311"/>
    <cellStyle name="Comma 22 56" xfId="7312"/>
    <cellStyle name="Comma 22 57" xfId="7313"/>
    <cellStyle name="Comma 22 58" xfId="7314"/>
    <cellStyle name="Comma 22 59" xfId="7315"/>
    <cellStyle name="Comma 22 6" xfId="7316"/>
    <cellStyle name="Comma 22 6 10" xfId="7317"/>
    <cellStyle name="Comma 22 6 10 2" xfId="7318"/>
    <cellStyle name="Comma 22 6 10 3" xfId="7319"/>
    <cellStyle name="Comma 22 6 10 4" xfId="7320"/>
    <cellStyle name="Comma 22 6 11" xfId="7321"/>
    <cellStyle name="Comma 22 6 11 2" xfId="7322"/>
    <cellStyle name="Comma 22 6 11 3" xfId="7323"/>
    <cellStyle name="Comma 22 6 12" xfId="7324"/>
    <cellStyle name="Comma 22 6 13" xfId="7325"/>
    <cellStyle name="Comma 22 6 14" xfId="7326"/>
    <cellStyle name="Comma 22 6 15" xfId="7327"/>
    <cellStyle name="Comma 22 6 16" xfId="7328"/>
    <cellStyle name="Comma 22 6 17" xfId="7329"/>
    <cellStyle name="Comma 22 6 18" xfId="7330"/>
    <cellStyle name="Comma 22 6 19" xfId="7331"/>
    <cellStyle name="Comma 22 6 2" xfId="7332"/>
    <cellStyle name="Comma 22 6 20" xfId="7333"/>
    <cellStyle name="Comma 22 6 21" xfId="7334"/>
    <cellStyle name="Comma 22 6 22" xfId="7335"/>
    <cellStyle name="Comma 22 6 23" xfId="7336"/>
    <cellStyle name="Comma 22 6 24" xfId="7337"/>
    <cellStyle name="Comma 22 6 25" xfId="7338"/>
    <cellStyle name="Comma 22 6 26" xfId="7339"/>
    <cellStyle name="Comma 22 6 27" xfId="7340"/>
    <cellStyle name="Comma 22 6 28" xfId="7341"/>
    <cellStyle name="Comma 22 6 29" xfId="7342"/>
    <cellStyle name="Comma 22 6 3" xfId="7343"/>
    <cellStyle name="Comma 22 6 30" xfId="7344"/>
    <cellStyle name="Comma 22 6 31" xfId="7345"/>
    <cellStyle name="Comma 22 6 32" xfId="7346"/>
    <cellStyle name="Comma 22 6 33" xfId="7347"/>
    <cellStyle name="Comma 22 6 34" xfId="7348"/>
    <cellStyle name="Comma 22 6 4" xfId="7349"/>
    <cellStyle name="Comma 22 6 4 2" xfId="7350"/>
    <cellStyle name="Comma 22 6 4 2 2" xfId="7351"/>
    <cellStyle name="Comma 22 6 4 2 3" xfId="7352"/>
    <cellStyle name="Comma 22 6 4 2 4" xfId="7353"/>
    <cellStyle name="Comma 22 6 4 2 5" xfId="7354"/>
    <cellStyle name="Comma 22 6 4 3" xfId="7355"/>
    <cellStyle name="Comma 22 6 4 3 2" xfId="7356"/>
    <cellStyle name="Comma 22 6 4 4" xfId="7357"/>
    <cellStyle name="Comma 22 6 4 5" xfId="7358"/>
    <cellStyle name="Comma 22 6 4 6" xfId="7359"/>
    <cellStyle name="Comma 22 6 4 7" xfId="7360"/>
    <cellStyle name="Comma 22 6 4 8" xfId="7361"/>
    <cellStyle name="Comma 22 6 5" xfId="7362"/>
    <cellStyle name="Comma 22 6 6" xfId="7363"/>
    <cellStyle name="Comma 22 6 7" xfId="7364"/>
    <cellStyle name="Comma 22 6 8" xfId="7365"/>
    <cellStyle name="Comma 22 6 9" xfId="7366"/>
    <cellStyle name="Comma 22 60" xfId="7367"/>
    <cellStyle name="Comma 22 61" xfId="7368"/>
    <cellStyle name="Comma 22 62" xfId="7369"/>
    <cellStyle name="Comma 22 63" xfId="7370"/>
    <cellStyle name="Comma 22 64" xfId="7371"/>
    <cellStyle name="Comma 22 65" xfId="7372"/>
    <cellStyle name="Comma 22 66" xfId="7373"/>
    <cellStyle name="Comma 22 67" xfId="7374"/>
    <cellStyle name="Comma 22 68" xfId="7375"/>
    <cellStyle name="Comma 22 69" xfId="7376"/>
    <cellStyle name="Comma 22 7" xfId="7377"/>
    <cellStyle name="Comma 22 7 10" xfId="7378"/>
    <cellStyle name="Comma 22 7 10 2" xfId="7379"/>
    <cellStyle name="Comma 22 7 10 3" xfId="7380"/>
    <cellStyle name="Comma 22 7 10 4" xfId="7381"/>
    <cellStyle name="Comma 22 7 11" xfId="7382"/>
    <cellStyle name="Comma 22 7 11 2" xfId="7383"/>
    <cellStyle name="Comma 22 7 11 3" xfId="7384"/>
    <cellStyle name="Comma 22 7 12" xfId="7385"/>
    <cellStyle name="Comma 22 7 13" xfId="7386"/>
    <cellStyle name="Comma 22 7 14" xfId="7387"/>
    <cellStyle name="Comma 22 7 15" xfId="7388"/>
    <cellStyle name="Comma 22 7 16" xfId="7389"/>
    <cellStyle name="Comma 22 7 17" xfId="7390"/>
    <cellStyle name="Comma 22 7 18" xfId="7391"/>
    <cellStyle name="Comma 22 7 19" xfId="7392"/>
    <cellStyle name="Comma 22 7 2" xfId="7393"/>
    <cellStyle name="Comma 22 7 20" xfId="7394"/>
    <cellStyle name="Comma 22 7 21" xfId="7395"/>
    <cellStyle name="Comma 22 7 22" xfId="7396"/>
    <cellStyle name="Comma 22 7 23" xfId="7397"/>
    <cellStyle name="Comma 22 7 24" xfId="7398"/>
    <cellStyle name="Comma 22 7 25" xfId="7399"/>
    <cellStyle name="Comma 22 7 26" xfId="7400"/>
    <cellStyle name="Comma 22 7 27" xfId="7401"/>
    <cellStyle name="Comma 22 7 28" xfId="7402"/>
    <cellStyle name="Comma 22 7 29" xfId="7403"/>
    <cellStyle name="Comma 22 7 3" xfId="7404"/>
    <cellStyle name="Comma 22 7 30" xfId="7405"/>
    <cellStyle name="Comma 22 7 31" xfId="7406"/>
    <cellStyle name="Comma 22 7 32" xfId="7407"/>
    <cellStyle name="Comma 22 7 33" xfId="7408"/>
    <cellStyle name="Comma 22 7 34" xfId="7409"/>
    <cellStyle name="Comma 22 7 35" xfId="7410"/>
    <cellStyle name="Comma 22 7 4" xfId="7411"/>
    <cellStyle name="Comma 22 7 4 2" xfId="7412"/>
    <cellStyle name="Comma 22 7 4 2 2" xfId="7413"/>
    <cellStyle name="Comma 22 7 4 2 3" xfId="7414"/>
    <cellStyle name="Comma 22 7 4 2 4" xfId="7415"/>
    <cellStyle name="Comma 22 7 4 2 5" xfId="7416"/>
    <cellStyle name="Comma 22 7 4 3" xfId="7417"/>
    <cellStyle name="Comma 22 7 4 3 2" xfId="7418"/>
    <cellStyle name="Comma 22 7 4 4" xfId="7419"/>
    <cellStyle name="Comma 22 7 4 5" xfId="7420"/>
    <cellStyle name="Comma 22 7 4 6" xfId="7421"/>
    <cellStyle name="Comma 22 7 4 7" xfId="7422"/>
    <cellStyle name="Comma 22 7 4 8" xfId="7423"/>
    <cellStyle name="Comma 22 7 5" xfId="7424"/>
    <cellStyle name="Comma 22 7 6" xfId="7425"/>
    <cellStyle name="Comma 22 7 7" xfId="7426"/>
    <cellStyle name="Comma 22 7 8" xfId="7427"/>
    <cellStyle name="Comma 22 7 9" xfId="7428"/>
    <cellStyle name="Comma 22 70" xfId="7429"/>
    <cellStyle name="Comma 22 71" xfId="7430"/>
    <cellStyle name="Comma 22 72" xfId="7431"/>
    <cellStyle name="Comma 22 73" xfId="7432"/>
    <cellStyle name="Comma 22 74" xfId="7433"/>
    <cellStyle name="Comma 22 75" xfId="7434"/>
    <cellStyle name="Comma 22 76" xfId="7435"/>
    <cellStyle name="Comma 22 77" xfId="7436"/>
    <cellStyle name="Comma 22 78" xfId="7437"/>
    <cellStyle name="Comma 22 79" xfId="7438"/>
    <cellStyle name="Comma 22 8" xfId="7439"/>
    <cellStyle name="Comma 22 8 10" xfId="7440"/>
    <cellStyle name="Comma 22 8 10 2" xfId="7441"/>
    <cellStyle name="Comma 22 8 10 3" xfId="7442"/>
    <cellStyle name="Comma 22 8 10 4" xfId="7443"/>
    <cellStyle name="Comma 22 8 11" xfId="7444"/>
    <cellStyle name="Comma 22 8 11 2" xfId="7445"/>
    <cellStyle name="Comma 22 8 11 3" xfId="7446"/>
    <cellStyle name="Comma 22 8 12" xfId="7447"/>
    <cellStyle name="Comma 22 8 13" xfId="7448"/>
    <cellStyle name="Comma 22 8 14" xfId="7449"/>
    <cellStyle name="Comma 22 8 15" xfId="7450"/>
    <cellStyle name="Comma 22 8 16" xfId="7451"/>
    <cellStyle name="Comma 22 8 17" xfId="7452"/>
    <cellStyle name="Comma 22 8 18" xfId="7453"/>
    <cellStyle name="Comma 22 8 19" xfId="7454"/>
    <cellStyle name="Comma 22 8 2" xfId="7455"/>
    <cellStyle name="Comma 22 8 20" xfId="7456"/>
    <cellStyle name="Comma 22 8 21" xfId="7457"/>
    <cellStyle name="Comma 22 8 22" xfId="7458"/>
    <cellStyle name="Comma 22 8 23" xfId="7459"/>
    <cellStyle name="Comma 22 8 24" xfId="7460"/>
    <cellStyle name="Comma 22 8 25" xfId="7461"/>
    <cellStyle name="Comma 22 8 26" xfId="7462"/>
    <cellStyle name="Comma 22 8 27" xfId="7463"/>
    <cellStyle name="Comma 22 8 28" xfId="7464"/>
    <cellStyle name="Comma 22 8 29" xfId="7465"/>
    <cellStyle name="Comma 22 8 3" xfId="7466"/>
    <cellStyle name="Comma 22 8 30" xfId="7467"/>
    <cellStyle name="Comma 22 8 31" xfId="7468"/>
    <cellStyle name="Comma 22 8 32" xfId="7469"/>
    <cellStyle name="Comma 22 8 33" xfId="7470"/>
    <cellStyle name="Comma 22 8 34" xfId="7471"/>
    <cellStyle name="Comma 22 8 4" xfId="7472"/>
    <cellStyle name="Comma 22 8 4 2" xfId="7473"/>
    <cellStyle name="Comma 22 8 4 2 2" xfId="7474"/>
    <cellStyle name="Comma 22 8 4 2 3" xfId="7475"/>
    <cellStyle name="Comma 22 8 4 2 4" xfId="7476"/>
    <cellStyle name="Comma 22 8 4 2 5" xfId="7477"/>
    <cellStyle name="Comma 22 8 4 3" xfId="7478"/>
    <cellStyle name="Comma 22 8 4 3 2" xfId="7479"/>
    <cellStyle name="Comma 22 8 4 4" xfId="7480"/>
    <cellStyle name="Comma 22 8 4 5" xfId="7481"/>
    <cellStyle name="Comma 22 8 4 6" xfId="7482"/>
    <cellStyle name="Comma 22 8 4 7" xfId="7483"/>
    <cellStyle name="Comma 22 8 4 8" xfId="7484"/>
    <cellStyle name="Comma 22 8 5" xfId="7485"/>
    <cellStyle name="Comma 22 8 6" xfId="7486"/>
    <cellStyle name="Comma 22 8 7" xfId="7487"/>
    <cellStyle name="Comma 22 8 8" xfId="7488"/>
    <cellStyle name="Comma 22 8 9" xfId="7489"/>
    <cellStyle name="Comma 22 80" xfId="7490"/>
    <cellStyle name="Comma 22 81" xfId="7491"/>
    <cellStyle name="Comma 22 82" xfId="7492"/>
    <cellStyle name="Comma 22 83" xfId="7493"/>
    <cellStyle name="Comma 22 84" xfId="7494"/>
    <cellStyle name="Comma 22 85" xfId="7495"/>
    <cellStyle name="Comma 22 86" xfId="7496"/>
    <cellStyle name="Comma 22 87" xfId="7497"/>
    <cellStyle name="Comma 22 88" xfId="7498"/>
    <cellStyle name="Comma 22 89" xfId="7499"/>
    <cellStyle name="Comma 22 9" xfId="7500"/>
    <cellStyle name="Comma 22 9 10" xfId="7501"/>
    <cellStyle name="Comma 22 9 10 2" xfId="7502"/>
    <cellStyle name="Comma 22 9 10 3" xfId="7503"/>
    <cellStyle name="Comma 22 9 10 4" xfId="7504"/>
    <cellStyle name="Comma 22 9 11" xfId="7505"/>
    <cellStyle name="Comma 22 9 11 2" xfId="7506"/>
    <cellStyle name="Comma 22 9 11 3" xfId="7507"/>
    <cellStyle name="Comma 22 9 12" xfId="7508"/>
    <cellStyle name="Comma 22 9 13" xfId="7509"/>
    <cellStyle name="Comma 22 9 14" xfId="7510"/>
    <cellStyle name="Comma 22 9 15" xfId="7511"/>
    <cellStyle name="Comma 22 9 16" xfId="7512"/>
    <cellStyle name="Comma 22 9 17" xfId="7513"/>
    <cellStyle name="Comma 22 9 18" xfId="7514"/>
    <cellStyle name="Comma 22 9 19" xfId="7515"/>
    <cellStyle name="Comma 22 9 2" xfId="7516"/>
    <cellStyle name="Comma 22 9 20" xfId="7517"/>
    <cellStyle name="Comma 22 9 21" xfId="7518"/>
    <cellStyle name="Comma 22 9 22" xfId="7519"/>
    <cellStyle name="Comma 22 9 23" xfId="7520"/>
    <cellStyle name="Comma 22 9 24" xfId="7521"/>
    <cellStyle name="Comma 22 9 25" xfId="7522"/>
    <cellStyle name="Comma 22 9 26" xfId="7523"/>
    <cellStyle name="Comma 22 9 27" xfId="7524"/>
    <cellStyle name="Comma 22 9 28" xfId="7525"/>
    <cellStyle name="Comma 22 9 29" xfId="7526"/>
    <cellStyle name="Comma 22 9 3" xfId="7527"/>
    <cellStyle name="Comma 22 9 30" xfId="7528"/>
    <cellStyle name="Comma 22 9 31" xfId="7529"/>
    <cellStyle name="Comma 22 9 32" xfId="7530"/>
    <cellStyle name="Comma 22 9 33" xfId="7531"/>
    <cellStyle name="Comma 22 9 34" xfId="7532"/>
    <cellStyle name="Comma 22 9 4" xfId="7533"/>
    <cellStyle name="Comma 22 9 4 2" xfId="7534"/>
    <cellStyle name="Comma 22 9 4 2 2" xfId="7535"/>
    <cellStyle name="Comma 22 9 4 2 3" xfId="7536"/>
    <cellStyle name="Comma 22 9 4 2 4" xfId="7537"/>
    <cellStyle name="Comma 22 9 4 2 5" xfId="7538"/>
    <cellStyle name="Comma 22 9 4 3" xfId="7539"/>
    <cellStyle name="Comma 22 9 4 3 2" xfId="7540"/>
    <cellStyle name="Comma 22 9 4 4" xfId="7541"/>
    <cellStyle name="Comma 22 9 4 5" xfId="7542"/>
    <cellStyle name="Comma 22 9 4 6" xfId="7543"/>
    <cellStyle name="Comma 22 9 4 7" xfId="7544"/>
    <cellStyle name="Comma 22 9 4 8" xfId="7545"/>
    <cellStyle name="Comma 22 9 5" xfId="7546"/>
    <cellStyle name="Comma 22 9 6" xfId="7547"/>
    <cellStyle name="Comma 22 9 7" xfId="7548"/>
    <cellStyle name="Comma 22 9 8" xfId="7549"/>
    <cellStyle name="Comma 22 9 9" xfId="7550"/>
    <cellStyle name="Comma 22 90" xfId="7551"/>
    <cellStyle name="Comma 22 91" xfId="7552"/>
    <cellStyle name="Comma 22 92" xfId="7553"/>
    <cellStyle name="Comma 22 93" xfId="7554"/>
    <cellStyle name="Comma 22 94" xfId="7555"/>
    <cellStyle name="Comma 22 95" xfId="7556"/>
    <cellStyle name="Comma 23" xfId="7557"/>
    <cellStyle name="Comma 23 2" xfId="7558"/>
    <cellStyle name="Comma 23 3" xfId="7559"/>
    <cellStyle name="Comma 23 3 2" xfId="7560"/>
    <cellStyle name="Comma 23 4" xfId="7561"/>
    <cellStyle name="Comma 23 4 2" xfId="7562"/>
    <cellStyle name="Comma 23 5" xfId="7563"/>
    <cellStyle name="Comma 23 6" xfId="7564"/>
    <cellStyle name="Comma 24" xfId="7565"/>
    <cellStyle name="Comma 24 10" xfId="7566"/>
    <cellStyle name="Comma 24 100" xfId="7567"/>
    <cellStyle name="Comma 24 101" xfId="7568"/>
    <cellStyle name="Comma 24 102" xfId="7569"/>
    <cellStyle name="Comma 24 103" xfId="7570"/>
    <cellStyle name="Comma 24 104" xfId="7571"/>
    <cellStyle name="Comma 24 105" xfId="7572"/>
    <cellStyle name="Comma 24 106" xfId="7573"/>
    <cellStyle name="Comma 24 107" xfId="7574"/>
    <cellStyle name="Comma 24 108" xfId="7575"/>
    <cellStyle name="Comma 24 11" xfId="7576"/>
    <cellStyle name="Comma 24 12" xfId="7577"/>
    <cellStyle name="Comma 24 13" xfId="7578"/>
    <cellStyle name="Comma 24 14" xfId="7579"/>
    <cellStyle name="Comma 24 14 2" xfId="7580"/>
    <cellStyle name="Comma 24 14 3" xfId="7581"/>
    <cellStyle name="Comma 24 14 4" xfId="7582"/>
    <cellStyle name="Comma 24 14 5" xfId="7583"/>
    <cellStyle name="Comma 24 15" xfId="7584"/>
    <cellStyle name="Comma 24 16" xfId="7585"/>
    <cellStyle name="Comma 24 17" xfId="7586"/>
    <cellStyle name="Comma 24 18" xfId="7587"/>
    <cellStyle name="Comma 24 19" xfId="7588"/>
    <cellStyle name="Comma 24 2" xfId="7589"/>
    <cellStyle name="Comma 24 2 2" xfId="7590"/>
    <cellStyle name="Comma 24 20" xfId="7591"/>
    <cellStyle name="Comma 24 21" xfId="7592"/>
    <cellStyle name="Comma 24 22" xfId="7593"/>
    <cellStyle name="Comma 24 23" xfId="7594"/>
    <cellStyle name="Comma 24 24" xfId="7595"/>
    <cellStyle name="Comma 24 25" xfId="7596"/>
    <cellStyle name="Comma 24 26" xfId="7597"/>
    <cellStyle name="Comma 24 27" xfId="7598"/>
    <cellStyle name="Comma 24 28" xfId="7599"/>
    <cellStyle name="Comma 24 29" xfId="7600"/>
    <cellStyle name="Comma 24 3" xfId="7601"/>
    <cellStyle name="Comma 24 3 2" xfId="7602"/>
    <cellStyle name="Comma 24 3 3" xfId="7603"/>
    <cellStyle name="Comma 24 3 4" xfId="7604"/>
    <cellStyle name="Comma 24 3 5" xfId="7605"/>
    <cellStyle name="Comma 24 3 6" xfId="7606"/>
    <cellStyle name="Comma 24 3 7" xfId="7607"/>
    <cellStyle name="Comma 24 3 8" xfId="7608"/>
    <cellStyle name="Comma 24 30" xfId="7609"/>
    <cellStyle name="Comma 24 31" xfId="7610"/>
    <cellStyle name="Comma 24 32" xfId="7611"/>
    <cellStyle name="Comma 24 33" xfId="7612"/>
    <cellStyle name="Comma 24 34" xfId="7613"/>
    <cellStyle name="Comma 24 35" xfId="7614"/>
    <cellStyle name="Comma 24 36" xfId="7615"/>
    <cellStyle name="Comma 24 37" xfId="7616"/>
    <cellStyle name="Comma 24 38" xfId="7617"/>
    <cellStyle name="Comma 24 39" xfId="7618"/>
    <cellStyle name="Comma 24 4" xfId="7619"/>
    <cellStyle name="Comma 24 40" xfId="7620"/>
    <cellStyle name="Comma 24 41" xfId="7621"/>
    <cellStyle name="Comma 24 42" xfId="7622"/>
    <cellStyle name="Comma 24 43" xfId="7623"/>
    <cellStyle name="Comma 24 44" xfId="7624"/>
    <cellStyle name="Comma 24 45" xfId="7625"/>
    <cellStyle name="Comma 24 46" xfId="7626"/>
    <cellStyle name="Comma 24 47" xfId="7627"/>
    <cellStyle name="Comma 24 48" xfId="7628"/>
    <cellStyle name="Comma 24 49" xfId="7629"/>
    <cellStyle name="Comma 24 49 2" xfId="7630"/>
    <cellStyle name="Comma 24 5" xfId="7631"/>
    <cellStyle name="Comma 24 50" xfId="7632"/>
    <cellStyle name="Comma 24 51" xfId="7633"/>
    <cellStyle name="Comma 24 52" xfId="7634"/>
    <cellStyle name="Comma 24 53" xfId="7635"/>
    <cellStyle name="Comma 24 54" xfId="7636"/>
    <cellStyle name="Comma 24 55" xfId="7637"/>
    <cellStyle name="Comma 24 56" xfId="7638"/>
    <cellStyle name="Comma 24 57" xfId="7639"/>
    <cellStyle name="Comma 24 58" xfId="7640"/>
    <cellStyle name="Comma 24 59" xfId="7641"/>
    <cellStyle name="Comma 24 6" xfId="7642"/>
    <cellStyle name="Comma 24 60" xfId="7643"/>
    <cellStyle name="Comma 24 61" xfId="7644"/>
    <cellStyle name="Comma 24 62" xfId="7645"/>
    <cellStyle name="Comma 24 63" xfId="7646"/>
    <cellStyle name="Comma 24 64" xfId="7647"/>
    <cellStyle name="Comma 24 65" xfId="7648"/>
    <cellStyle name="Comma 24 66" xfId="7649"/>
    <cellStyle name="Comma 24 67" xfId="7650"/>
    <cellStyle name="Comma 24 68" xfId="7651"/>
    <cellStyle name="Comma 24 69" xfId="7652"/>
    <cellStyle name="Comma 24 7" xfId="7653"/>
    <cellStyle name="Comma 24 70" xfId="7654"/>
    <cellStyle name="Comma 24 71" xfId="7655"/>
    <cellStyle name="Comma 24 72" xfId="7656"/>
    <cellStyle name="Comma 24 73" xfId="7657"/>
    <cellStyle name="Comma 24 74" xfId="7658"/>
    <cellStyle name="Comma 24 75" xfId="7659"/>
    <cellStyle name="Comma 24 76" xfId="7660"/>
    <cellStyle name="Comma 24 77" xfId="7661"/>
    <cellStyle name="Comma 24 78" xfId="7662"/>
    <cellStyle name="Comma 24 78 2" xfId="7663"/>
    <cellStyle name="Comma 24 79" xfId="7664"/>
    <cellStyle name="Comma 24 8" xfId="7665"/>
    <cellStyle name="Comma 24 80" xfId="7666"/>
    <cellStyle name="Comma 24 81" xfId="7667"/>
    <cellStyle name="Comma 24 82" xfId="7668"/>
    <cellStyle name="Comma 24 83" xfId="7669"/>
    <cellStyle name="Comma 24 84" xfId="7670"/>
    <cellStyle name="Comma 24 85" xfId="7671"/>
    <cellStyle name="Comma 24 86" xfId="7672"/>
    <cellStyle name="Comma 24 87" xfId="7673"/>
    <cellStyle name="Comma 24 88" xfId="7674"/>
    <cellStyle name="Comma 24 89" xfId="7675"/>
    <cellStyle name="Comma 24 9" xfId="7676"/>
    <cellStyle name="Comma 24 90" xfId="7677"/>
    <cellStyle name="Comma 24 91" xfId="7678"/>
    <cellStyle name="Comma 24 91 2" xfId="7679"/>
    <cellStyle name="Comma 24 91 2 2" xfId="7680"/>
    <cellStyle name="Comma 24 91 3" xfId="7681"/>
    <cellStyle name="Comma 24 91 4" xfId="7682"/>
    <cellStyle name="Comma 24 91 5" xfId="7683"/>
    <cellStyle name="Comma 24 92" xfId="7684"/>
    <cellStyle name="Comma 24 93" xfId="7685"/>
    <cellStyle name="Comma 24 94" xfId="7686"/>
    <cellStyle name="Comma 24 95" xfId="7687"/>
    <cellStyle name="Comma 24 95 2" xfId="7688"/>
    <cellStyle name="Comma 24 96" xfId="7689"/>
    <cellStyle name="Comma 24 97" xfId="7690"/>
    <cellStyle name="Comma 24 98" xfId="7691"/>
    <cellStyle name="Comma 24 99" xfId="7692"/>
    <cellStyle name="Comma 25" xfId="7693"/>
    <cellStyle name="Comma 25 10" xfId="7694"/>
    <cellStyle name="Comma 25 100" xfId="7695"/>
    <cellStyle name="Comma 25 101" xfId="7696"/>
    <cellStyle name="Comma 25 11" xfId="7697"/>
    <cellStyle name="Comma 25 12" xfId="7698"/>
    <cellStyle name="Comma 25 13" xfId="7699"/>
    <cellStyle name="Comma 25 14" xfId="7700"/>
    <cellStyle name="Comma 25 14 2" xfId="7701"/>
    <cellStyle name="Comma 25 14 3" xfId="7702"/>
    <cellStyle name="Comma 25 14 4" xfId="7703"/>
    <cellStyle name="Comma 25 14 5" xfId="7704"/>
    <cellStyle name="Comma 25 15" xfId="7705"/>
    <cellStyle name="Comma 25 16" xfId="7706"/>
    <cellStyle name="Comma 25 17" xfId="7707"/>
    <cellStyle name="Comma 25 18" xfId="7708"/>
    <cellStyle name="Comma 25 19" xfId="7709"/>
    <cellStyle name="Comma 25 2" xfId="7710"/>
    <cellStyle name="Comma 25 2 2" xfId="7711"/>
    <cellStyle name="Comma 25 20" xfId="7712"/>
    <cellStyle name="Comma 25 21" xfId="7713"/>
    <cellStyle name="Comma 25 22" xfId="7714"/>
    <cellStyle name="Comma 25 23" xfId="7715"/>
    <cellStyle name="Comma 25 24" xfId="7716"/>
    <cellStyle name="Comma 25 25" xfId="7717"/>
    <cellStyle name="Comma 25 26" xfId="7718"/>
    <cellStyle name="Comma 25 27" xfId="7719"/>
    <cellStyle name="Comma 25 28" xfId="7720"/>
    <cellStyle name="Comma 25 29" xfId="7721"/>
    <cellStyle name="Comma 25 3" xfId="7722"/>
    <cellStyle name="Comma 25 3 2" xfId="7723"/>
    <cellStyle name="Comma 25 30" xfId="7724"/>
    <cellStyle name="Comma 25 31" xfId="7725"/>
    <cellStyle name="Comma 25 32" xfId="7726"/>
    <cellStyle name="Comma 25 33" xfId="7727"/>
    <cellStyle name="Comma 25 34" xfId="7728"/>
    <cellStyle name="Comma 25 35" xfId="7729"/>
    <cellStyle name="Comma 25 36" xfId="7730"/>
    <cellStyle name="Comma 25 37" xfId="7731"/>
    <cellStyle name="Comma 25 38" xfId="7732"/>
    <cellStyle name="Comma 25 39" xfId="7733"/>
    <cellStyle name="Comma 25 4" xfId="7734"/>
    <cellStyle name="Comma 25 4 2" xfId="7735"/>
    <cellStyle name="Comma 25 4 3" xfId="7736"/>
    <cellStyle name="Comma 25 4 4" xfId="7737"/>
    <cellStyle name="Comma 25 4 5" xfId="7738"/>
    <cellStyle name="Comma 25 4 6" xfId="7739"/>
    <cellStyle name="Comma 25 4 7" xfId="7740"/>
    <cellStyle name="Comma 25 4 8" xfId="7741"/>
    <cellStyle name="Comma 25 40" xfId="7742"/>
    <cellStyle name="Comma 25 41" xfId="7743"/>
    <cellStyle name="Comma 25 42" xfId="7744"/>
    <cellStyle name="Comma 25 43" xfId="7745"/>
    <cellStyle name="Comma 25 44" xfId="7746"/>
    <cellStyle name="Comma 25 45" xfId="7747"/>
    <cellStyle name="Comma 25 46" xfId="7748"/>
    <cellStyle name="Comma 25 47" xfId="7749"/>
    <cellStyle name="Comma 25 48" xfId="7750"/>
    <cellStyle name="Comma 25 49" xfId="7751"/>
    <cellStyle name="Comma 25 49 2" xfId="7752"/>
    <cellStyle name="Comma 25 5" xfId="7753"/>
    <cellStyle name="Comma 25 5 2" xfId="7754"/>
    <cellStyle name="Comma 25 50" xfId="7755"/>
    <cellStyle name="Comma 25 51" xfId="7756"/>
    <cellStyle name="Comma 25 52" xfId="7757"/>
    <cellStyle name="Comma 25 53" xfId="7758"/>
    <cellStyle name="Comma 25 54" xfId="7759"/>
    <cellStyle name="Comma 25 55" xfId="7760"/>
    <cellStyle name="Comma 25 56" xfId="7761"/>
    <cellStyle name="Comma 25 57" xfId="7762"/>
    <cellStyle name="Comma 25 58" xfId="7763"/>
    <cellStyle name="Comma 25 59" xfId="7764"/>
    <cellStyle name="Comma 25 6" xfId="7765"/>
    <cellStyle name="Comma 25 60" xfId="7766"/>
    <cellStyle name="Comma 25 61" xfId="7767"/>
    <cellStyle name="Comma 25 62" xfId="7768"/>
    <cellStyle name="Comma 25 63" xfId="7769"/>
    <cellStyle name="Comma 25 64" xfId="7770"/>
    <cellStyle name="Comma 25 65" xfId="7771"/>
    <cellStyle name="Comma 25 66" xfId="7772"/>
    <cellStyle name="Comma 25 67" xfId="7773"/>
    <cellStyle name="Comma 25 68" xfId="7774"/>
    <cellStyle name="Comma 25 69" xfId="7775"/>
    <cellStyle name="Comma 25 7" xfId="7776"/>
    <cellStyle name="Comma 25 70" xfId="7777"/>
    <cellStyle name="Comma 25 71" xfId="7778"/>
    <cellStyle name="Comma 25 72" xfId="7779"/>
    <cellStyle name="Comma 25 73" xfId="7780"/>
    <cellStyle name="Comma 25 74" xfId="7781"/>
    <cellStyle name="Comma 25 75" xfId="7782"/>
    <cellStyle name="Comma 25 76" xfId="7783"/>
    <cellStyle name="Comma 25 77" xfId="7784"/>
    <cellStyle name="Comma 25 78" xfId="7785"/>
    <cellStyle name="Comma 25 79" xfId="7786"/>
    <cellStyle name="Comma 25 8" xfId="7787"/>
    <cellStyle name="Comma 25 80" xfId="7788"/>
    <cellStyle name="Comma 25 81" xfId="7789"/>
    <cellStyle name="Comma 25 82" xfId="7790"/>
    <cellStyle name="Comma 25 83" xfId="7791"/>
    <cellStyle name="Comma 25 84" xfId="7792"/>
    <cellStyle name="Comma 25 85" xfId="7793"/>
    <cellStyle name="Comma 25 86" xfId="7794"/>
    <cellStyle name="Comma 25 87" xfId="7795"/>
    <cellStyle name="Comma 25 88" xfId="7796"/>
    <cellStyle name="Comma 25 89" xfId="7797"/>
    <cellStyle name="Comma 25 9" xfId="7798"/>
    <cellStyle name="Comma 25 90" xfId="7799"/>
    <cellStyle name="Comma 25 91" xfId="7800"/>
    <cellStyle name="Comma 25 92" xfId="7801"/>
    <cellStyle name="Comma 25 93" xfId="7802"/>
    <cellStyle name="Comma 25 94" xfId="7803"/>
    <cellStyle name="Comma 25 95" xfId="7804"/>
    <cellStyle name="Comma 25 96" xfId="7805"/>
    <cellStyle name="Comma 25 97" xfId="7806"/>
    <cellStyle name="Comma 25 98" xfId="7807"/>
    <cellStyle name="Comma 25 99" xfId="7808"/>
    <cellStyle name="Comma 26" xfId="7809"/>
    <cellStyle name="Comma 26 10" xfId="7810"/>
    <cellStyle name="Comma 26 100" xfId="7811"/>
    <cellStyle name="Comma 26 100 2" xfId="7812"/>
    <cellStyle name="Comma 26 101" xfId="7813"/>
    <cellStyle name="Comma 26 101 2" xfId="7814"/>
    <cellStyle name="Comma 26 102" xfId="7815"/>
    <cellStyle name="Comma 26 11" xfId="7816"/>
    <cellStyle name="Comma 26 12" xfId="7817"/>
    <cellStyle name="Comma 26 13" xfId="7818"/>
    <cellStyle name="Comma 26 14" xfId="7819"/>
    <cellStyle name="Comma 26 14 2" xfId="7820"/>
    <cellStyle name="Comma 26 14 3" xfId="7821"/>
    <cellStyle name="Comma 26 14 4" xfId="7822"/>
    <cellStyle name="Comma 26 14 5" xfId="7823"/>
    <cellStyle name="Comma 26 15" xfId="7824"/>
    <cellStyle name="Comma 26 16" xfId="7825"/>
    <cellStyle name="Comma 26 17" xfId="7826"/>
    <cellStyle name="Comma 26 18" xfId="7827"/>
    <cellStyle name="Comma 26 19" xfId="7828"/>
    <cellStyle name="Comma 26 2" xfId="7829"/>
    <cellStyle name="Comma 26 2 10" xfId="7830"/>
    <cellStyle name="Comma 26 2 2" xfId="7831"/>
    <cellStyle name="Comma 26 2 2 2" xfId="7832"/>
    <cellStyle name="Comma 26 2 3" xfId="7833"/>
    <cellStyle name="Comma 26 2 3 2" xfId="7834"/>
    <cellStyle name="Comma 26 2 4" xfId="7835"/>
    <cellStyle name="Comma 26 2 4 2" xfId="7836"/>
    <cellStyle name="Comma 26 2 5" xfId="7837"/>
    <cellStyle name="Comma 26 2 5 2" xfId="7838"/>
    <cellStyle name="Comma 26 2 6" xfId="7839"/>
    <cellStyle name="Comma 26 2 6 2" xfId="7840"/>
    <cellStyle name="Comma 26 2 7" xfId="7841"/>
    <cellStyle name="Comma 26 2 7 2" xfId="7842"/>
    <cellStyle name="Comma 26 2 8" xfId="7843"/>
    <cellStyle name="Comma 26 2 9" xfId="7844"/>
    <cellStyle name="Comma 26 20" xfId="7845"/>
    <cellStyle name="Comma 26 21" xfId="7846"/>
    <cellStyle name="Comma 26 22" xfId="7847"/>
    <cellStyle name="Comma 26 23" xfId="7848"/>
    <cellStyle name="Comma 26 24" xfId="7849"/>
    <cellStyle name="Comma 26 25" xfId="7850"/>
    <cellStyle name="Comma 26 26" xfId="7851"/>
    <cellStyle name="Comma 26 27" xfId="7852"/>
    <cellStyle name="Comma 26 28" xfId="7853"/>
    <cellStyle name="Comma 26 29" xfId="7854"/>
    <cellStyle name="Comma 26 3" xfId="7855"/>
    <cellStyle name="Comma 26 3 2" xfId="7856"/>
    <cellStyle name="Comma 26 3 3" xfId="7857"/>
    <cellStyle name="Comma 26 3 4" xfId="7858"/>
    <cellStyle name="Comma 26 3 5" xfId="7859"/>
    <cellStyle name="Comma 26 3 6" xfId="7860"/>
    <cellStyle name="Comma 26 3 7" xfId="7861"/>
    <cellStyle name="Comma 26 3 8" xfId="7862"/>
    <cellStyle name="Comma 26 30" xfId="7863"/>
    <cellStyle name="Comma 26 31" xfId="7864"/>
    <cellStyle name="Comma 26 32" xfId="7865"/>
    <cellStyle name="Comma 26 33" xfId="7866"/>
    <cellStyle name="Comma 26 34" xfId="7867"/>
    <cellStyle name="Comma 26 35" xfId="7868"/>
    <cellStyle name="Comma 26 36" xfId="7869"/>
    <cellStyle name="Comma 26 37" xfId="7870"/>
    <cellStyle name="Comma 26 38" xfId="7871"/>
    <cellStyle name="Comma 26 39" xfId="7872"/>
    <cellStyle name="Comma 26 4" xfId="7873"/>
    <cellStyle name="Comma 26 4 2" xfId="7874"/>
    <cellStyle name="Comma 26 40" xfId="7875"/>
    <cellStyle name="Comma 26 41" xfId="7876"/>
    <cellStyle name="Comma 26 42" xfId="7877"/>
    <cellStyle name="Comma 26 43" xfId="7878"/>
    <cellStyle name="Comma 26 44" xfId="7879"/>
    <cellStyle name="Comma 26 45" xfId="7880"/>
    <cellStyle name="Comma 26 46" xfId="7881"/>
    <cellStyle name="Comma 26 47" xfId="7882"/>
    <cellStyle name="Comma 26 48" xfId="7883"/>
    <cellStyle name="Comma 26 49" xfId="7884"/>
    <cellStyle name="Comma 26 49 2" xfId="7885"/>
    <cellStyle name="Comma 26 5" xfId="7886"/>
    <cellStyle name="Comma 26 5 2" xfId="7887"/>
    <cellStyle name="Comma 26 50" xfId="7888"/>
    <cellStyle name="Comma 26 51" xfId="7889"/>
    <cellStyle name="Comma 26 52" xfId="7890"/>
    <cellStyle name="Comma 26 53" xfId="7891"/>
    <cellStyle name="Comma 26 54" xfId="7892"/>
    <cellStyle name="Comma 26 55" xfId="7893"/>
    <cellStyle name="Comma 26 56" xfId="7894"/>
    <cellStyle name="Comma 26 57" xfId="7895"/>
    <cellStyle name="Comma 26 58" xfId="7896"/>
    <cellStyle name="Comma 26 59" xfId="7897"/>
    <cellStyle name="Comma 26 6" xfId="7898"/>
    <cellStyle name="Comma 26 6 2" xfId="7899"/>
    <cellStyle name="Comma 26 60" xfId="7900"/>
    <cellStyle name="Comma 26 61" xfId="7901"/>
    <cellStyle name="Comma 26 62" xfId="7902"/>
    <cellStyle name="Comma 26 63" xfId="7903"/>
    <cellStyle name="Comma 26 64" xfId="7904"/>
    <cellStyle name="Comma 26 65" xfId="7905"/>
    <cellStyle name="Comma 26 66" xfId="7906"/>
    <cellStyle name="Comma 26 67" xfId="7907"/>
    <cellStyle name="Comma 26 68" xfId="7908"/>
    <cellStyle name="Comma 26 69" xfId="7909"/>
    <cellStyle name="Comma 26 7" xfId="7910"/>
    <cellStyle name="Comma 26 70" xfId="7911"/>
    <cellStyle name="Comma 26 71" xfId="7912"/>
    <cellStyle name="Comma 26 72" xfId="7913"/>
    <cellStyle name="Comma 26 73" xfId="7914"/>
    <cellStyle name="Comma 26 74" xfId="7915"/>
    <cellStyle name="Comma 26 75" xfId="7916"/>
    <cellStyle name="Comma 26 76" xfId="7917"/>
    <cellStyle name="Comma 26 77" xfId="7918"/>
    <cellStyle name="Comma 26 78" xfId="7919"/>
    <cellStyle name="Comma 26 78 10" xfId="7920"/>
    <cellStyle name="Comma 26 78 11" xfId="7921"/>
    <cellStyle name="Comma 26 78 2" xfId="7922"/>
    <cellStyle name="Comma 26 78 2 10" xfId="7923"/>
    <cellStyle name="Comma 26 78 2 2" xfId="7924"/>
    <cellStyle name="Comma 26 78 2 2 2" xfId="7925"/>
    <cellStyle name="Comma 26 78 2 2 2 2" xfId="7926"/>
    <cellStyle name="Comma 26 78 2 2 3" xfId="7927"/>
    <cellStyle name="Comma 26 78 2 2 3 2" xfId="7928"/>
    <cellStyle name="Comma 26 78 2 2 4" xfId="7929"/>
    <cellStyle name="Comma 26 78 2 2 4 2" xfId="7930"/>
    <cellStyle name="Comma 26 78 2 2 5" xfId="7931"/>
    <cellStyle name="Comma 26 78 2 2 5 2" xfId="7932"/>
    <cellStyle name="Comma 26 78 2 2 6" xfId="7933"/>
    <cellStyle name="Comma 26 78 2 2 6 2" xfId="7934"/>
    <cellStyle name="Comma 26 78 2 2 7" xfId="7935"/>
    <cellStyle name="Comma 26 78 2 2 7 2" xfId="7936"/>
    <cellStyle name="Comma 26 78 2 2 8" xfId="7937"/>
    <cellStyle name="Comma 26 78 2 2 9" xfId="7938"/>
    <cellStyle name="Comma 26 78 2 3" xfId="7939"/>
    <cellStyle name="Comma 26 78 2 3 2" xfId="7940"/>
    <cellStyle name="Comma 26 78 2 4" xfId="7941"/>
    <cellStyle name="Comma 26 78 2 4 2" xfId="7942"/>
    <cellStyle name="Comma 26 78 2 5" xfId="7943"/>
    <cellStyle name="Comma 26 78 2 5 2" xfId="7944"/>
    <cellStyle name="Comma 26 78 2 6" xfId="7945"/>
    <cellStyle name="Comma 26 78 2 6 2" xfId="7946"/>
    <cellStyle name="Comma 26 78 2 7" xfId="7947"/>
    <cellStyle name="Comma 26 78 2 7 2" xfId="7948"/>
    <cellStyle name="Comma 26 78 2 8" xfId="7949"/>
    <cellStyle name="Comma 26 78 2 8 2" xfId="7950"/>
    <cellStyle name="Comma 26 78 2 9" xfId="7951"/>
    <cellStyle name="Comma 26 78 3" xfId="7952"/>
    <cellStyle name="Comma 26 78 3 2" xfId="7953"/>
    <cellStyle name="Comma 26 78 3 2 2" xfId="7954"/>
    <cellStyle name="Comma 26 78 3 3" xfId="7955"/>
    <cellStyle name="Comma 26 78 3 3 2" xfId="7956"/>
    <cellStyle name="Comma 26 78 3 4" xfId="7957"/>
    <cellStyle name="Comma 26 78 3 4 2" xfId="7958"/>
    <cellStyle name="Comma 26 78 3 5" xfId="7959"/>
    <cellStyle name="Comma 26 78 3 5 2" xfId="7960"/>
    <cellStyle name="Comma 26 78 3 6" xfId="7961"/>
    <cellStyle name="Comma 26 78 3 6 2" xfId="7962"/>
    <cellStyle name="Comma 26 78 3 7" xfId="7963"/>
    <cellStyle name="Comma 26 78 3 7 2" xfId="7964"/>
    <cellStyle name="Comma 26 78 3 8" xfId="7965"/>
    <cellStyle name="Comma 26 78 3 9" xfId="7966"/>
    <cellStyle name="Comma 26 78 4" xfId="7967"/>
    <cellStyle name="Comma 26 78 4 2" xfId="7968"/>
    <cellStyle name="Comma 26 78 5" xfId="7969"/>
    <cellStyle name="Comma 26 78 5 2" xfId="7970"/>
    <cellStyle name="Comma 26 78 6" xfId="7971"/>
    <cellStyle name="Comma 26 78 6 2" xfId="7972"/>
    <cellStyle name="Comma 26 78 7" xfId="7973"/>
    <cellStyle name="Comma 26 78 7 2" xfId="7974"/>
    <cellStyle name="Comma 26 78 8" xfId="7975"/>
    <cellStyle name="Comma 26 78 8 2" xfId="7976"/>
    <cellStyle name="Comma 26 78 9" xfId="7977"/>
    <cellStyle name="Comma 26 78 9 2" xfId="7978"/>
    <cellStyle name="Comma 26 79" xfId="7979"/>
    <cellStyle name="Comma 26 8" xfId="7980"/>
    <cellStyle name="Comma 26 80" xfId="7981"/>
    <cellStyle name="Comma 26 81" xfId="7982"/>
    <cellStyle name="Comma 26 82" xfId="7983"/>
    <cellStyle name="Comma 26 83" xfId="7984"/>
    <cellStyle name="Comma 26 84" xfId="7985"/>
    <cellStyle name="Comma 26 85" xfId="7986"/>
    <cellStyle name="Comma 26 86" xfId="7987"/>
    <cellStyle name="Comma 26 87" xfId="7988"/>
    <cellStyle name="Comma 26 88" xfId="7989"/>
    <cellStyle name="Comma 26 89" xfId="7990"/>
    <cellStyle name="Comma 26 9" xfId="7991"/>
    <cellStyle name="Comma 26 90" xfId="7992"/>
    <cellStyle name="Comma 26 91" xfId="7993"/>
    <cellStyle name="Comma 26 92" xfId="7994"/>
    <cellStyle name="Comma 26 93" xfId="7995"/>
    <cellStyle name="Comma 26 94" xfId="7996"/>
    <cellStyle name="Comma 26 95" xfId="7997"/>
    <cellStyle name="Comma 26 96" xfId="7998"/>
    <cellStyle name="Comma 26 96 2" xfId="7999"/>
    <cellStyle name="Comma 26 97" xfId="8000"/>
    <cellStyle name="Comma 26 97 2" xfId="8001"/>
    <cellStyle name="Comma 26 98" xfId="8002"/>
    <cellStyle name="Comma 26 98 2" xfId="8003"/>
    <cellStyle name="Comma 26 99" xfId="8004"/>
    <cellStyle name="Comma 26 99 2" xfId="8005"/>
    <cellStyle name="Comma 27" xfId="8006"/>
    <cellStyle name="Comma 27 2" xfId="8007"/>
    <cellStyle name="Comma 27 2 2" xfId="8008"/>
    <cellStyle name="Comma 27 3" xfId="8009"/>
    <cellStyle name="Comma 27 4" xfId="8010"/>
    <cellStyle name="Comma 28" xfId="8011"/>
    <cellStyle name="Comma 28 2" xfId="8012"/>
    <cellStyle name="Comma 28 2 2" xfId="8013"/>
    <cellStyle name="Comma 28 3" xfId="8014"/>
    <cellStyle name="Comma 28 4" xfId="8015"/>
    <cellStyle name="Comma 28 5" xfId="8016"/>
    <cellStyle name="Comma 28 6" xfId="8017"/>
    <cellStyle name="Comma 28 7" xfId="8018"/>
    <cellStyle name="Comma 28 8" xfId="8019"/>
    <cellStyle name="Comma 28 9" xfId="8020"/>
    <cellStyle name="Comma 29" xfId="8021"/>
    <cellStyle name="Comma 29 2" xfId="8022"/>
    <cellStyle name="Comma 29 3" xfId="8023"/>
    <cellStyle name="Comma 3" xfId="8024"/>
    <cellStyle name="Comma 3 10" xfId="8025"/>
    <cellStyle name="Comma 3 10 2" xfId="8026"/>
    <cellStyle name="Comma 3 10 3" xfId="8027"/>
    <cellStyle name="Comma 3 100" xfId="8028"/>
    <cellStyle name="Comma 3 101" xfId="8029"/>
    <cellStyle name="Comma 3 102" xfId="8030"/>
    <cellStyle name="Comma 3 103" xfId="8031"/>
    <cellStyle name="Comma 3 104" xfId="8032"/>
    <cellStyle name="Comma 3 105" xfId="8033"/>
    <cellStyle name="Comma 3 106" xfId="8034"/>
    <cellStyle name="Comma 3 107" xfId="8035"/>
    <cellStyle name="Comma 3 108" xfId="8036"/>
    <cellStyle name="Comma 3 109" xfId="8037"/>
    <cellStyle name="Comma 3 11" xfId="8038"/>
    <cellStyle name="Comma 3 11 2" xfId="8039"/>
    <cellStyle name="Comma 3 11 3" xfId="8040"/>
    <cellStyle name="Comma 3 110" xfId="8041"/>
    <cellStyle name="Comma 3 111" xfId="8042"/>
    <cellStyle name="Comma 3 112" xfId="8043"/>
    <cellStyle name="Comma 3 113" xfId="8044"/>
    <cellStyle name="Comma 3 114" xfId="8045"/>
    <cellStyle name="Comma 3 115" xfId="8046"/>
    <cellStyle name="Comma 3 116" xfId="8047"/>
    <cellStyle name="Comma 3 117" xfId="8048"/>
    <cellStyle name="Comma 3 118" xfId="8049"/>
    <cellStyle name="Comma 3 119" xfId="8050"/>
    <cellStyle name="Comma 3 12" xfId="8051"/>
    <cellStyle name="Comma 3 12 2" xfId="8052"/>
    <cellStyle name="Comma 3 12 3" xfId="8053"/>
    <cellStyle name="Comma 3 120" xfId="8054"/>
    <cellStyle name="Comma 3 121" xfId="8055"/>
    <cellStyle name="Comma 3 122" xfId="8056"/>
    <cellStyle name="Comma 3 123" xfId="8057"/>
    <cellStyle name="Comma 3 124" xfId="8058"/>
    <cellStyle name="Comma 3 125" xfId="8059"/>
    <cellStyle name="Comma 3 126" xfId="8060"/>
    <cellStyle name="Comma 3 127" xfId="8061"/>
    <cellStyle name="Comma 3 128" xfId="8062"/>
    <cellStyle name="Comma 3 129" xfId="8063"/>
    <cellStyle name="Comma 3 13" xfId="8064"/>
    <cellStyle name="Comma 3 13 2" xfId="8065"/>
    <cellStyle name="Comma 3 13 3" xfId="8066"/>
    <cellStyle name="Comma 3 130" xfId="8067"/>
    <cellStyle name="Comma 3 131" xfId="8068"/>
    <cellStyle name="Comma 3 132" xfId="8069"/>
    <cellStyle name="Comma 3 133" xfId="8070"/>
    <cellStyle name="Comma 3 134" xfId="8071"/>
    <cellStyle name="Comma 3 135" xfId="8072"/>
    <cellStyle name="Comma 3 136" xfId="8073"/>
    <cellStyle name="Comma 3 137" xfId="8074"/>
    <cellStyle name="Comma 3 138" xfId="8075"/>
    <cellStyle name="Comma 3 139" xfId="8076"/>
    <cellStyle name="Comma 3 14" xfId="8077"/>
    <cellStyle name="Comma 3 14 2" xfId="8078"/>
    <cellStyle name="Comma 3 14 3" xfId="8079"/>
    <cellStyle name="Comma 3 14 4" xfId="8080"/>
    <cellStyle name="Comma 3 14 5" xfId="8081"/>
    <cellStyle name="Comma 3 14 6" xfId="8082"/>
    <cellStyle name="Comma 3 14 7" xfId="8083"/>
    <cellStyle name="Comma 3 14 8" xfId="8084"/>
    <cellStyle name="Comma 3 140" xfId="8085"/>
    <cellStyle name="Comma 3 141" xfId="8086"/>
    <cellStyle name="Comma 3 142" xfId="8087"/>
    <cellStyle name="Comma 3 143" xfId="8088"/>
    <cellStyle name="Comma 3 144" xfId="8089"/>
    <cellStyle name="Comma 3 144 2" xfId="8090"/>
    <cellStyle name="Comma 3 145" xfId="8091"/>
    <cellStyle name="Comma 3 145 2" xfId="8092"/>
    <cellStyle name="Comma 3 146" xfId="8093"/>
    <cellStyle name="Comma 3 146 2" xfId="8094"/>
    <cellStyle name="Comma 3 147" xfId="8095"/>
    <cellStyle name="Comma 3 147 2" xfId="8096"/>
    <cellStyle name="Comma 3 148" xfId="8097"/>
    <cellStyle name="Comma 3 148 2" xfId="8098"/>
    <cellStyle name="Comma 3 149" xfId="8099"/>
    <cellStyle name="Comma 3 149 2" xfId="8100"/>
    <cellStyle name="Comma 3 15" xfId="8101"/>
    <cellStyle name="Comma 3 15 2" xfId="8102"/>
    <cellStyle name="Comma 3 150" xfId="8103"/>
    <cellStyle name="Comma 3 151" xfId="8104"/>
    <cellStyle name="Comma 3 152" xfId="8105"/>
    <cellStyle name="Comma 3 153" xfId="8106"/>
    <cellStyle name="Comma 3 154" xfId="8107"/>
    <cellStyle name="Comma 3 155" xfId="8108"/>
    <cellStyle name="Comma 3 156" xfId="8109"/>
    <cellStyle name="Comma 3 16" xfId="8110"/>
    <cellStyle name="Comma 3 17" xfId="8111"/>
    <cellStyle name="Comma 3 18" xfId="8112"/>
    <cellStyle name="Comma 3 19" xfId="8113"/>
    <cellStyle name="Comma 3 2" xfId="8114"/>
    <cellStyle name="Comma 3 2 10" xfId="8115"/>
    <cellStyle name="Comma 3 2 11" xfId="8116"/>
    <cellStyle name="Comma 3 2 12" xfId="8117"/>
    <cellStyle name="Comma 3 2 13" xfId="8118"/>
    <cellStyle name="Comma 3 2 2" xfId="8119"/>
    <cellStyle name="Comma 3 2 2 2" xfId="8120"/>
    <cellStyle name="Comma 3 2 2 2 2" xfId="8121"/>
    <cellStyle name="Comma 3 2 2 2 2 2" xfId="8122"/>
    <cellStyle name="Comma 3 2 2 2 3" xfId="8123"/>
    <cellStyle name="Comma 3 2 2 2 4" xfId="8124"/>
    <cellStyle name="Comma 3 2 2 3" xfId="8125"/>
    <cellStyle name="Comma 3 2 2 3 2" xfId="8126"/>
    <cellStyle name="Comma 3 2 2 3 3" xfId="8127"/>
    <cellStyle name="Comma 3 2 2 4" xfId="8128"/>
    <cellStyle name="Comma 3 2 2 5" xfId="8129"/>
    <cellStyle name="Comma 3 2 3" xfId="8130"/>
    <cellStyle name="Comma 3 2 3 2" xfId="8131"/>
    <cellStyle name="Comma 3 2 3 3" xfId="8132"/>
    <cellStyle name="Comma 3 2 3 4" xfId="8133"/>
    <cellStyle name="Comma 3 2 4" xfId="8134"/>
    <cellStyle name="Comma 3 2 4 2" xfId="8135"/>
    <cellStyle name="Comma 3 2 5" xfId="8136"/>
    <cellStyle name="Comma 3 2 5 2" xfId="8137"/>
    <cellStyle name="Comma 3 2 6" xfId="8138"/>
    <cellStyle name="Comma 3 2 6 2" xfId="8139"/>
    <cellStyle name="Comma 3 2 6 2 2" xfId="8140"/>
    <cellStyle name="Comma 3 2 6 2 2 2" xfId="8141"/>
    <cellStyle name="Comma 3 2 6 3" xfId="8142"/>
    <cellStyle name="Comma 3 2 6 4" xfId="8143"/>
    <cellStyle name="Comma 3 2 6 5" xfId="8144"/>
    <cellStyle name="Comma 3 2 6 6" xfId="8145"/>
    <cellStyle name="Comma 3 2 6 7" xfId="8146"/>
    <cellStyle name="Comma 3 2 6 8" xfId="8147"/>
    <cellStyle name="Comma 3 2 7" xfId="8148"/>
    <cellStyle name="Comma 3 2 7 2" xfId="8149"/>
    <cellStyle name="Comma 3 2 7 2 2" xfId="8150"/>
    <cellStyle name="Comma 3 2 7 3" xfId="8151"/>
    <cellStyle name="Comma 3 2 8" xfId="8152"/>
    <cellStyle name="Comma 3 2 8 2" xfId="8153"/>
    <cellStyle name="Comma 3 2 8 3" xfId="8154"/>
    <cellStyle name="Comma 3 2 9" xfId="8155"/>
    <cellStyle name="Comma 3 2 9 2" xfId="8156"/>
    <cellStyle name="Comma 3 20" xfId="8157"/>
    <cellStyle name="Comma 3 21" xfId="8158"/>
    <cellStyle name="Comma 3 22" xfId="8159"/>
    <cellStyle name="Comma 3 23" xfId="8160"/>
    <cellStyle name="Comma 3 24" xfId="8161"/>
    <cellStyle name="Comma 3 25" xfId="8162"/>
    <cellStyle name="Comma 3 26" xfId="8163"/>
    <cellStyle name="Comma 3 27" xfId="8164"/>
    <cellStyle name="Comma 3 28" xfId="8165"/>
    <cellStyle name="Comma 3 29" xfId="8166"/>
    <cellStyle name="Comma 3 3" xfId="8167"/>
    <cellStyle name="Comma 3 3 2" xfId="8168"/>
    <cellStyle name="Comma 3 3 2 2" xfId="8169"/>
    <cellStyle name="Comma 3 3 2 3" xfId="8170"/>
    <cellStyle name="Comma 3 3 3" xfId="8171"/>
    <cellStyle name="Comma 3 3 3 2" xfId="8172"/>
    <cellStyle name="Comma 3 3 3 3" xfId="8173"/>
    <cellStyle name="Comma 3 3 4" xfId="8174"/>
    <cellStyle name="Comma 3 3 5" xfId="8175"/>
    <cellStyle name="Comma 3 30" xfId="8176"/>
    <cellStyle name="Comma 3 31" xfId="8177"/>
    <cellStyle name="Comma 3 32" xfId="8178"/>
    <cellStyle name="Comma 3 33" xfId="8179"/>
    <cellStyle name="Comma 3 34" xfId="8180"/>
    <cellStyle name="Comma 3 35" xfId="8181"/>
    <cellStyle name="Comma 3 36" xfId="8182"/>
    <cellStyle name="Comma 3 37" xfId="8183"/>
    <cellStyle name="Comma 3 38" xfId="8184"/>
    <cellStyle name="Comma 3 39" xfId="8185"/>
    <cellStyle name="Comma 3 4" xfId="8186"/>
    <cellStyle name="Comma 3 4 2" xfId="8187"/>
    <cellStyle name="Comma 3 4 2 2" xfId="8188"/>
    <cellStyle name="Comma 3 4 2 2 2" xfId="8189"/>
    <cellStyle name="Comma 3 4 2 3" xfId="8190"/>
    <cellStyle name="Comma 3 4 2 4" xfId="8191"/>
    <cellStyle name="Comma 3 4 3" xfId="8192"/>
    <cellStyle name="Comma 3 4 3 2" xfId="8193"/>
    <cellStyle name="Comma 3 4 4" xfId="8194"/>
    <cellStyle name="Comma 3 4 4 2" xfId="8195"/>
    <cellStyle name="Comma 3 4 5" xfId="8196"/>
    <cellStyle name="Comma 3 4 6" xfId="8197"/>
    <cellStyle name="Comma 3 40" xfId="8198"/>
    <cellStyle name="Comma 3 41" xfId="8199"/>
    <cellStyle name="Comma 3 42" xfId="8200"/>
    <cellStyle name="Comma 3 43" xfId="8201"/>
    <cellStyle name="Comma 3 44" xfId="8202"/>
    <cellStyle name="Comma 3 45" xfId="8203"/>
    <cellStyle name="Comma 3 46" xfId="8204"/>
    <cellStyle name="Comma 3 47" xfId="8205"/>
    <cellStyle name="Comma 3 48" xfId="8206"/>
    <cellStyle name="Comma 3 49" xfId="8207"/>
    <cellStyle name="Comma 3 5" xfId="8208"/>
    <cellStyle name="Comma 3 5 2" xfId="8209"/>
    <cellStyle name="Comma 3 5 2 2" xfId="8210"/>
    <cellStyle name="Comma 3 5 2 3" xfId="8211"/>
    <cellStyle name="Comma 3 5 3" xfId="8212"/>
    <cellStyle name="Comma 3 5 4" xfId="8213"/>
    <cellStyle name="Comma 3 5 5" xfId="8214"/>
    <cellStyle name="Comma 3 50" xfId="8215"/>
    <cellStyle name="Comma 3 51" xfId="8216"/>
    <cellStyle name="Comma 3 52" xfId="8217"/>
    <cellStyle name="Comma 3 53" xfId="8218"/>
    <cellStyle name="Comma 3 54" xfId="8219"/>
    <cellStyle name="Comma 3 55" xfId="8220"/>
    <cellStyle name="Comma 3 56" xfId="8221"/>
    <cellStyle name="Comma 3 57" xfId="8222"/>
    <cellStyle name="Comma 3 58" xfId="8223"/>
    <cellStyle name="Comma 3 59" xfId="8224"/>
    <cellStyle name="Comma 3 6" xfId="8225"/>
    <cellStyle name="Comma 3 6 2" xfId="8226"/>
    <cellStyle name="Comma 3 6 2 2" xfId="8227"/>
    <cellStyle name="Comma 3 6 3" xfId="8228"/>
    <cellStyle name="Comma 3 6 4" xfId="8229"/>
    <cellStyle name="Comma 3 6 5" xfId="8230"/>
    <cellStyle name="Comma 3 60" xfId="8231"/>
    <cellStyle name="Comma 3 61" xfId="8232"/>
    <cellStyle name="Comma 3 62" xfId="8233"/>
    <cellStyle name="Comma 3 63" xfId="8234"/>
    <cellStyle name="Comma 3 64" xfId="8235"/>
    <cellStyle name="Comma 3 65" xfId="8236"/>
    <cellStyle name="Comma 3 66" xfId="8237"/>
    <cellStyle name="Comma 3 67" xfId="8238"/>
    <cellStyle name="Comma 3 68" xfId="8239"/>
    <cellStyle name="Comma 3 69" xfId="8240"/>
    <cellStyle name="Comma 3 7" xfId="8241"/>
    <cellStyle name="Comma 3 7 2" xfId="8242"/>
    <cellStyle name="Comma 3 7 2 2" xfId="8243"/>
    <cellStyle name="Comma 3 7 3" xfId="8244"/>
    <cellStyle name="Comma 3 7 4" xfId="8245"/>
    <cellStyle name="Comma 3 7 5" xfId="8246"/>
    <cellStyle name="Comma 3 7 6" xfId="8247"/>
    <cellStyle name="Comma 3 70" xfId="8248"/>
    <cellStyle name="Comma 3 71" xfId="8249"/>
    <cellStyle name="Comma 3 72" xfId="8250"/>
    <cellStyle name="Comma 3 73" xfId="8251"/>
    <cellStyle name="Comma 3 74" xfId="8252"/>
    <cellStyle name="Comma 3 75" xfId="8253"/>
    <cellStyle name="Comma 3 76" xfId="8254"/>
    <cellStyle name="Comma 3 77" xfId="8255"/>
    <cellStyle name="Comma 3 78" xfId="8256"/>
    <cellStyle name="Comma 3 79" xfId="8257"/>
    <cellStyle name="Comma 3 8" xfId="8258"/>
    <cellStyle name="Comma 3 8 2" xfId="8259"/>
    <cellStyle name="Comma 3 8 3" xfId="8260"/>
    <cellStyle name="Comma 3 8 4" xfId="8261"/>
    <cellStyle name="Comma 3 80" xfId="8262"/>
    <cellStyle name="Comma 3 81" xfId="8263"/>
    <cellStyle name="Comma 3 82" xfId="8264"/>
    <cellStyle name="Comma 3 83" xfId="8265"/>
    <cellStyle name="Comma 3 84" xfId="8266"/>
    <cellStyle name="Comma 3 85" xfId="8267"/>
    <cellStyle name="Comma 3 86" xfId="8268"/>
    <cellStyle name="Comma 3 87" xfId="8269"/>
    <cellStyle name="Comma 3 88" xfId="8270"/>
    <cellStyle name="Comma 3 89" xfId="8271"/>
    <cellStyle name="Comma 3 9" xfId="8272"/>
    <cellStyle name="Comma 3 9 2" xfId="8273"/>
    <cellStyle name="Comma 3 9 3" xfId="8274"/>
    <cellStyle name="Comma 3 90" xfId="8275"/>
    <cellStyle name="Comma 3 91" xfId="8276"/>
    <cellStyle name="Comma 3 92" xfId="8277"/>
    <cellStyle name="Comma 3 93" xfId="8278"/>
    <cellStyle name="Comma 3 94" xfId="8279"/>
    <cellStyle name="Comma 3 95" xfId="8280"/>
    <cellStyle name="Comma 3 96" xfId="8281"/>
    <cellStyle name="Comma 3 97" xfId="8282"/>
    <cellStyle name="Comma 3 98" xfId="8283"/>
    <cellStyle name="Comma 3 99" xfId="8284"/>
    <cellStyle name="Comma 30" xfId="8285"/>
    <cellStyle name="Comma 30 10" xfId="8286"/>
    <cellStyle name="Comma 30 11" xfId="8287"/>
    <cellStyle name="Comma 30 12" xfId="8288"/>
    <cellStyle name="Comma 30 13" xfId="8289"/>
    <cellStyle name="Comma 30 14" xfId="8290"/>
    <cellStyle name="Comma 30 15" xfId="8291"/>
    <cellStyle name="Comma 30 16" xfId="8292"/>
    <cellStyle name="Comma 30 17" xfId="8293"/>
    <cellStyle name="Comma 30 18" xfId="8294"/>
    <cellStyle name="Comma 30 19" xfId="8295"/>
    <cellStyle name="Comma 30 2" xfId="8296"/>
    <cellStyle name="Comma 30 20" xfId="8297"/>
    <cellStyle name="Comma 30 21" xfId="8298"/>
    <cellStyle name="Comma 30 22" xfId="8299"/>
    <cellStyle name="Comma 30 23" xfId="8300"/>
    <cellStyle name="Comma 30 24" xfId="8301"/>
    <cellStyle name="Comma 30 25" xfId="8302"/>
    <cellStyle name="Comma 30 26" xfId="8303"/>
    <cellStyle name="Comma 30 27" xfId="8304"/>
    <cellStyle name="Comma 30 28" xfId="8305"/>
    <cellStyle name="Comma 30 29" xfId="8306"/>
    <cellStyle name="Comma 30 3" xfId="8307"/>
    <cellStyle name="Comma 30 30" xfId="8308"/>
    <cellStyle name="Comma 30 31" xfId="8309"/>
    <cellStyle name="Comma 30 32" xfId="8310"/>
    <cellStyle name="Comma 30 33" xfId="8311"/>
    <cellStyle name="Comma 30 34" xfId="8312"/>
    <cellStyle name="Comma 30 35" xfId="8313"/>
    <cellStyle name="Comma 30 35 2" xfId="8314"/>
    <cellStyle name="Comma 30 36" xfId="8315"/>
    <cellStyle name="Comma 30 37" xfId="8316"/>
    <cellStyle name="Comma 30 38" xfId="8317"/>
    <cellStyle name="Comma 30 39" xfId="8318"/>
    <cellStyle name="Comma 30 4" xfId="8319"/>
    <cellStyle name="Comma 30 40" xfId="8320"/>
    <cellStyle name="Comma 30 41" xfId="8321"/>
    <cellStyle name="Comma 30 42" xfId="8322"/>
    <cellStyle name="Comma 30 43" xfId="8323"/>
    <cellStyle name="Comma 30 44" xfId="8324"/>
    <cellStyle name="Comma 30 45" xfId="8325"/>
    <cellStyle name="Comma 30 46" xfId="8326"/>
    <cellStyle name="Comma 30 47" xfId="8327"/>
    <cellStyle name="Comma 30 48" xfId="8328"/>
    <cellStyle name="Comma 30 49" xfId="8329"/>
    <cellStyle name="Comma 30 5" xfId="8330"/>
    <cellStyle name="Comma 30 50" xfId="8331"/>
    <cellStyle name="Comma 30 51" xfId="8332"/>
    <cellStyle name="Comma 30 52" xfId="8333"/>
    <cellStyle name="Comma 30 53" xfId="8334"/>
    <cellStyle name="Comma 30 54" xfId="8335"/>
    <cellStyle name="Comma 30 55" xfId="8336"/>
    <cellStyle name="Comma 30 55 2" xfId="8337"/>
    <cellStyle name="Comma 30 56" xfId="8338"/>
    <cellStyle name="Comma 30 56 2" xfId="8339"/>
    <cellStyle name="Comma 30 57" xfId="8340"/>
    <cellStyle name="Comma 30 57 2" xfId="8341"/>
    <cellStyle name="Comma 30 58" xfId="8342"/>
    <cellStyle name="Comma 30 58 2" xfId="8343"/>
    <cellStyle name="Comma 30 59" xfId="8344"/>
    <cellStyle name="Comma 30 59 2" xfId="8345"/>
    <cellStyle name="Comma 30 6" xfId="8346"/>
    <cellStyle name="Comma 30 60" xfId="8347"/>
    <cellStyle name="Comma 30 60 2" xfId="8348"/>
    <cellStyle name="Comma 30 61" xfId="8349"/>
    <cellStyle name="Comma 30 61 2" xfId="8350"/>
    <cellStyle name="Comma 30 62" xfId="8351"/>
    <cellStyle name="Comma 30 62 2" xfId="8352"/>
    <cellStyle name="Comma 30 63" xfId="8353"/>
    <cellStyle name="Comma 30 63 2" xfId="8354"/>
    <cellStyle name="Comma 30 64" xfId="8355"/>
    <cellStyle name="Comma 30 64 2" xfId="8356"/>
    <cellStyle name="Comma 30 65" xfId="8357"/>
    <cellStyle name="Comma 30 65 2" xfId="8358"/>
    <cellStyle name="Comma 30 66" xfId="8359"/>
    <cellStyle name="Comma 30 66 2" xfId="8360"/>
    <cellStyle name="Comma 30 67" xfId="8361"/>
    <cellStyle name="Comma 30 67 2" xfId="8362"/>
    <cellStyle name="Comma 30 68" xfId="8363"/>
    <cellStyle name="Comma 30 69" xfId="8364"/>
    <cellStyle name="Comma 30 7" xfId="8365"/>
    <cellStyle name="Comma 30 7 2" xfId="8366"/>
    <cellStyle name="Comma 30 7 3" xfId="8367"/>
    <cellStyle name="Comma 30 7 4" xfId="8368"/>
    <cellStyle name="Comma 30 7 5" xfId="8369"/>
    <cellStyle name="Comma 30 70" xfId="8370"/>
    <cellStyle name="Comma 30 71" xfId="8371"/>
    <cellStyle name="Comma 30 72" xfId="8372"/>
    <cellStyle name="Comma 30 73" xfId="8373"/>
    <cellStyle name="Comma 30 74" xfId="8374"/>
    <cellStyle name="Comma 30 75" xfId="8375"/>
    <cellStyle name="Comma 30 76" xfId="8376"/>
    <cellStyle name="Comma 30 77" xfId="8377"/>
    <cellStyle name="Comma 30 78" xfId="8378"/>
    <cellStyle name="Comma 30 8" xfId="8379"/>
    <cellStyle name="Comma 30 9" xfId="8380"/>
    <cellStyle name="Comma 30 9 10" xfId="8381"/>
    <cellStyle name="Comma 30 9 11" xfId="8382"/>
    <cellStyle name="Comma 30 9 12" xfId="8383"/>
    <cellStyle name="Comma 30 9 13" xfId="8384"/>
    <cellStyle name="Comma 30 9 14" xfId="8385"/>
    <cellStyle name="Comma 30 9 15" xfId="8386"/>
    <cellStyle name="Comma 30 9 2" xfId="8387"/>
    <cellStyle name="Comma 30 9 2 2" xfId="8388"/>
    <cellStyle name="Comma 30 9 3" xfId="8389"/>
    <cellStyle name="Comma 30 9 4" xfId="8390"/>
    <cellStyle name="Comma 30 9 5" xfId="8391"/>
    <cellStyle name="Comma 30 9 6" xfId="8392"/>
    <cellStyle name="Comma 30 9 7" xfId="8393"/>
    <cellStyle name="Comma 30 9 8" xfId="8394"/>
    <cellStyle name="Comma 30 9 9" xfId="8395"/>
    <cellStyle name="Comma 31" xfId="8396"/>
    <cellStyle name="Comma 31 10" xfId="8397"/>
    <cellStyle name="Comma 31 11" xfId="8398"/>
    <cellStyle name="Comma 31 12" xfId="8399"/>
    <cellStyle name="Comma 31 13" xfId="8400"/>
    <cellStyle name="Comma 31 14" xfId="8401"/>
    <cellStyle name="Comma 31 15" xfId="8402"/>
    <cellStyle name="Comma 31 16" xfId="8403"/>
    <cellStyle name="Comma 31 17" xfId="8404"/>
    <cellStyle name="Comma 31 18" xfId="8405"/>
    <cellStyle name="Comma 31 19" xfId="8406"/>
    <cellStyle name="Comma 31 2" xfId="8407"/>
    <cellStyle name="Comma 31 20" xfId="8408"/>
    <cellStyle name="Comma 31 21" xfId="8409"/>
    <cellStyle name="Comma 31 22" xfId="8410"/>
    <cellStyle name="Comma 31 23" xfId="8411"/>
    <cellStyle name="Comma 31 24" xfId="8412"/>
    <cellStyle name="Comma 31 25" xfId="8413"/>
    <cellStyle name="Comma 31 26" xfId="8414"/>
    <cellStyle name="Comma 31 27" xfId="8415"/>
    <cellStyle name="Comma 31 28" xfId="8416"/>
    <cellStyle name="Comma 31 29" xfId="8417"/>
    <cellStyle name="Comma 31 3" xfId="8418"/>
    <cellStyle name="Comma 31 3 2" xfId="8419"/>
    <cellStyle name="Comma 31 3 3" xfId="8420"/>
    <cellStyle name="Comma 31 3 4" xfId="8421"/>
    <cellStyle name="Comma 31 3 5" xfId="8422"/>
    <cellStyle name="Comma 31 30" xfId="8423"/>
    <cellStyle name="Comma 31 31" xfId="8424"/>
    <cellStyle name="Comma 31 32" xfId="8425"/>
    <cellStyle name="Comma 31 33" xfId="8426"/>
    <cellStyle name="Comma 31 34" xfId="8427"/>
    <cellStyle name="Comma 31 35" xfId="8428"/>
    <cellStyle name="Comma 31 36" xfId="8429"/>
    <cellStyle name="Comma 31 37" xfId="8430"/>
    <cellStyle name="Comma 31 37 2" xfId="8431"/>
    <cellStyle name="Comma 31 38" xfId="8432"/>
    <cellStyle name="Comma 31 39" xfId="8433"/>
    <cellStyle name="Comma 31 4" xfId="8434"/>
    <cellStyle name="Comma 31 40" xfId="8435"/>
    <cellStyle name="Comma 31 41" xfId="8436"/>
    <cellStyle name="Comma 31 42" xfId="8437"/>
    <cellStyle name="Comma 31 43" xfId="8438"/>
    <cellStyle name="Comma 31 44" xfId="8439"/>
    <cellStyle name="Comma 31 45" xfId="8440"/>
    <cellStyle name="Comma 31 46" xfId="8441"/>
    <cellStyle name="Comma 31 47" xfId="8442"/>
    <cellStyle name="Comma 31 48" xfId="8443"/>
    <cellStyle name="Comma 31 49" xfId="8444"/>
    <cellStyle name="Comma 31 5" xfId="8445"/>
    <cellStyle name="Comma 31 50" xfId="8446"/>
    <cellStyle name="Comma 31 51" xfId="8447"/>
    <cellStyle name="Comma 31 52" xfId="8448"/>
    <cellStyle name="Comma 31 53" xfId="8449"/>
    <cellStyle name="Comma 31 54" xfId="8450"/>
    <cellStyle name="Comma 31 55" xfId="8451"/>
    <cellStyle name="Comma 31 56" xfId="8452"/>
    <cellStyle name="Comma 31 57" xfId="8453"/>
    <cellStyle name="Comma 31 58" xfId="8454"/>
    <cellStyle name="Comma 31 59" xfId="8455"/>
    <cellStyle name="Comma 31 6" xfId="8456"/>
    <cellStyle name="Comma 31 60" xfId="8457"/>
    <cellStyle name="Comma 31 61" xfId="8458"/>
    <cellStyle name="Comma 31 62" xfId="8459"/>
    <cellStyle name="Comma 31 63" xfId="8460"/>
    <cellStyle name="Comma 31 64" xfId="8461"/>
    <cellStyle name="Comma 31 65" xfId="8462"/>
    <cellStyle name="Comma 31 66" xfId="8463"/>
    <cellStyle name="Comma 31 67" xfId="8464"/>
    <cellStyle name="Comma 31 68" xfId="8465"/>
    <cellStyle name="Comma 31 69" xfId="8466"/>
    <cellStyle name="Comma 31 7" xfId="8467"/>
    <cellStyle name="Comma 31 70" xfId="8468"/>
    <cellStyle name="Comma 31 71" xfId="8469"/>
    <cellStyle name="Comma 31 72" xfId="8470"/>
    <cellStyle name="Comma 31 73" xfId="8471"/>
    <cellStyle name="Comma 31 74" xfId="8472"/>
    <cellStyle name="Comma 31 75" xfId="8473"/>
    <cellStyle name="Comma 31 76" xfId="8474"/>
    <cellStyle name="Comma 31 77" xfId="8475"/>
    <cellStyle name="Comma 31 78" xfId="8476"/>
    <cellStyle name="Comma 31 79" xfId="8477"/>
    <cellStyle name="Comma 31 8" xfId="8478"/>
    <cellStyle name="Comma 31 80" xfId="8479"/>
    <cellStyle name="Comma 31 81" xfId="8480"/>
    <cellStyle name="Comma 31 82" xfId="8481"/>
    <cellStyle name="Comma 31 83" xfId="8482"/>
    <cellStyle name="Comma 31 9" xfId="8483"/>
    <cellStyle name="Comma 32" xfId="8484"/>
    <cellStyle name="Comma 32 10" xfId="8485"/>
    <cellStyle name="Comma 32 11" xfId="8486"/>
    <cellStyle name="Comma 32 12" xfId="8487"/>
    <cellStyle name="Comma 32 13" xfId="8488"/>
    <cellStyle name="Comma 32 14" xfId="8489"/>
    <cellStyle name="Comma 32 15" xfId="8490"/>
    <cellStyle name="Comma 32 16" xfId="8491"/>
    <cellStyle name="Comma 32 17" xfId="8492"/>
    <cellStyle name="Comma 32 18" xfId="8493"/>
    <cellStyle name="Comma 32 19" xfId="8494"/>
    <cellStyle name="Comma 32 2" xfId="8495"/>
    <cellStyle name="Comma 32 20" xfId="8496"/>
    <cellStyle name="Comma 32 21" xfId="8497"/>
    <cellStyle name="Comma 32 22" xfId="8498"/>
    <cellStyle name="Comma 32 23" xfId="8499"/>
    <cellStyle name="Comma 32 24" xfId="8500"/>
    <cellStyle name="Comma 32 25" xfId="8501"/>
    <cellStyle name="Comma 32 26" xfId="8502"/>
    <cellStyle name="Comma 32 27" xfId="8503"/>
    <cellStyle name="Comma 32 28" xfId="8504"/>
    <cellStyle name="Comma 32 29" xfId="8505"/>
    <cellStyle name="Comma 32 3" xfId="8506"/>
    <cellStyle name="Comma 32 30" xfId="8507"/>
    <cellStyle name="Comma 32 31" xfId="8508"/>
    <cellStyle name="Comma 32 32" xfId="8509"/>
    <cellStyle name="Comma 32 33" xfId="8510"/>
    <cellStyle name="Comma 32 34" xfId="8511"/>
    <cellStyle name="Comma 32 35" xfId="8512"/>
    <cellStyle name="Comma 32 36" xfId="8513"/>
    <cellStyle name="Comma 32 37" xfId="8514"/>
    <cellStyle name="Comma 32 37 2" xfId="8515"/>
    <cellStyle name="Comma 32 38" xfId="8516"/>
    <cellStyle name="Comma 32 39" xfId="8517"/>
    <cellStyle name="Comma 32 4" xfId="8518"/>
    <cellStyle name="Comma 32 40" xfId="8519"/>
    <cellStyle name="Comma 32 41" xfId="8520"/>
    <cellStyle name="Comma 32 42" xfId="8521"/>
    <cellStyle name="Comma 32 43" xfId="8522"/>
    <cellStyle name="Comma 32 44" xfId="8523"/>
    <cellStyle name="Comma 32 45" xfId="8524"/>
    <cellStyle name="Comma 32 46" xfId="8525"/>
    <cellStyle name="Comma 32 47" xfId="8526"/>
    <cellStyle name="Comma 32 48" xfId="8527"/>
    <cellStyle name="Comma 32 49" xfId="8528"/>
    <cellStyle name="Comma 32 5" xfId="8529"/>
    <cellStyle name="Comma 32 50" xfId="8530"/>
    <cellStyle name="Comma 32 51" xfId="8531"/>
    <cellStyle name="Comma 32 52" xfId="8532"/>
    <cellStyle name="Comma 32 53" xfId="8533"/>
    <cellStyle name="Comma 32 54" xfId="8534"/>
    <cellStyle name="Comma 32 55" xfId="8535"/>
    <cellStyle name="Comma 32 56" xfId="8536"/>
    <cellStyle name="Comma 32 57" xfId="8537"/>
    <cellStyle name="Comma 32 58" xfId="8538"/>
    <cellStyle name="Comma 32 59" xfId="8539"/>
    <cellStyle name="Comma 32 6" xfId="8540"/>
    <cellStyle name="Comma 32 60" xfId="8541"/>
    <cellStyle name="Comma 32 61" xfId="8542"/>
    <cellStyle name="Comma 32 62" xfId="8543"/>
    <cellStyle name="Comma 32 63" xfId="8544"/>
    <cellStyle name="Comma 32 64" xfId="8545"/>
    <cellStyle name="Comma 32 65" xfId="8546"/>
    <cellStyle name="Comma 32 66" xfId="8547"/>
    <cellStyle name="Comma 32 67" xfId="8548"/>
    <cellStyle name="Comma 32 68" xfId="8549"/>
    <cellStyle name="Comma 32 69" xfId="8550"/>
    <cellStyle name="Comma 32 69 2" xfId="8551"/>
    <cellStyle name="Comma 32 7" xfId="8552"/>
    <cellStyle name="Comma 32 7 2" xfId="8553"/>
    <cellStyle name="Comma 32 7 3" xfId="8554"/>
    <cellStyle name="Comma 32 7 4" xfId="8555"/>
    <cellStyle name="Comma 32 7 5" xfId="8556"/>
    <cellStyle name="Comma 32 70" xfId="8557"/>
    <cellStyle name="Comma 32 71" xfId="8558"/>
    <cellStyle name="Comma 32 72" xfId="8559"/>
    <cellStyle name="Comma 32 73" xfId="8560"/>
    <cellStyle name="Comma 32 74" xfId="8561"/>
    <cellStyle name="Comma 32 75" xfId="8562"/>
    <cellStyle name="Comma 32 76" xfId="8563"/>
    <cellStyle name="Comma 32 77" xfId="8564"/>
    <cellStyle name="Comma 32 78" xfId="8565"/>
    <cellStyle name="Comma 32 79" xfId="8566"/>
    <cellStyle name="Comma 32 8" xfId="8567"/>
    <cellStyle name="Comma 32 80" xfId="8568"/>
    <cellStyle name="Comma 32 81" xfId="8569"/>
    <cellStyle name="Comma 32 82" xfId="8570"/>
    <cellStyle name="Comma 32 83" xfId="8571"/>
    <cellStyle name="Comma 32 9" xfId="8572"/>
    <cellStyle name="Comma 33" xfId="8573"/>
    <cellStyle name="Comma 33 2" xfId="8574"/>
    <cellStyle name="Comma 34" xfId="8575"/>
    <cellStyle name="Comma 34 10" xfId="8576"/>
    <cellStyle name="Comma 34 11" xfId="8577"/>
    <cellStyle name="Comma 34 12" xfId="8578"/>
    <cellStyle name="Comma 34 13" xfId="8579"/>
    <cellStyle name="Comma 34 14" xfId="8580"/>
    <cellStyle name="Comma 34 15" xfId="8581"/>
    <cellStyle name="Comma 34 16" xfId="8582"/>
    <cellStyle name="Comma 34 2" xfId="8583"/>
    <cellStyle name="Comma 34 2 2" xfId="8584"/>
    <cellStyle name="Comma 34 3" xfId="8585"/>
    <cellStyle name="Comma 34 4" xfId="8586"/>
    <cellStyle name="Comma 34 5" xfId="8587"/>
    <cellStyle name="Comma 34 6" xfId="8588"/>
    <cellStyle name="Comma 34 7" xfId="8589"/>
    <cellStyle name="Comma 34 8" xfId="8590"/>
    <cellStyle name="Comma 34 9" xfId="8591"/>
    <cellStyle name="Comma 35" xfId="8592"/>
    <cellStyle name="Comma 35 2" xfId="8593"/>
    <cellStyle name="Comma 36" xfId="8594"/>
    <cellStyle name="Comma 36 10" xfId="8595"/>
    <cellStyle name="Comma 36 11" xfId="8596"/>
    <cellStyle name="Comma 36 12" xfId="8597"/>
    <cellStyle name="Comma 36 13" xfId="8598"/>
    <cellStyle name="Comma 36 14" xfId="8599"/>
    <cellStyle name="Comma 36 15" xfId="8600"/>
    <cellStyle name="Comma 36 16" xfId="8601"/>
    <cellStyle name="Comma 36 17" xfId="8602"/>
    <cellStyle name="Comma 36 18" xfId="8603"/>
    <cellStyle name="Comma 36 19" xfId="8604"/>
    <cellStyle name="Comma 36 2" xfId="8605"/>
    <cellStyle name="Comma 36 20" xfId="8606"/>
    <cellStyle name="Comma 36 21" xfId="8607"/>
    <cellStyle name="Comma 36 22" xfId="8608"/>
    <cellStyle name="Comma 36 23" xfId="8609"/>
    <cellStyle name="Comma 36 24" xfId="8610"/>
    <cellStyle name="Comma 36 25" xfId="8611"/>
    <cellStyle name="Comma 36 26" xfId="8612"/>
    <cellStyle name="Comma 36 27" xfId="8613"/>
    <cellStyle name="Comma 36 28" xfId="8614"/>
    <cellStyle name="Comma 36 29" xfId="8615"/>
    <cellStyle name="Comma 36 3" xfId="8616"/>
    <cellStyle name="Comma 36 30" xfId="8617"/>
    <cellStyle name="Comma 36 31" xfId="8618"/>
    <cellStyle name="Comma 36 32" xfId="8619"/>
    <cellStyle name="Comma 36 33" xfId="8620"/>
    <cellStyle name="Comma 36 34" xfId="8621"/>
    <cellStyle name="Comma 36 35" xfId="8622"/>
    <cellStyle name="Comma 36 4" xfId="8623"/>
    <cellStyle name="Comma 36 5" xfId="8624"/>
    <cellStyle name="Comma 36 6" xfId="8625"/>
    <cellStyle name="Comma 36 7" xfId="8626"/>
    <cellStyle name="Comma 36 8" xfId="8627"/>
    <cellStyle name="Comma 36 9" xfId="8628"/>
    <cellStyle name="Comma 37" xfId="8629"/>
    <cellStyle name="Comma 37 2" xfId="8630"/>
    <cellStyle name="Comma 38" xfId="8631"/>
    <cellStyle name="Comma 38 2" xfId="8632"/>
    <cellStyle name="Comma 39" xfId="8633"/>
    <cellStyle name="Comma 39 2" xfId="8634"/>
    <cellStyle name="Comma 39 2 2" xfId="8635"/>
    <cellStyle name="Comma 39 2 2 2" xfId="8636"/>
    <cellStyle name="Comma 39 3" xfId="8637"/>
    <cellStyle name="Comma 39 4" xfId="8638"/>
    <cellStyle name="Comma 39 5" xfId="8639"/>
    <cellStyle name="Comma 39 6" xfId="8640"/>
    <cellStyle name="Comma 4" xfId="8641"/>
    <cellStyle name="Comma 4 10" xfId="8642"/>
    <cellStyle name="Comma 4 10 2" xfId="8643"/>
    <cellStyle name="Comma 4 100" xfId="8644"/>
    <cellStyle name="Comma 4 101" xfId="8645"/>
    <cellStyle name="Comma 4 102" xfId="8646"/>
    <cellStyle name="Comma 4 103" xfId="8647"/>
    <cellStyle name="Comma 4 104" xfId="8648"/>
    <cellStyle name="Comma 4 105" xfId="8649"/>
    <cellStyle name="Comma 4 106" xfId="8650"/>
    <cellStyle name="Comma 4 107" xfId="8651"/>
    <cellStyle name="Comma 4 108" xfId="8652"/>
    <cellStyle name="Comma 4 109" xfId="8653"/>
    <cellStyle name="Comma 4 11" xfId="8654"/>
    <cellStyle name="Comma 4 110" xfId="8655"/>
    <cellStyle name="Comma 4 111" xfId="8656"/>
    <cellStyle name="Comma 4 112" xfId="8657"/>
    <cellStyle name="Comma 4 113" xfId="8658"/>
    <cellStyle name="Comma 4 113 2" xfId="8659"/>
    <cellStyle name="Comma 4 114" xfId="8660"/>
    <cellStyle name="Comma 4 115" xfId="8661"/>
    <cellStyle name="Comma 4 116" xfId="8662"/>
    <cellStyle name="Comma 4 117" xfId="8663"/>
    <cellStyle name="Comma 4 118" xfId="8664"/>
    <cellStyle name="Comma 4 119" xfId="8665"/>
    <cellStyle name="Comma 4 12" xfId="8666"/>
    <cellStyle name="Comma 4 120" xfId="8667"/>
    <cellStyle name="Comma 4 121" xfId="8668"/>
    <cellStyle name="Comma 4 122" xfId="8669"/>
    <cellStyle name="Comma 4 123" xfId="8670"/>
    <cellStyle name="Comma 4 124" xfId="8671"/>
    <cellStyle name="Comma 4 125" xfId="8672"/>
    <cellStyle name="Comma 4 126" xfId="8673"/>
    <cellStyle name="Comma 4 127" xfId="8674"/>
    <cellStyle name="Comma 4 128" xfId="8675"/>
    <cellStyle name="Comma 4 129" xfId="8676"/>
    <cellStyle name="Comma 4 13" xfId="8677"/>
    <cellStyle name="Comma 4 13 10" xfId="8678"/>
    <cellStyle name="Comma 4 13 11" xfId="8679"/>
    <cellStyle name="Comma 4 13 12" xfId="8680"/>
    <cellStyle name="Comma 4 13 13" xfId="8681"/>
    <cellStyle name="Comma 4 13 14" xfId="8682"/>
    <cellStyle name="Comma 4 13 15" xfId="8683"/>
    <cellStyle name="Comma 4 13 16" xfId="8684"/>
    <cellStyle name="Comma 4 13 17" xfId="8685"/>
    <cellStyle name="Comma 4 13 18" xfId="8686"/>
    <cellStyle name="Comma 4 13 19" xfId="8687"/>
    <cellStyle name="Comma 4 13 2" xfId="8688"/>
    <cellStyle name="Comma 4 13 2 10" xfId="8689"/>
    <cellStyle name="Comma 4 13 2 11" xfId="8690"/>
    <cellStyle name="Comma 4 13 2 12" xfId="8691"/>
    <cellStyle name="Comma 4 13 2 13" xfId="8692"/>
    <cellStyle name="Comma 4 13 2 14" xfId="8693"/>
    <cellStyle name="Comma 4 13 2 15" xfId="8694"/>
    <cellStyle name="Comma 4 13 2 16" xfId="8695"/>
    <cellStyle name="Comma 4 13 2 17" xfId="8696"/>
    <cellStyle name="Comma 4 13 2 18" xfId="8697"/>
    <cellStyle name="Comma 4 13 2 19" xfId="8698"/>
    <cellStyle name="Comma 4 13 2 2" xfId="8699"/>
    <cellStyle name="Comma 4 13 2 2 10" xfId="8700"/>
    <cellStyle name="Comma 4 13 2 2 11" xfId="8701"/>
    <cellStyle name="Comma 4 13 2 2 12" xfId="8702"/>
    <cellStyle name="Comma 4 13 2 2 13" xfId="8703"/>
    <cellStyle name="Comma 4 13 2 2 14" xfId="8704"/>
    <cellStyle name="Comma 4 13 2 2 15" xfId="8705"/>
    <cellStyle name="Comma 4 13 2 2 2" xfId="8706"/>
    <cellStyle name="Comma 4 13 2 2 2 10" xfId="8707"/>
    <cellStyle name="Comma 4 13 2 2 2 11" xfId="8708"/>
    <cellStyle name="Comma 4 13 2 2 2 12" xfId="8709"/>
    <cellStyle name="Comma 4 13 2 2 2 13" xfId="8710"/>
    <cellStyle name="Comma 4 13 2 2 2 14" xfId="8711"/>
    <cellStyle name="Comma 4 13 2 2 2 15" xfId="8712"/>
    <cellStyle name="Comma 4 13 2 2 2 2" xfId="8713"/>
    <cellStyle name="Comma 4 13 2 2 2 3" xfId="8714"/>
    <cellStyle name="Comma 4 13 2 2 2 4" xfId="8715"/>
    <cellStyle name="Comma 4 13 2 2 2 5" xfId="8716"/>
    <cellStyle name="Comma 4 13 2 2 2 6" xfId="8717"/>
    <cellStyle name="Comma 4 13 2 2 2 7" xfId="8718"/>
    <cellStyle name="Comma 4 13 2 2 2 8" xfId="8719"/>
    <cellStyle name="Comma 4 13 2 2 2 9" xfId="8720"/>
    <cellStyle name="Comma 4 13 2 2 3" xfId="8721"/>
    <cellStyle name="Comma 4 13 2 2 4" xfId="8722"/>
    <cellStyle name="Comma 4 13 2 2 5" xfId="8723"/>
    <cellStyle name="Comma 4 13 2 2 6" xfId="8724"/>
    <cellStyle name="Comma 4 13 2 2 7" xfId="8725"/>
    <cellStyle name="Comma 4 13 2 2 8" xfId="8726"/>
    <cellStyle name="Comma 4 13 2 2 9" xfId="8727"/>
    <cellStyle name="Comma 4 13 2 20" xfId="8728"/>
    <cellStyle name="Comma 4 13 2 21" xfId="8729"/>
    <cellStyle name="Comma 4 13 2 3" xfId="8730"/>
    <cellStyle name="Comma 4 13 2 4" xfId="8731"/>
    <cellStyle name="Comma 4 13 2 5" xfId="8732"/>
    <cellStyle name="Comma 4 13 2 6" xfId="8733"/>
    <cellStyle name="Comma 4 13 2 7" xfId="8734"/>
    <cellStyle name="Comma 4 13 2 8" xfId="8735"/>
    <cellStyle name="Comma 4 13 2 9" xfId="8736"/>
    <cellStyle name="Comma 4 13 20" xfId="8737"/>
    <cellStyle name="Comma 4 13 21" xfId="8738"/>
    <cellStyle name="Comma 4 13 3" xfId="8739"/>
    <cellStyle name="Comma 4 13 3 10" xfId="8740"/>
    <cellStyle name="Comma 4 13 3 11" xfId="8741"/>
    <cellStyle name="Comma 4 13 3 12" xfId="8742"/>
    <cellStyle name="Comma 4 13 3 13" xfId="8743"/>
    <cellStyle name="Comma 4 13 3 14" xfId="8744"/>
    <cellStyle name="Comma 4 13 3 15" xfId="8745"/>
    <cellStyle name="Comma 4 13 3 2" xfId="8746"/>
    <cellStyle name="Comma 4 13 3 2 10" xfId="8747"/>
    <cellStyle name="Comma 4 13 3 2 11" xfId="8748"/>
    <cellStyle name="Comma 4 13 3 2 12" xfId="8749"/>
    <cellStyle name="Comma 4 13 3 2 13" xfId="8750"/>
    <cellStyle name="Comma 4 13 3 2 14" xfId="8751"/>
    <cellStyle name="Comma 4 13 3 2 15" xfId="8752"/>
    <cellStyle name="Comma 4 13 3 2 2" xfId="8753"/>
    <cellStyle name="Comma 4 13 3 2 3" xfId="8754"/>
    <cellStyle name="Comma 4 13 3 2 4" xfId="8755"/>
    <cellStyle name="Comma 4 13 3 2 5" xfId="8756"/>
    <cellStyle name="Comma 4 13 3 2 6" xfId="8757"/>
    <cellStyle name="Comma 4 13 3 2 7" xfId="8758"/>
    <cellStyle name="Comma 4 13 3 2 8" xfId="8759"/>
    <cellStyle name="Comma 4 13 3 2 9" xfId="8760"/>
    <cellStyle name="Comma 4 13 3 3" xfId="8761"/>
    <cellStyle name="Comma 4 13 3 4" xfId="8762"/>
    <cellStyle name="Comma 4 13 3 5" xfId="8763"/>
    <cellStyle name="Comma 4 13 3 6" xfId="8764"/>
    <cellStyle name="Comma 4 13 3 7" xfId="8765"/>
    <cellStyle name="Comma 4 13 3 8" xfId="8766"/>
    <cellStyle name="Comma 4 13 3 9" xfId="8767"/>
    <cellStyle name="Comma 4 13 4" xfId="8768"/>
    <cellStyle name="Comma 4 13 5" xfId="8769"/>
    <cellStyle name="Comma 4 13 6" xfId="8770"/>
    <cellStyle name="Comma 4 13 7" xfId="8771"/>
    <cellStyle name="Comma 4 13 8" xfId="8772"/>
    <cellStyle name="Comma 4 13 9" xfId="8773"/>
    <cellStyle name="Comma 4 130" xfId="8774"/>
    <cellStyle name="Comma 4 131" xfId="8775"/>
    <cellStyle name="Comma 4 131 2" xfId="8776"/>
    <cellStyle name="Comma 4 132" xfId="8777"/>
    <cellStyle name="Comma 4 133" xfId="8778"/>
    <cellStyle name="Comma 4 134" xfId="8779"/>
    <cellStyle name="Comma 4 14" xfId="8780"/>
    <cellStyle name="Comma 4 15" xfId="8781"/>
    <cellStyle name="Comma 4 16" xfId="8782"/>
    <cellStyle name="Comma 4 17" xfId="8783"/>
    <cellStyle name="Comma 4 18" xfId="8784"/>
    <cellStyle name="Comma 4 19" xfId="8785"/>
    <cellStyle name="Comma 4 2" xfId="8786"/>
    <cellStyle name="Comma 4 2 10" xfId="8787"/>
    <cellStyle name="Comma 4 2 11" xfId="8788"/>
    <cellStyle name="Comma 4 2 12" xfId="8789"/>
    <cellStyle name="Comma 4 2 13" xfId="8790"/>
    <cellStyle name="Comma 4 2 14" xfId="8791"/>
    <cellStyle name="Comma 4 2 15" xfId="8792"/>
    <cellStyle name="Comma 4 2 16" xfId="8793"/>
    <cellStyle name="Comma 4 2 17" xfId="8794"/>
    <cellStyle name="Comma 4 2 18" xfId="8795"/>
    <cellStyle name="Comma 4 2 2" xfId="8796"/>
    <cellStyle name="Comma 4 2 2 10" xfId="8797"/>
    <cellStyle name="Comma 4 2 2 11" xfId="8798"/>
    <cellStyle name="Comma 4 2 2 12" xfId="8799"/>
    <cellStyle name="Comma 4 2 2 13" xfId="8800"/>
    <cellStyle name="Comma 4 2 2 14" xfId="8801"/>
    <cellStyle name="Comma 4 2 2 15" xfId="8802"/>
    <cellStyle name="Comma 4 2 2 16" xfId="8803"/>
    <cellStyle name="Comma 4 2 2 17" xfId="8804"/>
    <cellStyle name="Comma 4 2 2 18" xfId="8805"/>
    <cellStyle name="Comma 4 2 2 2" xfId="8806"/>
    <cellStyle name="Comma 4 2 2 2 2" xfId="8807"/>
    <cellStyle name="Comma 4 2 2 2 2 2" xfId="8808"/>
    <cellStyle name="Comma 4 2 2 2 2 3" xfId="8809"/>
    <cellStyle name="Comma 4 2 2 2 3" xfId="8810"/>
    <cellStyle name="Comma 4 2 2 3" xfId="8811"/>
    <cellStyle name="Comma 4 2 2 3 2" xfId="8812"/>
    <cellStyle name="Comma 4 2 2 4" xfId="8813"/>
    <cellStyle name="Comma 4 2 2 4 2" xfId="8814"/>
    <cellStyle name="Comma 4 2 2 5" xfId="8815"/>
    <cellStyle name="Comma 4 2 2 5 2" xfId="8816"/>
    <cellStyle name="Comma 4 2 2 6" xfId="8817"/>
    <cellStyle name="Comma 4 2 2 6 2" xfId="8818"/>
    <cellStyle name="Comma 4 2 2 7" xfId="8819"/>
    <cellStyle name="Comma 4 2 2 8" xfId="8820"/>
    <cellStyle name="Comma 4 2 2 9" xfId="8821"/>
    <cellStyle name="Comma 4 2 3" xfId="8822"/>
    <cellStyle name="Comma 4 2 3 10" xfId="8823"/>
    <cellStyle name="Comma 4 2 3 11" xfId="8824"/>
    <cellStyle name="Comma 4 2 3 12" xfId="8825"/>
    <cellStyle name="Comma 4 2 3 13" xfId="8826"/>
    <cellStyle name="Comma 4 2 3 14" xfId="8827"/>
    <cellStyle name="Comma 4 2 3 15" xfId="8828"/>
    <cellStyle name="Comma 4 2 3 2" xfId="8829"/>
    <cellStyle name="Comma 4 2 3 2 2" xfId="8830"/>
    <cellStyle name="Comma 4 2 3 3" xfId="8831"/>
    <cellStyle name="Comma 4 2 3 4" xfId="8832"/>
    <cellStyle name="Comma 4 2 3 5" xfId="8833"/>
    <cellStyle name="Comma 4 2 3 6" xfId="8834"/>
    <cellStyle name="Comma 4 2 3 7" xfId="8835"/>
    <cellStyle name="Comma 4 2 3 8" xfId="8836"/>
    <cellStyle name="Comma 4 2 3 9" xfId="8837"/>
    <cellStyle name="Comma 4 2 4" xfId="8838"/>
    <cellStyle name="Comma 4 2 4 2" xfId="8839"/>
    <cellStyle name="Comma 4 2 4 2 2" xfId="8840"/>
    <cellStyle name="Comma 4 2 4 2 3" xfId="8841"/>
    <cellStyle name="Comma 4 2 5" xfId="8842"/>
    <cellStyle name="Comma 4 2 5 2" xfId="8843"/>
    <cellStyle name="Comma 4 2 5 3" xfId="8844"/>
    <cellStyle name="Comma 4 2 6" xfId="8845"/>
    <cellStyle name="Comma 4 2 6 2" xfId="8846"/>
    <cellStyle name="Comma 4 2 7" xfId="8847"/>
    <cellStyle name="Comma 4 2 7 2" xfId="8848"/>
    <cellStyle name="Comma 4 2 8" xfId="8849"/>
    <cellStyle name="Comma 4 2 8 2" xfId="8850"/>
    <cellStyle name="Comma 4 2 9" xfId="8851"/>
    <cellStyle name="Comma 4 20" xfId="8852"/>
    <cellStyle name="Comma 4 21" xfId="8853"/>
    <cellStyle name="Comma 4 22" xfId="8854"/>
    <cellStyle name="Comma 4 23" xfId="8855"/>
    <cellStyle name="Comma 4 24" xfId="8856"/>
    <cellStyle name="Comma 4 25" xfId="8857"/>
    <cellStyle name="Comma 4 26" xfId="8858"/>
    <cellStyle name="Comma 4 27" xfId="8859"/>
    <cellStyle name="Comma 4 28" xfId="8860"/>
    <cellStyle name="Comma 4 29" xfId="8861"/>
    <cellStyle name="Comma 4 3" xfId="8862"/>
    <cellStyle name="Comma 4 3 2" xfId="8863"/>
    <cellStyle name="Comma 4 3 3" xfId="8864"/>
    <cellStyle name="Comma 4 3 4" xfId="8865"/>
    <cellStyle name="Comma 4 3 5" xfId="8866"/>
    <cellStyle name="Comma 4 3 6" xfId="8867"/>
    <cellStyle name="Comma 4 3 7" xfId="8868"/>
    <cellStyle name="Comma 4 3 8" xfId="8869"/>
    <cellStyle name="Comma 4 30" xfId="8870"/>
    <cellStyle name="Comma 4 31" xfId="8871"/>
    <cellStyle name="Comma 4 32" xfId="8872"/>
    <cellStyle name="Comma 4 33" xfId="8873"/>
    <cellStyle name="Comma 4 34" xfId="8874"/>
    <cellStyle name="Comma 4 35" xfId="8875"/>
    <cellStyle name="Comma 4 36" xfId="8876"/>
    <cellStyle name="Comma 4 37" xfId="8877"/>
    <cellStyle name="Comma 4 38" xfId="8878"/>
    <cellStyle name="Comma 4 39" xfId="8879"/>
    <cellStyle name="Comma 4 4" xfId="8880"/>
    <cellStyle name="Comma 4 4 2" xfId="8881"/>
    <cellStyle name="Comma 4 4 2 2" xfId="8882"/>
    <cellStyle name="Comma 4 4 3" xfId="8883"/>
    <cellStyle name="Comma 4 40" xfId="8884"/>
    <cellStyle name="Comma 4 41" xfId="8885"/>
    <cellStyle name="Comma 4 42" xfId="8886"/>
    <cellStyle name="Comma 4 43" xfId="8887"/>
    <cellStyle name="Comma 4 44" xfId="8888"/>
    <cellStyle name="Comma 4 45" xfId="8889"/>
    <cellStyle name="Comma 4 46" xfId="8890"/>
    <cellStyle name="Comma 4 47" xfId="8891"/>
    <cellStyle name="Comma 4 48" xfId="8892"/>
    <cellStyle name="Comma 4 49" xfId="8893"/>
    <cellStyle name="Comma 4 5" xfId="8894"/>
    <cellStyle name="Comma 4 5 2" xfId="8895"/>
    <cellStyle name="Comma 4 5 2 2" xfId="8896"/>
    <cellStyle name="Comma 4 50" xfId="8897"/>
    <cellStyle name="Comma 4 51" xfId="8898"/>
    <cellStyle name="Comma 4 52" xfId="8899"/>
    <cellStyle name="Comma 4 53" xfId="8900"/>
    <cellStyle name="Comma 4 54" xfId="8901"/>
    <cellStyle name="Comma 4 55" xfId="8902"/>
    <cellStyle name="Comma 4 56" xfId="8903"/>
    <cellStyle name="Comma 4 57" xfId="8904"/>
    <cellStyle name="Comma 4 58" xfId="8905"/>
    <cellStyle name="Comma 4 59" xfId="8906"/>
    <cellStyle name="Comma 4 6" xfId="8907"/>
    <cellStyle name="Comma 4 6 2" xfId="8908"/>
    <cellStyle name="Comma 4 60" xfId="8909"/>
    <cellStyle name="Comma 4 61" xfId="8910"/>
    <cellStyle name="Comma 4 62" xfId="8911"/>
    <cellStyle name="Comma 4 63" xfId="8912"/>
    <cellStyle name="Comma 4 64" xfId="8913"/>
    <cellStyle name="Comma 4 65" xfId="8914"/>
    <cellStyle name="Comma 4 66" xfId="8915"/>
    <cellStyle name="Comma 4 67" xfId="8916"/>
    <cellStyle name="Comma 4 68" xfId="8917"/>
    <cellStyle name="Comma 4 69" xfId="8918"/>
    <cellStyle name="Comma 4 7" xfId="8919"/>
    <cellStyle name="Comma 4 7 2" xfId="8920"/>
    <cellStyle name="Comma 4 7 3" xfId="8921"/>
    <cellStyle name="Comma 4 7 4" xfId="8922"/>
    <cellStyle name="Comma 4 7 5" xfId="8923"/>
    <cellStyle name="Comma 4 7 6" xfId="8924"/>
    <cellStyle name="Comma 4 7 7" xfId="8925"/>
    <cellStyle name="Comma 4 70" xfId="8926"/>
    <cellStyle name="Comma 4 71" xfId="8927"/>
    <cellStyle name="Comma 4 72" xfId="8928"/>
    <cellStyle name="Comma 4 73" xfId="8929"/>
    <cellStyle name="Comma 4 74" xfId="8930"/>
    <cellStyle name="Comma 4 75" xfId="8931"/>
    <cellStyle name="Comma 4 76" xfId="8932"/>
    <cellStyle name="Comma 4 77" xfId="8933"/>
    <cellStyle name="Comma 4 78" xfId="8934"/>
    <cellStyle name="Comma 4 79" xfId="8935"/>
    <cellStyle name="Comma 4 8" xfId="8936"/>
    <cellStyle name="Comma 4 8 2" xfId="8937"/>
    <cellStyle name="Comma 4 80" xfId="8938"/>
    <cellStyle name="Comma 4 81" xfId="8939"/>
    <cellStyle name="Comma 4 82" xfId="8940"/>
    <cellStyle name="Comma 4 83" xfId="8941"/>
    <cellStyle name="Comma 4 84" xfId="8942"/>
    <cellStyle name="Comma 4 85" xfId="8943"/>
    <cellStyle name="Comma 4 86" xfId="8944"/>
    <cellStyle name="Comma 4 87" xfId="8945"/>
    <cellStyle name="Comma 4 88" xfId="8946"/>
    <cellStyle name="Comma 4 89" xfId="8947"/>
    <cellStyle name="Comma 4 9" xfId="8948"/>
    <cellStyle name="Comma 4 9 2" xfId="8949"/>
    <cellStyle name="Comma 4 90" xfId="8950"/>
    <cellStyle name="Comma 4 91" xfId="8951"/>
    <cellStyle name="Comma 4 92" xfId="8952"/>
    <cellStyle name="Comma 4 93" xfId="8953"/>
    <cellStyle name="Comma 4 94" xfId="8954"/>
    <cellStyle name="Comma 4 95" xfId="8955"/>
    <cellStyle name="Comma 4 96" xfId="8956"/>
    <cellStyle name="Comma 4 97" xfId="8957"/>
    <cellStyle name="Comma 4 98" xfId="8958"/>
    <cellStyle name="Comma 4 99" xfId="8959"/>
    <cellStyle name="Comma 4_fucking of" xfId="8960"/>
    <cellStyle name="Comma 40" xfId="8961"/>
    <cellStyle name="Comma 40 2" xfId="8962"/>
    <cellStyle name="Comma 41" xfId="8963"/>
    <cellStyle name="Comma 41 2" xfId="8964"/>
    <cellStyle name="Comma 42" xfId="8965"/>
    <cellStyle name="Comma 42 10" xfId="8966"/>
    <cellStyle name="Comma 42 10 2" xfId="8967"/>
    <cellStyle name="Comma 42 11" xfId="8968"/>
    <cellStyle name="Comma 42 11 2" xfId="8969"/>
    <cellStyle name="Comma 42 12" xfId="8970"/>
    <cellStyle name="Comma 42 12 2" xfId="8971"/>
    <cellStyle name="Comma 42 13" xfId="8972"/>
    <cellStyle name="Comma 42 13 2" xfId="8973"/>
    <cellStyle name="Comma 42 14" xfId="8974"/>
    <cellStyle name="Comma 42 14 2" xfId="8975"/>
    <cellStyle name="Comma 42 15" xfId="8976"/>
    <cellStyle name="Comma 42 15 2" xfId="8977"/>
    <cellStyle name="Comma 42 16" xfId="8978"/>
    <cellStyle name="Comma 42 17" xfId="8979"/>
    <cellStyle name="Comma 42 18" xfId="8980"/>
    <cellStyle name="Comma 42 2" xfId="8981"/>
    <cellStyle name="Comma 42 3" xfId="8982"/>
    <cellStyle name="Comma 42 3 10" xfId="8983"/>
    <cellStyle name="Comma 42 3 10 2" xfId="8984"/>
    <cellStyle name="Comma 42 3 11" xfId="8985"/>
    <cellStyle name="Comma 42 3 11 2" xfId="8986"/>
    <cellStyle name="Comma 42 3 12" xfId="8987"/>
    <cellStyle name="Comma 42 3 12 2" xfId="8988"/>
    <cellStyle name="Comma 42 3 13" xfId="8989"/>
    <cellStyle name="Comma 42 3 14" xfId="8990"/>
    <cellStyle name="Comma 42 3 2" xfId="8991"/>
    <cellStyle name="Comma 42 3 2 10" xfId="8992"/>
    <cellStyle name="Comma 42 3 2 10 2" xfId="8993"/>
    <cellStyle name="Comma 42 3 2 11" xfId="8994"/>
    <cellStyle name="Comma 42 3 2 11 2" xfId="8995"/>
    <cellStyle name="Comma 42 3 2 12" xfId="8996"/>
    <cellStyle name="Comma 42 3 2 13" xfId="8997"/>
    <cellStyle name="Comma 42 3 2 2" xfId="8998"/>
    <cellStyle name="Comma 42 3 2 2 10" xfId="8999"/>
    <cellStyle name="Comma 42 3 2 2 10 2" xfId="9000"/>
    <cellStyle name="Comma 42 3 2 2 11" xfId="9001"/>
    <cellStyle name="Comma 42 3 2 2 12" xfId="9002"/>
    <cellStyle name="Comma 42 3 2 2 2" xfId="9003"/>
    <cellStyle name="Comma 42 3 2 2 2 10" xfId="9004"/>
    <cellStyle name="Comma 42 3 2 2 2 2" xfId="9005"/>
    <cellStyle name="Comma 42 3 2 2 2 2 2" xfId="9006"/>
    <cellStyle name="Comma 42 3 2 2 2 2 2 2" xfId="9007"/>
    <cellStyle name="Comma 42 3 2 2 2 2 3" xfId="9008"/>
    <cellStyle name="Comma 42 3 2 2 2 2 3 2" xfId="9009"/>
    <cellStyle name="Comma 42 3 2 2 2 2 4" xfId="9010"/>
    <cellStyle name="Comma 42 3 2 2 2 2 4 2" xfId="9011"/>
    <cellStyle name="Comma 42 3 2 2 2 2 5" xfId="9012"/>
    <cellStyle name="Comma 42 3 2 2 2 2 5 2" xfId="9013"/>
    <cellStyle name="Comma 42 3 2 2 2 2 6" xfId="9014"/>
    <cellStyle name="Comma 42 3 2 2 2 2 6 2" xfId="9015"/>
    <cellStyle name="Comma 42 3 2 2 2 2 7" xfId="9016"/>
    <cellStyle name="Comma 42 3 2 2 2 2 7 2" xfId="9017"/>
    <cellStyle name="Comma 42 3 2 2 2 2 8" xfId="9018"/>
    <cellStyle name="Comma 42 3 2 2 2 2 9" xfId="9019"/>
    <cellStyle name="Comma 42 3 2 2 2 3" xfId="9020"/>
    <cellStyle name="Comma 42 3 2 2 2 3 2" xfId="9021"/>
    <cellStyle name="Comma 42 3 2 2 2 4" xfId="9022"/>
    <cellStyle name="Comma 42 3 2 2 2 4 2" xfId="9023"/>
    <cellStyle name="Comma 42 3 2 2 2 5" xfId="9024"/>
    <cellStyle name="Comma 42 3 2 2 2 5 2" xfId="9025"/>
    <cellStyle name="Comma 42 3 2 2 2 6" xfId="9026"/>
    <cellStyle name="Comma 42 3 2 2 2 6 2" xfId="9027"/>
    <cellStyle name="Comma 42 3 2 2 2 7" xfId="9028"/>
    <cellStyle name="Comma 42 3 2 2 2 7 2" xfId="9029"/>
    <cellStyle name="Comma 42 3 2 2 2 8" xfId="9030"/>
    <cellStyle name="Comma 42 3 2 2 2 8 2" xfId="9031"/>
    <cellStyle name="Comma 42 3 2 2 2 9" xfId="9032"/>
    <cellStyle name="Comma 42 3 2 2 3" xfId="9033"/>
    <cellStyle name="Comma 42 3 2 2 3 2" xfId="9034"/>
    <cellStyle name="Comma 42 3 2 2 3 2 2" xfId="9035"/>
    <cellStyle name="Comma 42 3 2 2 3 3" xfId="9036"/>
    <cellStyle name="Comma 42 3 2 2 3 3 2" xfId="9037"/>
    <cellStyle name="Comma 42 3 2 2 3 4" xfId="9038"/>
    <cellStyle name="Comma 42 3 2 2 3 4 2" xfId="9039"/>
    <cellStyle name="Comma 42 3 2 2 3 5" xfId="9040"/>
    <cellStyle name="Comma 42 3 2 2 3 5 2" xfId="9041"/>
    <cellStyle name="Comma 42 3 2 2 3 6" xfId="9042"/>
    <cellStyle name="Comma 42 3 2 2 3 6 2" xfId="9043"/>
    <cellStyle name="Comma 42 3 2 2 3 7" xfId="9044"/>
    <cellStyle name="Comma 42 3 2 2 3 7 2" xfId="9045"/>
    <cellStyle name="Comma 42 3 2 2 3 8" xfId="9046"/>
    <cellStyle name="Comma 42 3 2 2 3 9" xfId="9047"/>
    <cellStyle name="Comma 42 3 2 2 4" xfId="9048"/>
    <cellStyle name="Comma 42 3 2 2 4 2" xfId="9049"/>
    <cellStyle name="Comma 42 3 2 2 4 2 2" xfId="9050"/>
    <cellStyle name="Comma 42 3 2 2 4 3" xfId="9051"/>
    <cellStyle name="Comma 42 3 2 2 4 3 2" xfId="9052"/>
    <cellStyle name="Comma 42 3 2 2 4 4" xfId="9053"/>
    <cellStyle name="Comma 42 3 2 2 4 4 2" xfId="9054"/>
    <cellStyle name="Comma 42 3 2 2 4 5" xfId="9055"/>
    <cellStyle name="Comma 42 3 2 2 4 5 2" xfId="9056"/>
    <cellStyle name="Comma 42 3 2 2 4 6" xfId="9057"/>
    <cellStyle name="Comma 42 3 2 2 4 6 2" xfId="9058"/>
    <cellStyle name="Comma 42 3 2 2 4 7" xfId="9059"/>
    <cellStyle name="Comma 42 3 2 2 4 7 2" xfId="9060"/>
    <cellStyle name="Comma 42 3 2 2 4 8" xfId="9061"/>
    <cellStyle name="Comma 42 3 2 2 4 9" xfId="9062"/>
    <cellStyle name="Comma 42 3 2 2 5" xfId="9063"/>
    <cellStyle name="Comma 42 3 2 2 5 2" xfId="9064"/>
    <cellStyle name="Comma 42 3 2 2 6" xfId="9065"/>
    <cellStyle name="Comma 42 3 2 2 6 2" xfId="9066"/>
    <cellStyle name="Comma 42 3 2 2 7" xfId="9067"/>
    <cellStyle name="Comma 42 3 2 2 7 2" xfId="9068"/>
    <cellStyle name="Comma 42 3 2 2 8" xfId="9069"/>
    <cellStyle name="Comma 42 3 2 2 8 2" xfId="9070"/>
    <cellStyle name="Comma 42 3 2 2 9" xfId="9071"/>
    <cellStyle name="Comma 42 3 2 2 9 2" xfId="9072"/>
    <cellStyle name="Comma 42 3 2 3" xfId="9073"/>
    <cellStyle name="Comma 42 3 2 3 10" xfId="9074"/>
    <cellStyle name="Comma 42 3 2 3 2" xfId="9075"/>
    <cellStyle name="Comma 42 3 2 3 2 2" xfId="9076"/>
    <cellStyle name="Comma 42 3 2 3 2 2 2" xfId="9077"/>
    <cellStyle name="Comma 42 3 2 3 2 3" xfId="9078"/>
    <cellStyle name="Comma 42 3 2 3 2 3 2" xfId="9079"/>
    <cellStyle name="Comma 42 3 2 3 2 4" xfId="9080"/>
    <cellStyle name="Comma 42 3 2 3 2 4 2" xfId="9081"/>
    <cellStyle name="Comma 42 3 2 3 2 5" xfId="9082"/>
    <cellStyle name="Comma 42 3 2 3 2 5 2" xfId="9083"/>
    <cellStyle name="Comma 42 3 2 3 2 6" xfId="9084"/>
    <cellStyle name="Comma 42 3 2 3 2 6 2" xfId="9085"/>
    <cellStyle name="Comma 42 3 2 3 2 7" xfId="9086"/>
    <cellStyle name="Comma 42 3 2 3 2 7 2" xfId="9087"/>
    <cellStyle name="Comma 42 3 2 3 2 8" xfId="9088"/>
    <cellStyle name="Comma 42 3 2 3 2 9" xfId="9089"/>
    <cellStyle name="Comma 42 3 2 3 3" xfId="9090"/>
    <cellStyle name="Comma 42 3 2 3 3 2" xfId="9091"/>
    <cellStyle name="Comma 42 3 2 3 4" xfId="9092"/>
    <cellStyle name="Comma 42 3 2 3 4 2" xfId="9093"/>
    <cellStyle name="Comma 42 3 2 3 5" xfId="9094"/>
    <cellStyle name="Comma 42 3 2 3 5 2" xfId="9095"/>
    <cellStyle name="Comma 42 3 2 3 6" xfId="9096"/>
    <cellStyle name="Comma 42 3 2 3 6 2" xfId="9097"/>
    <cellStyle name="Comma 42 3 2 3 7" xfId="9098"/>
    <cellStyle name="Comma 42 3 2 3 7 2" xfId="9099"/>
    <cellStyle name="Comma 42 3 2 3 8" xfId="9100"/>
    <cellStyle name="Comma 42 3 2 3 8 2" xfId="9101"/>
    <cellStyle name="Comma 42 3 2 3 9" xfId="9102"/>
    <cellStyle name="Comma 42 3 2 4" xfId="9103"/>
    <cellStyle name="Comma 42 3 2 4 2" xfId="9104"/>
    <cellStyle name="Comma 42 3 2 4 2 2" xfId="9105"/>
    <cellStyle name="Comma 42 3 2 4 3" xfId="9106"/>
    <cellStyle name="Comma 42 3 2 4 3 2" xfId="9107"/>
    <cellStyle name="Comma 42 3 2 4 4" xfId="9108"/>
    <cellStyle name="Comma 42 3 2 4 4 2" xfId="9109"/>
    <cellStyle name="Comma 42 3 2 4 5" xfId="9110"/>
    <cellStyle name="Comma 42 3 2 4 5 2" xfId="9111"/>
    <cellStyle name="Comma 42 3 2 4 6" xfId="9112"/>
    <cellStyle name="Comma 42 3 2 4 6 2" xfId="9113"/>
    <cellStyle name="Comma 42 3 2 4 7" xfId="9114"/>
    <cellStyle name="Comma 42 3 2 4 7 2" xfId="9115"/>
    <cellStyle name="Comma 42 3 2 4 8" xfId="9116"/>
    <cellStyle name="Comma 42 3 2 4 9" xfId="9117"/>
    <cellStyle name="Comma 42 3 2 5" xfId="9118"/>
    <cellStyle name="Comma 42 3 2 5 2" xfId="9119"/>
    <cellStyle name="Comma 42 3 2 5 2 2" xfId="9120"/>
    <cellStyle name="Comma 42 3 2 5 3" xfId="9121"/>
    <cellStyle name="Comma 42 3 2 5 3 2" xfId="9122"/>
    <cellStyle name="Comma 42 3 2 5 4" xfId="9123"/>
    <cellStyle name="Comma 42 3 2 5 4 2" xfId="9124"/>
    <cellStyle name="Comma 42 3 2 5 5" xfId="9125"/>
    <cellStyle name="Comma 42 3 2 5 5 2" xfId="9126"/>
    <cellStyle name="Comma 42 3 2 5 6" xfId="9127"/>
    <cellStyle name="Comma 42 3 2 5 6 2" xfId="9128"/>
    <cellStyle name="Comma 42 3 2 5 7" xfId="9129"/>
    <cellStyle name="Comma 42 3 2 5 7 2" xfId="9130"/>
    <cellStyle name="Comma 42 3 2 5 8" xfId="9131"/>
    <cellStyle name="Comma 42 3 2 5 9" xfId="9132"/>
    <cellStyle name="Comma 42 3 2 6" xfId="9133"/>
    <cellStyle name="Comma 42 3 2 6 2" xfId="9134"/>
    <cellStyle name="Comma 42 3 2 7" xfId="9135"/>
    <cellStyle name="Comma 42 3 2 7 2" xfId="9136"/>
    <cellStyle name="Comma 42 3 2 8" xfId="9137"/>
    <cellStyle name="Comma 42 3 2 8 2" xfId="9138"/>
    <cellStyle name="Comma 42 3 2 9" xfId="9139"/>
    <cellStyle name="Comma 42 3 2 9 2" xfId="9140"/>
    <cellStyle name="Comma 42 3 3" xfId="9141"/>
    <cellStyle name="Comma 42 3 3 10" xfId="9142"/>
    <cellStyle name="Comma 42 3 3 10 2" xfId="9143"/>
    <cellStyle name="Comma 42 3 3 11" xfId="9144"/>
    <cellStyle name="Comma 42 3 3 12" xfId="9145"/>
    <cellStyle name="Comma 42 3 3 2" xfId="9146"/>
    <cellStyle name="Comma 42 3 3 2 10" xfId="9147"/>
    <cellStyle name="Comma 42 3 3 2 2" xfId="9148"/>
    <cellStyle name="Comma 42 3 3 2 2 2" xfId="9149"/>
    <cellStyle name="Comma 42 3 3 2 2 2 2" xfId="9150"/>
    <cellStyle name="Comma 42 3 3 2 2 3" xfId="9151"/>
    <cellStyle name="Comma 42 3 3 2 2 3 2" xfId="9152"/>
    <cellStyle name="Comma 42 3 3 2 2 4" xfId="9153"/>
    <cellStyle name="Comma 42 3 3 2 2 4 2" xfId="9154"/>
    <cellStyle name="Comma 42 3 3 2 2 5" xfId="9155"/>
    <cellStyle name="Comma 42 3 3 2 2 5 2" xfId="9156"/>
    <cellStyle name="Comma 42 3 3 2 2 6" xfId="9157"/>
    <cellStyle name="Comma 42 3 3 2 2 6 2" xfId="9158"/>
    <cellStyle name="Comma 42 3 3 2 2 7" xfId="9159"/>
    <cellStyle name="Comma 42 3 3 2 2 7 2" xfId="9160"/>
    <cellStyle name="Comma 42 3 3 2 2 8" xfId="9161"/>
    <cellStyle name="Comma 42 3 3 2 2 9" xfId="9162"/>
    <cellStyle name="Comma 42 3 3 2 3" xfId="9163"/>
    <cellStyle name="Comma 42 3 3 2 3 2" xfId="9164"/>
    <cellStyle name="Comma 42 3 3 2 4" xfId="9165"/>
    <cellStyle name="Comma 42 3 3 2 4 2" xfId="9166"/>
    <cellStyle name="Comma 42 3 3 2 5" xfId="9167"/>
    <cellStyle name="Comma 42 3 3 2 5 2" xfId="9168"/>
    <cellStyle name="Comma 42 3 3 2 6" xfId="9169"/>
    <cellStyle name="Comma 42 3 3 2 6 2" xfId="9170"/>
    <cellStyle name="Comma 42 3 3 2 7" xfId="9171"/>
    <cellStyle name="Comma 42 3 3 2 7 2" xfId="9172"/>
    <cellStyle name="Comma 42 3 3 2 8" xfId="9173"/>
    <cellStyle name="Comma 42 3 3 2 8 2" xfId="9174"/>
    <cellStyle name="Comma 42 3 3 2 9" xfId="9175"/>
    <cellStyle name="Comma 42 3 3 3" xfId="9176"/>
    <cellStyle name="Comma 42 3 3 3 2" xfId="9177"/>
    <cellStyle name="Comma 42 3 3 3 2 2" xfId="9178"/>
    <cellStyle name="Comma 42 3 3 3 3" xfId="9179"/>
    <cellStyle name="Comma 42 3 3 3 3 2" xfId="9180"/>
    <cellStyle name="Comma 42 3 3 3 4" xfId="9181"/>
    <cellStyle name="Comma 42 3 3 3 4 2" xfId="9182"/>
    <cellStyle name="Comma 42 3 3 3 5" xfId="9183"/>
    <cellStyle name="Comma 42 3 3 3 5 2" xfId="9184"/>
    <cellStyle name="Comma 42 3 3 3 6" xfId="9185"/>
    <cellStyle name="Comma 42 3 3 3 6 2" xfId="9186"/>
    <cellStyle name="Comma 42 3 3 3 7" xfId="9187"/>
    <cellStyle name="Comma 42 3 3 3 7 2" xfId="9188"/>
    <cellStyle name="Comma 42 3 3 3 8" xfId="9189"/>
    <cellStyle name="Comma 42 3 3 3 9" xfId="9190"/>
    <cellStyle name="Comma 42 3 3 4" xfId="9191"/>
    <cellStyle name="Comma 42 3 3 4 2" xfId="9192"/>
    <cellStyle name="Comma 42 3 3 4 2 2" xfId="9193"/>
    <cellStyle name="Comma 42 3 3 4 3" xfId="9194"/>
    <cellStyle name="Comma 42 3 3 4 3 2" xfId="9195"/>
    <cellStyle name="Comma 42 3 3 4 4" xfId="9196"/>
    <cellStyle name="Comma 42 3 3 4 4 2" xfId="9197"/>
    <cellStyle name="Comma 42 3 3 4 5" xfId="9198"/>
    <cellStyle name="Comma 42 3 3 4 5 2" xfId="9199"/>
    <cellStyle name="Comma 42 3 3 4 6" xfId="9200"/>
    <cellStyle name="Comma 42 3 3 4 6 2" xfId="9201"/>
    <cellStyle name="Comma 42 3 3 4 7" xfId="9202"/>
    <cellStyle name="Comma 42 3 3 4 7 2" xfId="9203"/>
    <cellStyle name="Comma 42 3 3 4 8" xfId="9204"/>
    <cellStyle name="Comma 42 3 3 4 9" xfId="9205"/>
    <cellStyle name="Comma 42 3 3 5" xfId="9206"/>
    <cellStyle name="Comma 42 3 3 5 2" xfId="9207"/>
    <cellStyle name="Comma 42 3 3 6" xfId="9208"/>
    <cellStyle name="Comma 42 3 3 6 2" xfId="9209"/>
    <cellStyle name="Comma 42 3 3 7" xfId="9210"/>
    <cellStyle name="Comma 42 3 3 7 2" xfId="9211"/>
    <cellStyle name="Comma 42 3 3 8" xfId="9212"/>
    <cellStyle name="Comma 42 3 3 8 2" xfId="9213"/>
    <cellStyle name="Comma 42 3 3 9" xfId="9214"/>
    <cellStyle name="Comma 42 3 3 9 2" xfId="9215"/>
    <cellStyle name="Comma 42 3 4" xfId="9216"/>
    <cellStyle name="Comma 42 3 4 10" xfId="9217"/>
    <cellStyle name="Comma 42 3 4 2" xfId="9218"/>
    <cellStyle name="Comma 42 3 4 2 2" xfId="9219"/>
    <cellStyle name="Comma 42 3 4 2 2 2" xfId="9220"/>
    <cellStyle name="Comma 42 3 4 2 3" xfId="9221"/>
    <cellStyle name="Comma 42 3 4 2 3 2" xfId="9222"/>
    <cellStyle name="Comma 42 3 4 2 4" xfId="9223"/>
    <cellStyle name="Comma 42 3 4 2 4 2" xfId="9224"/>
    <cellStyle name="Comma 42 3 4 2 5" xfId="9225"/>
    <cellStyle name="Comma 42 3 4 2 5 2" xfId="9226"/>
    <cellStyle name="Comma 42 3 4 2 6" xfId="9227"/>
    <cellStyle name="Comma 42 3 4 2 6 2" xfId="9228"/>
    <cellStyle name="Comma 42 3 4 2 7" xfId="9229"/>
    <cellStyle name="Comma 42 3 4 2 7 2" xfId="9230"/>
    <cellStyle name="Comma 42 3 4 2 8" xfId="9231"/>
    <cellStyle name="Comma 42 3 4 2 9" xfId="9232"/>
    <cellStyle name="Comma 42 3 4 3" xfId="9233"/>
    <cellStyle name="Comma 42 3 4 3 2" xfId="9234"/>
    <cellStyle name="Comma 42 3 4 4" xfId="9235"/>
    <cellStyle name="Comma 42 3 4 4 2" xfId="9236"/>
    <cellStyle name="Comma 42 3 4 5" xfId="9237"/>
    <cellStyle name="Comma 42 3 4 5 2" xfId="9238"/>
    <cellStyle name="Comma 42 3 4 6" xfId="9239"/>
    <cellStyle name="Comma 42 3 4 6 2" xfId="9240"/>
    <cellStyle name="Comma 42 3 4 7" xfId="9241"/>
    <cellStyle name="Comma 42 3 4 7 2" xfId="9242"/>
    <cellStyle name="Comma 42 3 4 8" xfId="9243"/>
    <cellStyle name="Comma 42 3 4 8 2" xfId="9244"/>
    <cellStyle name="Comma 42 3 4 9" xfId="9245"/>
    <cellStyle name="Comma 42 3 5" xfId="9246"/>
    <cellStyle name="Comma 42 3 5 2" xfId="9247"/>
    <cellStyle name="Comma 42 3 5 2 2" xfId="9248"/>
    <cellStyle name="Comma 42 3 5 3" xfId="9249"/>
    <cellStyle name="Comma 42 3 5 3 2" xfId="9250"/>
    <cellStyle name="Comma 42 3 5 4" xfId="9251"/>
    <cellStyle name="Comma 42 3 5 4 2" xfId="9252"/>
    <cellStyle name="Comma 42 3 5 5" xfId="9253"/>
    <cellStyle name="Comma 42 3 5 5 2" xfId="9254"/>
    <cellStyle name="Comma 42 3 5 6" xfId="9255"/>
    <cellStyle name="Comma 42 3 5 6 2" xfId="9256"/>
    <cellStyle name="Comma 42 3 5 7" xfId="9257"/>
    <cellStyle name="Comma 42 3 5 7 2" xfId="9258"/>
    <cellStyle name="Comma 42 3 5 8" xfId="9259"/>
    <cellStyle name="Comma 42 3 5 9" xfId="9260"/>
    <cellStyle name="Comma 42 3 6" xfId="9261"/>
    <cellStyle name="Comma 42 3 6 2" xfId="9262"/>
    <cellStyle name="Comma 42 3 6 2 2" xfId="9263"/>
    <cellStyle name="Comma 42 3 6 3" xfId="9264"/>
    <cellStyle name="Comma 42 3 6 3 2" xfId="9265"/>
    <cellStyle name="Comma 42 3 6 4" xfId="9266"/>
    <cellStyle name="Comma 42 3 6 4 2" xfId="9267"/>
    <cellStyle name="Comma 42 3 6 5" xfId="9268"/>
    <cellStyle name="Comma 42 3 6 5 2" xfId="9269"/>
    <cellStyle name="Comma 42 3 6 6" xfId="9270"/>
    <cellStyle name="Comma 42 3 6 6 2" xfId="9271"/>
    <cellStyle name="Comma 42 3 6 7" xfId="9272"/>
    <cellStyle name="Comma 42 3 6 7 2" xfId="9273"/>
    <cellStyle name="Comma 42 3 6 8" xfId="9274"/>
    <cellStyle name="Comma 42 3 6 9" xfId="9275"/>
    <cellStyle name="Comma 42 3 7" xfId="9276"/>
    <cellStyle name="Comma 42 3 7 2" xfId="9277"/>
    <cellStyle name="Comma 42 3 8" xfId="9278"/>
    <cellStyle name="Comma 42 3 8 2" xfId="9279"/>
    <cellStyle name="Comma 42 3 9" xfId="9280"/>
    <cellStyle name="Comma 42 3 9 2" xfId="9281"/>
    <cellStyle name="Comma 42 4" xfId="9282"/>
    <cellStyle name="Comma 42 4 10" xfId="9283"/>
    <cellStyle name="Comma 42 4 10 2" xfId="9284"/>
    <cellStyle name="Comma 42 4 11" xfId="9285"/>
    <cellStyle name="Comma 42 4 11 2" xfId="9286"/>
    <cellStyle name="Comma 42 4 12" xfId="9287"/>
    <cellStyle name="Comma 42 4 12 2" xfId="9288"/>
    <cellStyle name="Comma 42 4 13" xfId="9289"/>
    <cellStyle name="Comma 42 4 14" xfId="9290"/>
    <cellStyle name="Comma 42 4 2" xfId="9291"/>
    <cellStyle name="Comma 42 4 2 10" xfId="9292"/>
    <cellStyle name="Comma 42 4 2 10 2" xfId="9293"/>
    <cellStyle name="Comma 42 4 2 11" xfId="9294"/>
    <cellStyle name="Comma 42 4 2 11 2" xfId="9295"/>
    <cellStyle name="Comma 42 4 2 12" xfId="9296"/>
    <cellStyle name="Comma 42 4 2 13" xfId="9297"/>
    <cellStyle name="Comma 42 4 2 2" xfId="9298"/>
    <cellStyle name="Comma 42 4 2 2 10" xfId="9299"/>
    <cellStyle name="Comma 42 4 2 2 10 2" xfId="9300"/>
    <cellStyle name="Comma 42 4 2 2 11" xfId="9301"/>
    <cellStyle name="Comma 42 4 2 2 12" xfId="9302"/>
    <cellStyle name="Comma 42 4 2 2 2" xfId="9303"/>
    <cellStyle name="Comma 42 4 2 2 2 10" xfId="9304"/>
    <cellStyle name="Comma 42 4 2 2 2 2" xfId="9305"/>
    <cellStyle name="Comma 42 4 2 2 2 2 2" xfId="9306"/>
    <cellStyle name="Comma 42 4 2 2 2 2 2 2" xfId="9307"/>
    <cellStyle name="Comma 42 4 2 2 2 2 3" xfId="9308"/>
    <cellStyle name="Comma 42 4 2 2 2 2 3 2" xfId="9309"/>
    <cellStyle name="Comma 42 4 2 2 2 2 4" xfId="9310"/>
    <cellStyle name="Comma 42 4 2 2 2 2 4 2" xfId="9311"/>
    <cellStyle name="Comma 42 4 2 2 2 2 5" xfId="9312"/>
    <cellStyle name="Comma 42 4 2 2 2 2 5 2" xfId="9313"/>
    <cellStyle name="Comma 42 4 2 2 2 2 6" xfId="9314"/>
    <cellStyle name="Comma 42 4 2 2 2 2 6 2" xfId="9315"/>
    <cellStyle name="Comma 42 4 2 2 2 2 7" xfId="9316"/>
    <cellStyle name="Comma 42 4 2 2 2 2 7 2" xfId="9317"/>
    <cellStyle name="Comma 42 4 2 2 2 2 8" xfId="9318"/>
    <cellStyle name="Comma 42 4 2 2 2 2 9" xfId="9319"/>
    <cellStyle name="Comma 42 4 2 2 2 3" xfId="9320"/>
    <cellStyle name="Comma 42 4 2 2 2 3 2" xfId="9321"/>
    <cellStyle name="Comma 42 4 2 2 2 4" xfId="9322"/>
    <cellStyle name="Comma 42 4 2 2 2 4 2" xfId="9323"/>
    <cellStyle name="Comma 42 4 2 2 2 5" xfId="9324"/>
    <cellStyle name="Comma 42 4 2 2 2 5 2" xfId="9325"/>
    <cellStyle name="Comma 42 4 2 2 2 6" xfId="9326"/>
    <cellStyle name="Comma 42 4 2 2 2 6 2" xfId="9327"/>
    <cellStyle name="Comma 42 4 2 2 2 7" xfId="9328"/>
    <cellStyle name="Comma 42 4 2 2 2 7 2" xfId="9329"/>
    <cellStyle name="Comma 42 4 2 2 2 8" xfId="9330"/>
    <cellStyle name="Comma 42 4 2 2 2 8 2" xfId="9331"/>
    <cellStyle name="Comma 42 4 2 2 2 9" xfId="9332"/>
    <cellStyle name="Comma 42 4 2 2 3" xfId="9333"/>
    <cellStyle name="Comma 42 4 2 2 3 2" xfId="9334"/>
    <cellStyle name="Comma 42 4 2 2 3 2 2" xfId="9335"/>
    <cellStyle name="Comma 42 4 2 2 3 3" xfId="9336"/>
    <cellStyle name="Comma 42 4 2 2 3 3 2" xfId="9337"/>
    <cellStyle name="Comma 42 4 2 2 3 4" xfId="9338"/>
    <cellStyle name="Comma 42 4 2 2 3 4 2" xfId="9339"/>
    <cellStyle name="Comma 42 4 2 2 3 5" xfId="9340"/>
    <cellStyle name="Comma 42 4 2 2 3 5 2" xfId="9341"/>
    <cellStyle name="Comma 42 4 2 2 3 6" xfId="9342"/>
    <cellStyle name="Comma 42 4 2 2 3 6 2" xfId="9343"/>
    <cellStyle name="Comma 42 4 2 2 3 7" xfId="9344"/>
    <cellStyle name="Comma 42 4 2 2 3 7 2" xfId="9345"/>
    <cellStyle name="Comma 42 4 2 2 3 8" xfId="9346"/>
    <cellStyle name="Comma 42 4 2 2 3 9" xfId="9347"/>
    <cellStyle name="Comma 42 4 2 2 4" xfId="9348"/>
    <cellStyle name="Comma 42 4 2 2 4 2" xfId="9349"/>
    <cellStyle name="Comma 42 4 2 2 4 2 2" xfId="9350"/>
    <cellStyle name="Comma 42 4 2 2 4 3" xfId="9351"/>
    <cellStyle name="Comma 42 4 2 2 4 3 2" xfId="9352"/>
    <cellStyle name="Comma 42 4 2 2 4 4" xfId="9353"/>
    <cellStyle name="Comma 42 4 2 2 4 4 2" xfId="9354"/>
    <cellStyle name="Comma 42 4 2 2 4 5" xfId="9355"/>
    <cellStyle name="Comma 42 4 2 2 4 5 2" xfId="9356"/>
    <cellStyle name="Comma 42 4 2 2 4 6" xfId="9357"/>
    <cellStyle name="Comma 42 4 2 2 4 6 2" xfId="9358"/>
    <cellStyle name="Comma 42 4 2 2 4 7" xfId="9359"/>
    <cellStyle name="Comma 42 4 2 2 4 7 2" xfId="9360"/>
    <cellStyle name="Comma 42 4 2 2 4 8" xfId="9361"/>
    <cellStyle name="Comma 42 4 2 2 4 9" xfId="9362"/>
    <cellStyle name="Comma 42 4 2 2 5" xfId="9363"/>
    <cellStyle name="Comma 42 4 2 2 5 2" xfId="9364"/>
    <cellStyle name="Comma 42 4 2 2 6" xfId="9365"/>
    <cellStyle name="Comma 42 4 2 2 6 2" xfId="9366"/>
    <cellStyle name="Comma 42 4 2 2 7" xfId="9367"/>
    <cellStyle name="Comma 42 4 2 2 7 2" xfId="9368"/>
    <cellStyle name="Comma 42 4 2 2 8" xfId="9369"/>
    <cellStyle name="Comma 42 4 2 2 8 2" xfId="9370"/>
    <cellStyle name="Comma 42 4 2 2 9" xfId="9371"/>
    <cellStyle name="Comma 42 4 2 2 9 2" xfId="9372"/>
    <cellStyle name="Comma 42 4 2 3" xfId="9373"/>
    <cellStyle name="Comma 42 4 2 3 10" xfId="9374"/>
    <cellStyle name="Comma 42 4 2 3 2" xfId="9375"/>
    <cellStyle name="Comma 42 4 2 3 2 2" xfId="9376"/>
    <cellStyle name="Comma 42 4 2 3 2 2 2" xfId="9377"/>
    <cellStyle name="Comma 42 4 2 3 2 3" xfId="9378"/>
    <cellStyle name="Comma 42 4 2 3 2 3 2" xfId="9379"/>
    <cellStyle name="Comma 42 4 2 3 2 4" xfId="9380"/>
    <cellStyle name="Comma 42 4 2 3 2 4 2" xfId="9381"/>
    <cellStyle name="Comma 42 4 2 3 2 5" xfId="9382"/>
    <cellStyle name="Comma 42 4 2 3 2 5 2" xfId="9383"/>
    <cellStyle name="Comma 42 4 2 3 2 6" xfId="9384"/>
    <cellStyle name="Comma 42 4 2 3 2 6 2" xfId="9385"/>
    <cellStyle name="Comma 42 4 2 3 2 7" xfId="9386"/>
    <cellStyle name="Comma 42 4 2 3 2 7 2" xfId="9387"/>
    <cellStyle name="Comma 42 4 2 3 2 8" xfId="9388"/>
    <cellStyle name="Comma 42 4 2 3 2 9" xfId="9389"/>
    <cellStyle name="Comma 42 4 2 3 3" xfId="9390"/>
    <cellStyle name="Comma 42 4 2 3 3 2" xfId="9391"/>
    <cellStyle name="Comma 42 4 2 3 4" xfId="9392"/>
    <cellStyle name="Comma 42 4 2 3 4 2" xfId="9393"/>
    <cellStyle name="Comma 42 4 2 3 5" xfId="9394"/>
    <cellStyle name="Comma 42 4 2 3 5 2" xfId="9395"/>
    <cellStyle name="Comma 42 4 2 3 6" xfId="9396"/>
    <cellStyle name="Comma 42 4 2 3 6 2" xfId="9397"/>
    <cellStyle name="Comma 42 4 2 3 7" xfId="9398"/>
    <cellStyle name="Comma 42 4 2 3 7 2" xfId="9399"/>
    <cellStyle name="Comma 42 4 2 3 8" xfId="9400"/>
    <cellStyle name="Comma 42 4 2 3 8 2" xfId="9401"/>
    <cellStyle name="Comma 42 4 2 3 9" xfId="9402"/>
    <cellStyle name="Comma 42 4 2 4" xfId="9403"/>
    <cellStyle name="Comma 42 4 2 4 2" xfId="9404"/>
    <cellStyle name="Comma 42 4 2 4 2 2" xfId="9405"/>
    <cellStyle name="Comma 42 4 2 4 3" xfId="9406"/>
    <cellStyle name="Comma 42 4 2 4 3 2" xfId="9407"/>
    <cellStyle name="Comma 42 4 2 4 4" xfId="9408"/>
    <cellStyle name="Comma 42 4 2 4 4 2" xfId="9409"/>
    <cellStyle name="Comma 42 4 2 4 5" xfId="9410"/>
    <cellStyle name="Comma 42 4 2 4 5 2" xfId="9411"/>
    <cellStyle name="Comma 42 4 2 4 6" xfId="9412"/>
    <cellStyle name="Comma 42 4 2 4 6 2" xfId="9413"/>
    <cellStyle name="Comma 42 4 2 4 7" xfId="9414"/>
    <cellStyle name="Comma 42 4 2 4 7 2" xfId="9415"/>
    <cellStyle name="Comma 42 4 2 4 8" xfId="9416"/>
    <cellStyle name="Comma 42 4 2 4 9" xfId="9417"/>
    <cellStyle name="Comma 42 4 2 5" xfId="9418"/>
    <cellStyle name="Comma 42 4 2 5 2" xfId="9419"/>
    <cellStyle name="Comma 42 4 2 5 2 2" xfId="9420"/>
    <cellStyle name="Comma 42 4 2 5 3" xfId="9421"/>
    <cellStyle name="Comma 42 4 2 5 3 2" xfId="9422"/>
    <cellStyle name="Comma 42 4 2 5 4" xfId="9423"/>
    <cellStyle name="Comma 42 4 2 5 4 2" xfId="9424"/>
    <cellStyle name="Comma 42 4 2 5 5" xfId="9425"/>
    <cellStyle name="Comma 42 4 2 5 5 2" xfId="9426"/>
    <cellStyle name="Comma 42 4 2 5 6" xfId="9427"/>
    <cellStyle name="Comma 42 4 2 5 6 2" xfId="9428"/>
    <cellStyle name="Comma 42 4 2 5 7" xfId="9429"/>
    <cellStyle name="Comma 42 4 2 5 7 2" xfId="9430"/>
    <cellStyle name="Comma 42 4 2 5 8" xfId="9431"/>
    <cellStyle name="Comma 42 4 2 5 9" xfId="9432"/>
    <cellStyle name="Comma 42 4 2 6" xfId="9433"/>
    <cellStyle name="Comma 42 4 2 6 2" xfId="9434"/>
    <cellStyle name="Comma 42 4 2 7" xfId="9435"/>
    <cellStyle name="Comma 42 4 2 7 2" xfId="9436"/>
    <cellStyle name="Comma 42 4 2 8" xfId="9437"/>
    <cellStyle name="Comma 42 4 2 8 2" xfId="9438"/>
    <cellStyle name="Comma 42 4 2 9" xfId="9439"/>
    <cellStyle name="Comma 42 4 2 9 2" xfId="9440"/>
    <cellStyle name="Comma 42 4 3" xfId="9441"/>
    <cellStyle name="Comma 42 4 3 10" xfId="9442"/>
    <cellStyle name="Comma 42 4 3 10 2" xfId="9443"/>
    <cellStyle name="Comma 42 4 3 11" xfId="9444"/>
    <cellStyle name="Comma 42 4 3 12" xfId="9445"/>
    <cellStyle name="Comma 42 4 3 2" xfId="9446"/>
    <cellStyle name="Comma 42 4 3 2 10" xfId="9447"/>
    <cellStyle name="Comma 42 4 3 2 2" xfId="9448"/>
    <cellStyle name="Comma 42 4 3 2 2 2" xfId="9449"/>
    <cellStyle name="Comma 42 4 3 2 2 2 2" xfId="9450"/>
    <cellStyle name="Comma 42 4 3 2 2 3" xfId="9451"/>
    <cellStyle name="Comma 42 4 3 2 2 3 2" xfId="9452"/>
    <cellStyle name="Comma 42 4 3 2 2 4" xfId="9453"/>
    <cellStyle name="Comma 42 4 3 2 2 4 2" xfId="9454"/>
    <cellStyle name="Comma 42 4 3 2 2 5" xfId="9455"/>
    <cellStyle name="Comma 42 4 3 2 2 5 2" xfId="9456"/>
    <cellStyle name="Comma 42 4 3 2 2 6" xfId="9457"/>
    <cellStyle name="Comma 42 4 3 2 2 6 2" xfId="9458"/>
    <cellStyle name="Comma 42 4 3 2 2 7" xfId="9459"/>
    <cellStyle name="Comma 42 4 3 2 2 7 2" xfId="9460"/>
    <cellStyle name="Comma 42 4 3 2 2 8" xfId="9461"/>
    <cellStyle name="Comma 42 4 3 2 2 9" xfId="9462"/>
    <cellStyle name="Comma 42 4 3 2 3" xfId="9463"/>
    <cellStyle name="Comma 42 4 3 2 3 2" xfId="9464"/>
    <cellStyle name="Comma 42 4 3 2 4" xfId="9465"/>
    <cellStyle name="Comma 42 4 3 2 4 2" xfId="9466"/>
    <cellStyle name="Comma 42 4 3 2 5" xfId="9467"/>
    <cellStyle name="Comma 42 4 3 2 5 2" xfId="9468"/>
    <cellStyle name="Comma 42 4 3 2 6" xfId="9469"/>
    <cellStyle name="Comma 42 4 3 2 6 2" xfId="9470"/>
    <cellStyle name="Comma 42 4 3 2 7" xfId="9471"/>
    <cellStyle name="Comma 42 4 3 2 7 2" xfId="9472"/>
    <cellStyle name="Comma 42 4 3 2 8" xfId="9473"/>
    <cellStyle name="Comma 42 4 3 2 8 2" xfId="9474"/>
    <cellStyle name="Comma 42 4 3 2 9" xfId="9475"/>
    <cellStyle name="Comma 42 4 3 3" xfId="9476"/>
    <cellStyle name="Comma 42 4 3 3 2" xfId="9477"/>
    <cellStyle name="Comma 42 4 3 3 2 2" xfId="9478"/>
    <cellStyle name="Comma 42 4 3 3 3" xfId="9479"/>
    <cellStyle name="Comma 42 4 3 3 3 2" xfId="9480"/>
    <cellStyle name="Comma 42 4 3 3 4" xfId="9481"/>
    <cellStyle name="Comma 42 4 3 3 4 2" xfId="9482"/>
    <cellStyle name="Comma 42 4 3 3 5" xfId="9483"/>
    <cellStyle name="Comma 42 4 3 3 5 2" xfId="9484"/>
    <cellStyle name="Comma 42 4 3 3 6" xfId="9485"/>
    <cellStyle name="Comma 42 4 3 3 6 2" xfId="9486"/>
    <cellStyle name="Comma 42 4 3 3 7" xfId="9487"/>
    <cellStyle name="Comma 42 4 3 3 7 2" xfId="9488"/>
    <cellStyle name="Comma 42 4 3 3 8" xfId="9489"/>
    <cellStyle name="Comma 42 4 3 3 9" xfId="9490"/>
    <cellStyle name="Comma 42 4 3 4" xfId="9491"/>
    <cellStyle name="Comma 42 4 3 4 2" xfId="9492"/>
    <cellStyle name="Comma 42 4 3 4 2 2" xfId="9493"/>
    <cellStyle name="Comma 42 4 3 4 3" xfId="9494"/>
    <cellStyle name="Comma 42 4 3 4 3 2" xfId="9495"/>
    <cellStyle name="Comma 42 4 3 4 4" xfId="9496"/>
    <cellStyle name="Comma 42 4 3 4 4 2" xfId="9497"/>
    <cellStyle name="Comma 42 4 3 4 5" xfId="9498"/>
    <cellStyle name="Comma 42 4 3 4 5 2" xfId="9499"/>
    <cellStyle name="Comma 42 4 3 4 6" xfId="9500"/>
    <cellStyle name="Comma 42 4 3 4 6 2" xfId="9501"/>
    <cellStyle name="Comma 42 4 3 4 7" xfId="9502"/>
    <cellStyle name="Comma 42 4 3 4 7 2" xfId="9503"/>
    <cellStyle name="Comma 42 4 3 4 8" xfId="9504"/>
    <cellStyle name="Comma 42 4 3 4 9" xfId="9505"/>
    <cellStyle name="Comma 42 4 3 5" xfId="9506"/>
    <cellStyle name="Comma 42 4 3 5 2" xfId="9507"/>
    <cellStyle name="Comma 42 4 3 6" xfId="9508"/>
    <cellStyle name="Comma 42 4 3 6 2" xfId="9509"/>
    <cellStyle name="Comma 42 4 3 7" xfId="9510"/>
    <cellStyle name="Comma 42 4 3 7 2" xfId="9511"/>
    <cellStyle name="Comma 42 4 3 8" xfId="9512"/>
    <cellStyle name="Comma 42 4 3 8 2" xfId="9513"/>
    <cellStyle name="Comma 42 4 3 9" xfId="9514"/>
    <cellStyle name="Comma 42 4 3 9 2" xfId="9515"/>
    <cellStyle name="Comma 42 4 4" xfId="9516"/>
    <cellStyle name="Comma 42 4 4 10" xfId="9517"/>
    <cellStyle name="Comma 42 4 4 2" xfId="9518"/>
    <cellStyle name="Comma 42 4 4 2 2" xfId="9519"/>
    <cellStyle name="Comma 42 4 4 2 2 2" xfId="9520"/>
    <cellStyle name="Comma 42 4 4 2 3" xfId="9521"/>
    <cellStyle name="Comma 42 4 4 2 3 2" xfId="9522"/>
    <cellStyle name="Comma 42 4 4 2 4" xfId="9523"/>
    <cellStyle name="Comma 42 4 4 2 4 2" xfId="9524"/>
    <cellStyle name="Comma 42 4 4 2 5" xfId="9525"/>
    <cellStyle name="Comma 42 4 4 2 5 2" xfId="9526"/>
    <cellStyle name="Comma 42 4 4 2 6" xfId="9527"/>
    <cellStyle name="Comma 42 4 4 2 6 2" xfId="9528"/>
    <cellStyle name="Comma 42 4 4 2 7" xfId="9529"/>
    <cellStyle name="Comma 42 4 4 2 7 2" xfId="9530"/>
    <cellStyle name="Comma 42 4 4 2 8" xfId="9531"/>
    <cellStyle name="Comma 42 4 4 2 9" xfId="9532"/>
    <cellStyle name="Comma 42 4 4 3" xfId="9533"/>
    <cellStyle name="Comma 42 4 4 3 2" xfId="9534"/>
    <cellStyle name="Comma 42 4 4 4" xfId="9535"/>
    <cellStyle name="Comma 42 4 4 4 2" xfId="9536"/>
    <cellStyle name="Comma 42 4 4 5" xfId="9537"/>
    <cellStyle name="Comma 42 4 4 5 2" xfId="9538"/>
    <cellStyle name="Comma 42 4 4 6" xfId="9539"/>
    <cellStyle name="Comma 42 4 4 6 2" xfId="9540"/>
    <cellStyle name="Comma 42 4 4 7" xfId="9541"/>
    <cellStyle name="Comma 42 4 4 7 2" xfId="9542"/>
    <cellStyle name="Comma 42 4 4 8" xfId="9543"/>
    <cellStyle name="Comma 42 4 4 8 2" xfId="9544"/>
    <cellStyle name="Comma 42 4 4 9" xfId="9545"/>
    <cellStyle name="Comma 42 4 5" xfId="9546"/>
    <cellStyle name="Comma 42 4 5 2" xfId="9547"/>
    <cellStyle name="Comma 42 4 5 2 2" xfId="9548"/>
    <cellStyle name="Comma 42 4 5 3" xfId="9549"/>
    <cellStyle name="Comma 42 4 5 3 2" xfId="9550"/>
    <cellStyle name="Comma 42 4 5 4" xfId="9551"/>
    <cellStyle name="Comma 42 4 5 4 2" xfId="9552"/>
    <cellStyle name="Comma 42 4 5 5" xfId="9553"/>
    <cellStyle name="Comma 42 4 5 5 2" xfId="9554"/>
    <cellStyle name="Comma 42 4 5 6" xfId="9555"/>
    <cellStyle name="Comma 42 4 5 6 2" xfId="9556"/>
    <cellStyle name="Comma 42 4 5 7" xfId="9557"/>
    <cellStyle name="Comma 42 4 5 7 2" xfId="9558"/>
    <cellStyle name="Comma 42 4 5 8" xfId="9559"/>
    <cellStyle name="Comma 42 4 5 9" xfId="9560"/>
    <cellStyle name="Comma 42 4 6" xfId="9561"/>
    <cellStyle name="Comma 42 4 6 2" xfId="9562"/>
    <cellStyle name="Comma 42 4 6 2 2" xfId="9563"/>
    <cellStyle name="Comma 42 4 6 3" xfId="9564"/>
    <cellStyle name="Comma 42 4 6 3 2" xfId="9565"/>
    <cellStyle name="Comma 42 4 6 4" xfId="9566"/>
    <cellStyle name="Comma 42 4 6 4 2" xfId="9567"/>
    <cellStyle name="Comma 42 4 6 5" xfId="9568"/>
    <cellStyle name="Comma 42 4 6 5 2" xfId="9569"/>
    <cellStyle name="Comma 42 4 6 6" xfId="9570"/>
    <cellStyle name="Comma 42 4 6 6 2" xfId="9571"/>
    <cellStyle name="Comma 42 4 6 7" xfId="9572"/>
    <cellStyle name="Comma 42 4 6 7 2" xfId="9573"/>
    <cellStyle name="Comma 42 4 6 8" xfId="9574"/>
    <cellStyle name="Comma 42 4 6 9" xfId="9575"/>
    <cellStyle name="Comma 42 4 7" xfId="9576"/>
    <cellStyle name="Comma 42 4 7 2" xfId="9577"/>
    <cellStyle name="Comma 42 4 8" xfId="9578"/>
    <cellStyle name="Comma 42 4 8 2" xfId="9579"/>
    <cellStyle name="Comma 42 4 9" xfId="9580"/>
    <cellStyle name="Comma 42 4 9 2" xfId="9581"/>
    <cellStyle name="Comma 42 5" xfId="9582"/>
    <cellStyle name="Comma 42 5 10" xfId="9583"/>
    <cellStyle name="Comma 42 5 10 2" xfId="9584"/>
    <cellStyle name="Comma 42 5 11" xfId="9585"/>
    <cellStyle name="Comma 42 5 11 2" xfId="9586"/>
    <cellStyle name="Comma 42 5 12" xfId="9587"/>
    <cellStyle name="Comma 42 5 13" xfId="9588"/>
    <cellStyle name="Comma 42 5 2" xfId="9589"/>
    <cellStyle name="Comma 42 5 2 10" xfId="9590"/>
    <cellStyle name="Comma 42 5 2 10 2" xfId="9591"/>
    <cellStyle name="Comma 42 5 2 11" xfId="9592"/>
    <cellStyle name="Comma 42 5 2 12" xfId="9593"/>
    <cellStyle name="Comma 42 5 2 2" xfId="9594"/>
    <cellStyle name="Comma 42 5 2 2 10" xfId="9595"/>
    <cellStyle name="Comma 42 5 2 2 2" xfId="9596"/>
    <cellStyle name="Comma 42 5 2 2 2 2" xfId="9597"/>
    <cellStyle name="Comma 42 5 2 2 2 2 2" xfId="9598"/>
    <cellStyle name="Comma 42 5 2 2 2 3" xfId="9599"/>
    <cellStyle name="Comma 42 5 2 2 2 3 2" xfId="9600"/>
    <cellStyle name="Comma 42 5 2 2 2 4" xfId="9601"/>
    <cellStyle name="Comma 42 5 2 2 2 4 2" xfId="9602"/>
    <cellStyle name="Comma 42 5 2 2 2 5" xfId="9603"/>
    <cellStyle name="Comma 42 5 2 2 2 5 2" xfId="9604"/>
    <cellStyle name="Comma 42 5 2 2 2 6" xfId="9605"/>
    <cellStyle name="Comma 42 5 2 2 2 6 2" xfId="9606"/>
    <cellStyle name="Comma 42 5 2 2 2 7" xfId="9607"/>
    <cellStyle name="Comma 42 5 2 2 2 7 2" xfId="9608"/>
    <cellStyle name="Comma 42 5 2 2 2 8" xfId="9609"/>
    <cellStyle name="Comma 42 5 2 2 2 9" xfId="9610"/>
    <cellStyle name="Comma 42 5 2 2 3" xfId="9611"/>
    <cellStyle name="Comma 42 5 2 2 3 2" xfId="9612"/>
    <cellStyle name="Comma 42 5 2 2 4" xfId="9613"/>
    <cellStyle name="Comma 42 5 2 2 4 2" xfId="9614"/>
    <cellStyle name="Comma 42 5 2 2 5" xfId="9615"/>
    <cellStyle name="Comma 42 5 2 2 5 2" xfId="9616"/>
    <cellStyle name="Comma 42 5 2 2 6" xfId="9617"/>
    <cellStyle name="Comma 42 5 2 2 6 2" xfId="9618"/>
    <cellStyle name="Comma 42 5 2 2 7" xfId="9619"/>
    <cellStyle name="Comma 42 5 2 2 7 2" xfId="9620"/>
    <cellStyle name="Comma 42 5 2 2 8" xfId="9621"/>
    <cellStyle name="Comma 42 5 2 2 8 2" xfId="9622"/>
    <cellStyle name="Comma 42 5 2 2 9" xfId="9623"/>
    <cellStyle name="Comma 42 5 2 3" xfId="9624"/>
    <cellStyle name="Comma 42 5 2 3 2" xfId="9625"/>
    <cellStyle name="Comma 42 5 2 3 2 2" xfId="9626"/>
    <cellStyle name="Comma 42 5 2 3 3" xfId="9627"/>
    <cellStyle name="Comma 42 5 2 3 3 2" xfId="9628"/>
    <cellStyle name="Comma 42 5 2 3 4" xfId="9629"/>
    <cellStyle name="Comma 42 5 2 3 4 2" xfId="9630"/>
    <cellStyle name="Comma 42 5 2 3 5" xfId="9631"/>
    <cellStyle name="Comma 42 5 2 3 5 2" xfId="9632"/>
    <cellStyle name="Comma 42 5 2 3 6" xfId="9633"/>
    <cellStyle name="Comma 42 5 2 3 6 2" xfId="9634"/>
    <cellStyle name="Comma 42 5 2 3 7" xfId="9635"/>
    <cellStyle name="Comma 42 5 2 3 7 2" xfId="9636"/>
    <cellStyle name="Comma 42 5 2 3 8" xfId="9637"/>
    <cellStyle name="Comma 42 5 2 3 9" xfId="9638"/>
    <cellStyle name="Comma 42 5 2 4" xfId="9639"/>
    <cellStyle name="Comma 42 5 2 4 2" xfId="9640"/>
    <cellStyle name="Comma 42 5 2 4 2 2" xfId="9641"/>
    <cellStyle name="Comma 42 5 2 4 3" xfId="9642"/>
    <cellStyle name="Comma 42 5 2 4 3 2" xfId="9643"/>
    <cellStyle name="Comma 42 5 2 4 4" xfId="9644"/>
    <cellStyle name="Comma 42 5 2 4 4 2" xfId="9645"/>
    <cellStyle name="Comma 42 5 2 4 5" xfId="9646"/>
    <cellStyle name="Comma 42 5 2 4 5 2" xfId="9647"/>
    <cellStyle name="Comma 42 5 2 4 6" xfId="9648"/>
    <cellStyle name="Comma 42 5 2 4 6 2" xfId="9649"/>
    <cellStyle name="Comma 42 5 2 4 7" xfId="9650"/>
    <cellStyle name="Comma 42 5 2 4 7 2" xfId="9651"/>
    <cellStyle name="Comma 42 5 2 4 8" xfId="9652"/>
    <cellStyle name="Comma 42 5 2 4 9" xfId="9653"/>
    <cellStyle name="Comma 42 5 2 5" xfId="9654"/>
    <cellStyle name="Comma 42 5 2 5 2" xfId="9655"/>
    <cellStyle name="Comma 42 5 2 6" xfId="9656"/>
    <cellStyle name="Comma 42 5 2 6 2" xfId="9657"/>
    <cellStyle name="Comma 42 5 2 7" xfId="9658"/>
    <cellStyle name="Comma 42 5 2 7 2" xfId="9659"/>
    <cellStyle name="Comma 42 5 2 8" xfId="9660"/>
    <cellStyle name="Comma 42 5 2 8 2" xfId="9661"/>
    <cellStyle name="Comma 42 5 2 9" xfId="9662"/>
    <cellStyle name="Comma 42 5 2 9 2" xfId="9663"/>
    <cellStyle name="Comma 42 5 3" xfId="9664"/>
    <cellStyle name="Comma 42 5 3 10" xfId="9665"/>
    <cellStyle name="Comma 42 5 3 2" xfId="9666"/>
    <cellStyle name="Comma 42 5 3 2 2" xfId="9667"/>
    <cellStyle name="Comma 42 5 3 2 2 2" xfId="9668"/>
    <cellStyle name="Comma 42 5 3 2 3" xfId="9669"/>
    <cellStyle name="Comma 42 5 3 2 3 2" xfId="9670"/>
    <cellStyle name="Comma 42 5 3 2 4" xfId="9671"/>
    <cellStyle name="Comma 42 5 3 2 4 2" xfId="9672"/>
    <cellStyle name="Comma 42 5 3 2 5" xfId="9673"/>
    <cellStyle name="Comma 42 5 3 2 5 2" xfId="9674"/>
    <cellStyle name="Comma 42 5 3 2 6" xfId="9675"/>
    <cellStyle name="Comma 42 5 3 2 6 2" xfId="9676"/>
    <cellStyle name="Comma 42 5 3 2 7" xfId="9677"/>
    <cellStyle name="Comma 42 5 3 2 7 2" xfId="9678"/>
    <cellStyle name="Comma 42 5 3 2 8" xfId="9679"/>
    <cellStyle name="Comma 42 5 3 2 9" xfId="9680"/>
    <cellStyle name="Comma 42 5 3 3" xfId="9681"/>
    <cellStyle name="Comma 42 5 3 3 2" xfId="9682"/>
    <cellStyle name="Comma 42 5 3 4" xfId="9683"/>
    <cellStyle name="Comma 42 5 3 4 2" xfId="9684"/>
    <cellStyle name="Comma 42 5 3 5" xfId="9685"/>
    <cellStyle name="Comma 42 5 3 5 2" xfId="9686"/>
    <cellStyle name="Comma 42 5 3 6" xfId="9687"/>
    <cellStyle name="Comma 42 5 3 6 2" xfId="9688"/>
    <cellStyle name="Comma 42 5 3 7" xfId="9689"/>
    <cellStyle name="Comma 42 5 3 7 2" xfId="9690"/>
    <cellStyle name="Comma 42 5 3 8" xfId="9691"/>
    <cellStyle name="Comma 42 5 3 8 2" xfId="9692"/>
    <cellStyle name="Comma 42 5 3 9" xfId="9693"/>
    <cellStyle name="Comma 42 5 4" xfId="9694"/>
    <cellStyle name="Comma 42 5 4 2" xfId="9695"/>
    <cellStyle name="Comma 42 5 4 2 2" xfId="9696"/>
    <cellStyle name="Comma 42 5 4 3" xfId="9697"/>
    <cellStyle name="Comma 42 5 4 3 2" xfId="9698"/>
    <cellStyle name="Comma 42 5 4 4" xfId="9699"/>
    <cellStyle name="Comma 42 5 4 4 2" xfId="9700"/>
    <cellStyle name="Comma 42 5 4 5" xfId="9701"/>
    <cellStyle name="Comma 42 5 4 5 2" xfId="9702"/>
    <cellStyle name="Comma 42 5 4 6" xfId="9703"/>
    <cellStyle name="Comma 42 5 4 6 2" xfId="9704"/>
    <cellStyle name="Comma 42 5 4 7" xfId="9705"/>
    <cellStyle name="Comma 42 5 4 7 2" xfId="9706"/>
    <cellStyle name="Comma 42 5 4 8" xfId="9707"/>
    <cellStyle name="Comma 42 5 4 9" xfId="9708"/>
    <cellStyle name="Comma 42 5 5" xfId="9709"/>
    <cellStyle name="Comma 42 5 5 2" xfId="9710"/>
    <cellStyle name="Comma 42 5 5 2 2" xfId="9711"/>
    <cellStyle name="Comma 42 5 5 3" xfId="9712"/>
    <cellStyle name="Comma 42 5 5 3 2" xfId="9713"/>
    <cellStyle name="Comma 42 5 5 4" xfId="9714"/>
    <cellStyle name="Comma 42 5 5 4 2" xfId="9715"/>
    <cellStyle name="Comma 42 5 5 5" xfId="9716"/>
    <cellStyle name="Comma 42 5 5 5 2" xfId="9717"/>
    <cellStyle name="Comma 42 5 5 6" xfId="9718"/>
    <cellStyle name="Comma 42 5 5 6 2" xfId="9719"/>
    <cellStyle name="Comma 42 5 5 7" xfId="9720"/>
    <cellStyle name="Comma 42 5 5 7 2" xfId="9721"/>
    <cellStyle name="Comma 42 5 5 8" xfId="9722"/>
    <cellStyle name="Comma 42 5 5 9" xfId="9723"/>
    <cellStyle name="Comma 42 5 6" xfId="9724"/>
    <cellStyle name="Comma 42 5 6 2" xfId="9725"/>
    <cellStyle name="Comma 42 5 7" xfId="9726"/>
    <cellStyle name="Comma 42 5 7 2" xfId="9727"/>
    <cellStyle name="Comma 42 5 8" xfId="9728"/>
    <cellStyle name="Comma 42 5 8 2" xfId="9729"/>
    <cellStyle name="Comma 42 5 9" xfId="9730"/>
    <cellStyle name="Comma 42 5 9 2" xfId="9731"/>
    <cellStyle name="Comma 42 6" xfId="9732"/>
    <cellStyle name="Comma 42 6 10" xfId="9733"/>
    <cellStyle name="Comma 42 6 10 2" xfId="9734"/>
    <cellStyle name="Comma 42 6 11" xfId="9735"/>
    <cellStyle name="Comma 42 6 12" xfId="9736"/>
    <cellStyle name="Comma 42 6 2" xfId="9737"/>
    <cellStyle name="Comma 42 6 2 10" xfId="9738"/>
    <cellStyle name="Comma 42 6 2 2" xfId="9739"/>
    <cellStyle name="Comma 42 6 2 2 2" xfId="9740"/>
    <cellStyle name="Comma 42 6 2 2 2 2" xfId="9741"/>
    <cellStyle name="Comma 42 6 2 2 3" xfId="9742"/>
    <cellStyle name="Comma 42 6 2 2 3 2" xfId="9743"/>
    <cellStyle name="Comma 42 6 2 2 4" xfId="9744"/>
    <cellStyle name="Comma 42 6 2 2 4 2" xfId="9745"/>
    <cellStyle name="Comma 42 6 2 2 5" xfId="9746"/>
    <cellStyle name="Comma 42 6 2 2 5 2" xfId="9747"/>
    <cellStyle name="Comma 42 6 2 2 6" xfId="9748"/>
    <cellStyle name="Comma 42 6 2 2 6 2" xfId="9749"/>
    <cellStyle name="Comma 42 6 2 2 7" xfId="9750"/>
    <cellStyle name="Comma 42 6 2 2 7 2" xfId="9751"/>
    <cellStyle name="Comma 42 6 2 2 8" xfId="9752"/>
    <cellStyle name="Comma 42 6 2 2 9" xfId="9753"/>
    <cellStyle name="Comma 42 6 2 3" xfId="9754"/>
    <cellStyle name="Comma 42 6 2 3 2" xfId="9755"/>
    <cellStyle name="Comma 42 6 2 4" xfId="9756"/>
    <cellStyle name="Comma 42 6 2 4 2" xfId="9757"/>
    <cellStyle name="Comma 42 6 2 5" xfId="9758"/>
    <cellStyle name="Comma 42 6 2 5 2" xfId="9759"/>
    <cellStyle name="Comma 42 6 2 6" xfId="9760"/>
    <cellStyle name="Comma 42 6 2 6 2" xfId="9761"/>
    <cellStyle name="Comma 42 6 2 7" xfId="9762"/>
    <cellStyle name="Comma 42 6 2 7 2" xfId="9763"/>
    <cellStyle name="Comma 42 6 2 8" xfId="9764"/>
    <cellStyle name="Comma 42 6 2 8 2" xfId="9765"/>
    <cellStyle name="Comma 42 6 2 9" xfId="9766"/>
    <cellStyle name="Comma 42 6 3" xfId="9767"/>
    <cellStyle name="Comma 42 6 3 2" xfId="9768"/>
    <cellStyle name="Comma 42 6 3 2 2" xfId="9769"/>
    <cellStyle name="Comma 42 6 3 3" xfId="9770"/>
    <cellStyle name="Comma 42 6 3 3 2" xfId="9771"/>
    <cellStyle name="Comma 42 6 3 4" xfId="9772"/>
    <cellStyle name="Comma 42 6 3 4 2" xfId="9773"/>
    <cellStyle name="Comma 42 6 3 5" xfId="9774"/>
    <cellStyle name="Comma 42 6 3 5 2" xfId="9775"/>
    <cellStyle name="Comma 42 6 3 6" xfId="9776"/>
    <cellStyle name="Comma 42 6 3 6 2" xfId="9777"/>
    <cellStyle name="Comma 42 6 3 7" xfId="9778"/>
    <cellStyle name="Comma 42 6 3 7 2" xfId="9779"/>
    <cellStyle name="Comma 42 6 3 8" xfId="9780"/>
    <cellStyle name="Comma 42 6 3 9" xfId="9781"/>
    <cellStyle name="Comma 42 6 4" xfId="9782"/>
    <cellStyle name="Comma 42 6 4 2" xfId="9783"/>
    <cellStyle name="Comma 42 6 4 2 2" xfId="9784"/>
    <cellStyle name="Comma 42 6 4 3" xfId="9785"/>
    <cellStyle name="Comma 42 6 4 3 2" xfId="9786"/>
    <cellStyle name="Comma 42 6 4 4" xfId="9787"/>
    <cellStyle name="Comma 42 6 4 4 2" xfId="9788"/>
    <cellStyle name="Comma 42 6 4 5" xfId="9789"/>
    <cellStyle name="Comma 42 6 4 5 2" xfId="9790"/>
    <cellStyle name="Comma 42 6 4 6" xfId="9791"/>
    <cellStyle name="Comma 42 6 4 6 2" xfId="9792"/>
    <cellStyle name="Comma 42 6 4 7" xfId="9793"/>
    <cellStyle name="Comma 42 6 4 7 2" xfId="9794"/>
    <cellStyle name="Comma 42 6 4 8" xfId="9795"/>
    <cellStyle name="Comma 42 6 4 9" xfId="9796"/>
    <cellStyle name="Comma 42 6 5" xfId="9797"/>
    <cellStyle name="Comma 42 6 5 2" xfId="9798"/>
    <cellStyle name="Comma 42 6 6" xfId="9799"/>
    <cellStyle name="Comma 42 6 6 2" xfId="9800"/>
    <cellStyle name="Comma 42 6 7" xfId="9801"/>
    <cellStyle name="Comma 42 6 7 2" xfId="9802"/>
    <cellStyle name="Comma 42 6 8" xfId="9803"/>
    <cellStyle name="Comma 42 6 8 2" xfId="9804"/>
    <cellStyle name="Comma 42 6 9" xfId="9805"/>
    <cellStyle name="Comma 42 6 9 2" xfId="9806"/>
    <cellStyle name="Comma 42 7" xfId="9807"/>
    <cellStyle name="Comma 42 7 10" xfId="9808"/>
    <cellStyle name="Comma 42 7 2" xfId="9809"/>
    <cellStyle name="Comma 42 7 2 2" xfId="9810"/>
    <cellStyle name="Comma 42 7 2 2 2" xfId="9811"/>
    <cellStyle name="Comma 42 7 2 3" xfId="9812"/>
    <cellStyle name="Comma 42 7 2 3 2" xfId="9813"/>
    <cellStyle name="Comma 42 7 2 4" xfId="9814"/>
    <cellStyle name="Comma 42 7 2 4 2" xfId="9815"/>
    <cellStyle name="Comma 42 7 2 5" xfId="9816"/>
    <cellStyle name="Comma 42 7 2 5 2" xfId="9817"/>
    <cellStyle name="Comma 42 7 2 6" xfId="9818"/>
    <cellStyle name="Comma 42 7 2 6 2" xfId="9819"/>
    <cellStyle name="Comma 42 7 2 7" xfId="9820"/>
    <cellStyle name="Comma 42 7 2 7 2" xfId="9821"/>
    <cellStyle name="Comma 42 7 2 8" xfId="9822"/>
    <cellStyle name="Comma 42 7 2 9" xfId="9823"/>
    <cellStyle name="Comma 42 7 3" xfId="9824"/>
    <cellStyle name="Comma 42 7 3 2" xfId="9825"/>
    <cellStyle name="Comma 42 7 4" xfId="9826"/>
    <cellStyle name="Comma 42 7 4 2" xfId="9827"/>
    <cellStyle name="Comma 42 7 5" xfId="9828"/>
    <cellStyle name="Comma 42 7 5 2" xfId="9829"/>
    <cellStyle name="Comma 42 7 6" xfId="9830"/>
    <cellStyle name="Comma 42 7 6 2" xfId="9831"/>
    <cellStyle name="Comma 42 7 7" xfId="9832"/>
    <cellStyle name="Comma 42 7 7 2" xfId="9833"/>
    <cellStyle name="Comma 42 7 8" xfId="9834"/>
    <cellStyle name="Comma 42 7 8 2" xfId="9835"/>
    <cellStyle name="Comma 42 7 9" xfId="9836"/>
    <cellStyle name="Comma 42 8" xfId="9837"/>
    <cellStyle name="Comma 42 8 2" xfId="9838"/>
    <cellStyle name="Comma 42 8 2 2" xfId="9839"/>
    <cellStyle name="Comma 42 8 3" xfId="9840"/>
    <cellStyle name="Comma 42 8 3 2" xfId="9841"/>
    <cellStyle name="Comma 42 8 4" xfId="9842"/>
    <cellStyle name="Comma 42 8 4 2" xfId="9843"/>
    <cellStyle name="Comma 42 8 5" xfId="9844"/>
    <cellStyle name="Comma 42 8 5 2" xfId="9845"/>
    <cellStyle name="Comma 42 8 6" xfId="9846"/>
    <cellStyle name="Comma 42 8 6 2" xfId="9847"/>
    <cellStyle name="Comma 42 8 7" xfId="9848"/>
    <cellStyle name="Comma 42 8 7 2" xfId="9849"/>
    <cellStyle name="Comma 42 8 8" xfId="9850"/>
    <cellStyle name="Comma 42 8 9" xfId="9851"/>
    <cellStyle name="Comma 42 9" xfId="9852"/>
    <cellStyle name="Comma 42 9 2" xfId="9853"/>
    <cellStyle name="Comma 42 9 2 2" xfId="9854"/>
    <cellStyle name="Comma 42 9 3" xfId="9855"/>
    <cellStyle name="Comma 42 9 3 2" xfId="9856"/>
    <cellStyle name="Comma 42 9 4" xfId="9857"/>
    <cellStyle name="Comma 42 9 4 2" xfId="9858"/>
    <cellStyle name="Comma 42 9 5" xfId="9859"/>
    <cellStyle name="Comma 42 9 5 2" xfId="9860"/>
    <cellStyle name="Comma 42 9 6" xfId="9861"/>
    <cellStyle name="Comma 42 9 6 2" xfId="9862"/>
    <cellStyle name="Comma 42 9 7" xfId="9863"/>
    <cellStyle name="Comma 42 9 7 2" xfId="9864"/>
    <cellStyle name="Comma 42 9 8" xfId="9865"/>
    <cellStyle name="Comma 42 9 9" xfId="9866"/>
    <cellStyle name="Comma 43" xfId="9867"/>
    <cellStyle name="Comma 43 2" xfId="9868"/>
    <cellStyle name="Comma 44" xfId="9869"/>
    <cellStyle name="Comma 44 2" xfId="9870"/>
    <cellStyle name="Comma 44 2 2" xfId="9871"/>
    <cellStyle name="Comma 44 3" xfId="9872"/>
    <cellStyle name="Comma 45" xfId="9873"/>
    <cellStyle name="Comma 45 2" xfId="9874"/>
    <cellStyle name="Comma 46" xfId="9875"/>
    <cellStyle name="Comma 46 2" xfId="9876"/>
    <cellStyle name="Comma 46 3" xfId="9877"/>
    <cellStyle name="Comma 46 4" xfId="9878"/>
    <cellStyle name="Comma 46 5" xfId="9879"/>
    <cellStyle name="Comma 47" xfId="9880"/>
    <cellStyle name="Comma 47 2" xfId="9881"/>
    <cellStyle name="Comma 47 2 2" xfId="9882"/>
    <cellStyle name="Comma 47 3" xfId="9883"/>
    <cellStyle name="Comma 47 4" xfId="9884"/>
    <cellStyle name="Comma 48" xfId="9885"/>
    <cellStyle name="Comma 48 10" xfId="9886"/>
    <cellStyle name="Comma 48 11" xfId="9887"/>
    <cellStyle name="Comma 48 12" xfId="9888"/>
    <cellStyle name="Comma 48 13" xfId="9889"/>
    <cellStyle name="Comma 48 14" xfId="9890"/>
    <cellStyle name="Comma 48 2" xfId="9891"/>
    <cellStyle name="Comma 48 3" xfId="9892"/>
    <cellStyle name="Comma 48 4" xfId="9893"/>
    <cellStyle name="Comma 48 5" xfId="9894"/>
    <cellStyle name="Comma 48 6" xfId="9895"/>
    <cellStyle name="Comma 48 7" xfId="9896"/>
    <cellStyle name="Comma 48 8" xfId="9897"/>
    <cellStyle name="Comma 48 9" xfId="9898"/>
    <cellStyle name="Comma 49" xfId="9899"/>
    <cellStyle name="Comma 49 2" xfId="9900"/>
    <cellStyle name="Comma 49 3" xfId="9901"/>
    <cellStyle name="Comma 49 4" xfId="9902"/>
    <cellStyle name="Comma 5" xfId="9903"/>
    <cellStyle name="Comma 5 10" xfId="9904"/>
    <cellStyle name="Comma 5 10 2" xfId="9905"/>
    <cellStyle name="Comma 5 11" xfId="9906"/>
    <cellStyle name="Comma 5 11 2" xfId="9907"/>
    <cellStyle name="Comma 5 12" xfId="9908"/>
    <cellStyle name="Comma 5 13" xfId="9909"/>
    <cellStyle name="Comma 5 14" xfId="9910"/>
    <cellStyle name="Comma 5 15" xfId="9911"/>
    <cellStyle name="Comma 5 16" xfId="9912"/>
    <cellStyle name="Comma 5 17" xfId="9913"/>
    <cellStyle name="Comma 5 18" xfId="9914"/>
    <cellStyle name="Comma 5 19" xfId="9915"/>
    <cellStyle name="Comma 5 2" xfId="9916"/>
    <cellStyle name="Comma 5 2 2" xfId="9917"/>
    <cellStyle name="Comma 5 2 2 2" xfId="9918"/>
    <cellStyle name="Comma 5 2 2 2 2" xfId="9919"/>
    <cellStyle name="Comma 5 2 2 2 2 2" xfId="9920"/>
    <cellStyle name="Comma 5 2 2 2 3" xfId="9921"/>
    <cellStyle name="Comma 5 2 2 2 4" xfId="9922"/>
    <cellStyle name="Comma 5 2 2 3" xfId="9923"/>
    <cellStyle name="Comma 5 2 2 3 2" xfId="9924"/>
    <cellStyle name="Comma 5 2 2 4" xfId="9925"/>
    <cellStyle name="Comma 5 2 2 5" xfId="9926"/>
    <cellStyle name="Comma 5 2 2 5 2" xfId="9927"/>
    <cellStyle name="Comma 5 2 2 6" xfId="9928"/>
    <cellStyle name="Comma 5 2 2 7" xfId="9929"/>
    <cellStyle name="Comma 5 2 3" xfId="9930"/>
    <cellStyle name="Comma 5 2 3 2" xfId="9931"/>
    <cellStyle name="Comma 5 2 3 3" xfId="9932"/>
    <cellStyle name="Comma 5 2 3 4" xfId="9933"/>
    <cellStyle name="Comma 5 2 4" xfId="9934"/>
    <cellStyle name="Comma 5 2 4 2" xfId="9935"/>
    <cellStyle name="Comma 5 2 4 2 2" xfId="9936"/>
    <cellStyle name="Comma 5 2 4 3" xfId="9937"/>
    <cellStyle name="Comma 5 2 5" xfId="9938"/>
    <cellStyle name="Comma 5 2 6" xfId="9939"/>
    <cellStyle name="Comma 5 2 6 2" xfId="9940"/>
    <cellStyle name="Comma 5 2 7" xfId="9941"/>
    <cellStyle name="Comma 5 2 8" xfId="9942"/>
    <cellStyle name="Comma 5 20" xfId="9943"/>
    <cellStyle name="Comma 5 21" xfId="9944"/>
    <cellStyle name="Comma 5 22" xfId="9945"/>
    <cellStyle name="Comma 5 23" xfId="9946"/>
    <cellStyle name="Comma 5 24" xfId="9947"/>
    <cellStyle name="Comma 5 25" xfId="9948"/>
    <cellStyle name="Comma 5 26" xfId="9949"/>
    <cellStyle name="Comma 5 27" xfId="9950"/>
    <cellStyle name="Comma 5 28" xfId="9951"/>
    <cellStyle name="Comma 5 29" xfId="9952"/>
    <cellStyle name="Comma 5 3" xfId="9953"/>
    <cellStyle name="Comma 5 3 2" xfId="9954"/>
    <cellStyle name="Comma 5 3 2 2" xfId="9955"/>
    <cellStyle name="Comma 5 3 3" xfId="9956"/>
    <cellStyle name="Comma 5 3 4" xfId="9957"/>
    <cellStyle name="Comma 5 3 5" xfId="9958"/>
    <cellStyle name="Comma 5 30" xfId="9959"/>
    <cellStyle name="Comma 5 30 2" xfId="9960"/>
    <cellStyle name="Comma 5 31" xfId="9961"/>
    <cellStyle name="Comma 5 31 2" xfId="9962"/>
    <cellStyle name="Comma 5 32" xfId="9963"/>
    <cellStyle name="Comma 5 33" xfId="9964"/>
    <cellStyle name="Comma 5 34" xfId="9965"/>
    <cellStyle name="Comma 5 35" xfId="9966"/>
    <cellStyle name="Comma 5 36" xfId="9967"/>
    <cellStyle name="Comma 5 37" xfId="9968"/>
    <cellStyle name="Comma 5 38" xfId="9969"/>
    <cellStyle name="Comma 5 39" xfId="9970"/>
    <cellStyle name="Comma 5 4" xfId="9971"/>
    <cellStyle name="Comma 5 4 2" xfId="9972"/>
    <cellStyle name="Comma 5 4 2 2" xfId="9973"/>
    <cellStyle name="Comma 5 4 3" xfId="9974"/>
    <cellStyle name="Comma 5 4 4" xfId="9975"/>
    <cellStyle name="Comma 5 40" xfId="9976"/>
    <cellStyle name="Comma 5 41" xfId="9977"/>
    <cellStyle name="Comma 5 42" xfId="9978"/>
    <cellStyle name="Comma 5 43" xfId="9979"/>
    <cellStyle name="Comma 5 44" xfId="9980"/>
    <cellStyle name="Comma 5 45" xfId="9981"/>
    <cellStyle name="Comma 5 46" xfId="9982"/>
    <cellStyle name="Comma 5 47" xfId="9983"/>
    <cellStyle name="Comma 5 48" xfId="9984"/>
    <cellStyle name="Comma 5 49" xfId="9985"/>
    <cellStyle name="Comma 5 5" xfId="9986"/>
    <cellStyle name="Comma 5 5 10" xfId="9987"/>
    <cellStyle name="Comma 5 5 11" xfId="9988"/>
    <cellStyle name="Comma 5 5 12" xfId="9989"/>
    <cellStyle name="Comma 5 5 13" xfId="9990"/>
    <cellStyle name="Comma 5 5 14" xfId="9991"/>
    <cellStyle name="Comma 5 5 15" xfId="9992"/>
    <cellStyle name="Comma 5 5 16" xfId="9993"/>
    <cellStyle name="Comma 5 5 17" xfId="9994"/>
    <cellStyle name="Comma 5 5 18" xfId="9995"/>
    <cellStyle name="Comma 5 5 19" xfId="9996"/>
    <cellStyle name="Comma 5 5 2" xfId="9997"/>
    <cellStyle name="Comma 5 5 2 10" xfId="9998"/>
    <cellStyle name="Comma 5 5 2 11" xfId="9999"/>
    <cellStyle name="Comma 5 5 2 12" xfId="10000"/>
    <cellStyle name="Comma 5 5 2 13" xfId="10001"/>
    <cellStyle name="Comma 5 5 2 14" xfId="10002"/>
    <cellStyle name="Comma 5 5 2 15" xfId="10003"/>
    <cellStyle name="Comma 5 5 2 16" xfId="10004"/>
    <cellStyle name="Comma 5 5 2 17" xfId="10005"/>
    <cellStyle name="Comma 5 5 2 18" xfId="10006"/>
    <cellStyle name="Comma 5 5 2 19" xfId="10007"/>
    <cellStyle name="Comma 5 5 2 2" xfId="10008"/>
    <cellStyle name="Comma 5 5 2 2 10" xfId="10009"/>
    <cellStyle name="Comma 5 5 2 2 11" xfId="10010"/>
    <cellStyle name="Comma 5 5 2 2 12" xfId="10011"/>
    <cellStyle name="Comma 5 5 2 2 13" xfId="10012"/>
    <cellStyle name="Comma 5 5 2 2 14" xfId="10013"/>
    <cellStyle name="Comma 5 5 2 2 15" xfId="10014"/>
    <cellStyle name="Comma 5 5 2 2 2" xfId="10015"/>
    <cellStyle name="Comma 5 5 2 2 2 10" xfId="10016"/>
    <cellStyle name="Comma 5 5 2 2 2 11" xfId="10017"/>
    <cellStyle name="Comma 5 5 2 2 2 12" xfId="10018"/>
    <cellStyle name="Comma 5 5 2 2 2 13" xfId="10019"/>
    <cellStyle name="Comma 5 5 2 2 2 14" xfId="10020"/>
    <cellStyle name="Comma 5 5 2 2 2 15" xfId="10021"/>
    <cellStyle name="Comma 5 5 2 2 2 2" xfId="10022"/>
    <cellStyle name="Comma 5 5 2 2 2 3" xfId="10023"/>
    <cellStyle name="Comma 5 5 2 2 2 4" xfId="10024"/>
    <cellStyle name="Comma 5 5 2 2 2 5" xfId="10025"/>
    <cellStyle name="Comma 5 5 2 2 2 6" xfId="10026"/>
    <cellStyle name="Comma 5 5 2 2 2 7" xfId="10027"/>
    <cellStyle name="Comma 5 5 2 2 2 8" xfId="10028"/>
    <cellStyle name="Comma 5 5 2 2 2 9" xfId="10029"/>
    <cellStyle name="Comma 5 5 2 2 3" xfId="10030"/>
    <cellStyle name="Comma 5 5 2 2 4" xfId="10031"/>
    <cellStyle name="Comma 5 5 2 2 5" xfId="10032"/>
    <cellStyle name="Comma 5 5 2 2 6" xfId="10033"/>
    <cellStyle name="Comma 5 5 2 2 7" xfId="10034"/>
    <cellStyle name="Comma 5 5 2 2 8" xfId="10035"/>
    <cellStyle name="Comma 5 5 2 2 9" xfId="10036"/>
    <cellStyle name="Comma 5 5 2 20" xfId="10037"/>
    <cellStyle name="Comma 5 5 2 21" xfId="10038"/>
    <cellStyle name="Comma 5 5 2 22" xfId="10039"/>
    <cellStyle name="Comma 5 5 2 3" xfId="10040"/>
    <cellStyle name="Comma 5 5 2 4" xfId="10041"/>
    <cellStyle name="Comma 5 5 2 5" xfId="10042"/>
    <cellStyle name="Comma 5 5 2 6" xfId="10043"/>
    <cellStyle name="Comma 5 5 2 7" xfId="10044"/>
    <cellStyle name="Comma 5 5 2 8" xfId="10045"/>
    <cellStyle name="Comma 5 5 2 9" xfId="10046"/>
    <cellStyle name="Comma 5 5 20" xfId="10047"/>
    <cellStyle name="Comma 5 5 21" xfId="10048"/>
    <cellStyle name="Comma 5 5 3" xfId="10049"/>
    <cellStyle name="Comma 5 5 3 10" xfId="10050"/>
    <cellStyle name="Comma 5 5 3 11" xfId="10051"/>
    <cellStyle name="Comma 5 5 3 12" xfId="10052"/>
    <cellStyle name="Comma 5 5 3 13" xfId="10053"/>
    <cellStyle name="Comma 5 5 3 14" xfId="10054"/>
    <cellStyle name="Comma 5 5 3 15" xfId="10055"/>
    <cellStyle name="Comma 5 5 3 2" xfId="10056"/>
    <cellStyle name="Comma 5 5 3 2 10" xfId="10057"/>
    <cellStyle name="Comma 5 5 3 2 11" xfId="10058"/>
    <cellStyle name="Comma 5 5 3 2 12" xfId="10059"/>
    <cellStyle name="Comma 5 5 3 2 13" xfId="10060"/>
    <cellStyle name="Comma 5 5 3 2 14" xfId="10061"/>
    <cellStyle name="Comma 5 5 3 2 15" xfId="10062"/>
    <cellStyle name="Comma 5 5 3 2 2" xfId="10063"/>
    <cellStyle name="Comma 5 5 3 2 3" xfId="10064"/>
    <cellStyle name="Comma 5 5 3 2 4" xfId="10065"/>
    <cellStyle name="Comma 5 5 3 2 5" xfId="10066"/>
    <cellStyle name="Comma 5 5 3 2 6" xfId="10067"/>
    <cellStyle name="Comma 5 5 3 2 7" xfId="10068"/>
    <cellStyle name="Comma 5 5 3 2 8" xfId="10069"/>
    <cellStyle name="Comma 5 5 3 2 9" xfId="10070"/>
    <cellStyle name="Comma 5 5 3 3" xfId="10071"/>
    <cellStyle name="Comma 5 5 3 4" xfId="10072"/>
    <cellStyle name="Comma 5 5 3 5" xfId="10073"/>
    <cellStyle name="Comma 5 5 3 6" xfId="10074"/>
    <cellStyle name="Comma 5 5 3 7" xfId="10075"/>
    <cellStyle name="Comma 5 5 3 8" xfId="10076"/>
    <cellStyle name="Comma 5 5 3 9" xfId="10077"/>
    <cellStyle name="Comma 5 5 4" xfId="10078"/>
    <cellStyle name="Comma 5 5 4 2" xfId="10079"/>
    <cellStyle name="Comma 5 5 5" xfId="10080"/>
    <cellStyle name="Comma 5 5 6" xfId="10081"/>
    <cellStyle name="Comma 5 5 7" xfId="10082"/>
    <cellStyle name="Comma 5 5 8" xfId="10083"/>
    <cellStyle name="Comma 5 5 9" xfId="10084"/>
    <cellStyle name="Comma 5 50" xfId="10085"/>
    <cellStyle name="Comma 5 51" xfId="10086"/>
    <cellStyle name="Comma 5 52" xfId="10087"/>
    <cellStyle name="Comma 5 53" xfId="10088"/>
    <cellStyle name="Comma 5 54" xfId="10089"/>
    <cellStyle name="Comma 5 55" xfId="10090"/>
    <cellStyle name="Comma 5 56" xfId="10091"/>
    <cellStyle name="Comma 5 57" xfId="10092"/>
    <cellStyle name="Comma 5 58" xfId="10093"/>
    <cellStyle name="Comma 5 59" xfId="10094"/>
    <cellStyle name="Comma 5 6" xfId="10095"/>
    <cellStyle name="Comma 5 6 2" xfId="10096"/>
    <cellStyle name="Comma 5 60" xfId="10097"/>
    <cellStyle name="Comma 5 61" xfId="10098"/>
    <cellStyle name="Comma 5 62" xfId="10099"/>
    <cellStyle name="Comma 5 62 2" xfId="10100"/>
    <cellStyle name="Comma 5 63" xfId="10101"/>
    <cellStyle name="Comma 5 63 2" xfId="10102"/>
    <cellStyle name="Comma 5 64" xfId="10103"/>
    <cellStyle name="Comma 5 64 2" xfId="10104"/>
    <cellStyle name="Comma 5 65" xfId="10105"/>
    <cellStyle name="Comma 5 65 2" xfId="10106"/>
    <cellStyle name="Comma 5 66" xfId="10107"/>
    <cellStyle name="Comma 5 66 2" xfId="10108"/>
    <cellStyle name="Comma 5 67" xfId="10109"/>
    <cellStyle name="Comma 5 67 2" xfId="10110"/>
    <cellStyle name="Comma 5 68" xfId="10111"/>
    <cellStyle name="Comma 5 69" xfId="10112"/>
    <cellStyle name="Comma 5 7" xfId="10113"/>
    <cellStyle name="Comma 5 7 2" xfId="10114"/>
    <cellStyle name="Comma 5 7 3" xfId="10115"/>
    <cellStyle name="Comma 5 7 4" xfId="10116"/>
    <cellStyle name="Comma 5 7 5" xfId="10117"/>
    <cellStyle name="Comma 5 7 6" xfId="10118"/>
    <cellStyle name="Comma 5 7 7" xfId="10119"/>
    <cellStyle name="Comma 5 7 8" xfId="10120"/>
    <cellStyle name="Comma 5 70" xfId="10121"/>
    <cellStyle name="Comma 5 71" xfId="10122"/>
    <cellStyle name="Comma 5 72" xfId="10123"/>
    <cellStyle name="Comma 5 73" xfId="10124"/>
    <cellStyle name="Comma 5 74" xfId="10125"/>
    <cellStyle name="Comma 5 8" xfId="10126"/>
    <cellStyle name="Comma 5 8 2" xfId="10127"/>
    <cellStyle name="Comma 5 9" xfId="10128"/>
    <cellStyle name="Comma 5 9 2" xfId="10129"/>
    <cellStyle name="Comma 5_WK_TNE_ MASTER Q209(ตัวอย่าง)" xfId="10130"/>
    <cellStyle name="Comma 50" xfId="10131"/>
    <cellStyle name="Comma 50 2" xfId="10132"/>
    <cellStyle name="Comma 50 3" xfId="10133"/>
    <cellStyle name="Comma 51" xfId="10134"/>
    <cellStyle name="Comma 51 2" xfId="10135"/>
    <cellStyle name="Comma 51 2 2" xfId="10136"/>
    <cellStyle name="Comma 51 2 3" xfId="10137"/>
    <cellStyle name="Comma 51 3" xfId="10138"/>
    <cellStyle name="Comma 52" xfId="10139"/>
    <cellStyle name="Comma 52 2" xfId="10140"/>
    <cellStyle name="Comma 52 2 2" xfId="10141"/>
    <cellStyle name="Comma 52 3" xfId="10142"/>
    <cellStyle name="Comma 53" xfId="10143"/>
    <cellStyle name="Comma 53 2" xfId="10144"/>
    <cellStyle name="Comma 53 3" xfId="10145"/>
    <cellStyle name="Comma 54" xfId="10146"/>
    <cellStyle name="Comma 54 2" xfId="10147"/>
    <cellStyle name="Comma 55" xfId="10148"/>
    <cellStyle name="Comma 56" xfId="10149"/>
    <cellStyle name="Comma 57" xfId="10150"/>
    <cellStyle name="Comma 58" xfId="10151"/>
    <cellStyle name="Comma 59" xfId="10152"/>
    <cellStyle name="Comma 6" xfId="10153"/>
    <cellStyle name="Comma 6 10" xfId="10154"/>
    <cellStyle name="Comma 6 10 2" xfId="10155"/>
    <cellStyle name="Comma 6 100" xfId="10156"/>
    <cellStyle name="Comma 6 101" xfId="10157"/>
    <cellStyle name="Comma 6 102" xfId="10158"/>
    <cellStyle name="Comma 6 103" xfId="10159"/>
    <cellStyle name="Comma 6 104" xfId="10160"/>
    <cellStyle name="Comma 6 105" xfId="10161"/>
    <cellStyle name="Comma 6 106" xfId="10162"/>
    <cellStyle name="Comma 6 107" xfId="10163"/>
    <cellStyle name="Comma 6 108" xfId="10164"/>
    <cellStyle name="Comma 6 109" xfId="10165"/>
    <cellStyle name="Comma 6 11" xfId="10166"/>
    <cellStyle name="Comma 6 11 2" xfId="10167"/>
    <cellStyle name="Comma 6 110" xfId="10168"/>
    <cellStyle name="Comma 6 111" xfId="10169"/>
    <cellStyle name="Comma 6 112" xfId="10170"/>
    <cellStyle name="Comma 6 113" xfId="10171"/>
    <cellStyle name="Comma 6 114" xfId="10172"/>
    <cellStyle name="Comma 6 115" xfId="10173"/>
    <cellStyle name="Comma 6 116" xfId="10174"/>
    <cellStyle name="Comma 6 117" xfId="10175"/>
    <cellStyle name="Comma 6 118" xfId="10176"/>
    <cellStyle name="Comma 6 119" xfId="10177"/>
    <cellStyle name="Comma 6 12" xfId="10178"/>
    <cellStyle name="Comma 6 12 2" xfId="10179"/>
    <cellStyle name="Comma 6 120" xfId="10180"/>
    <cellStyle name="Comma 6 121" xfId="10181"/>
    <cellStyle name="Comma 6 122" xfId="10182"/>
    <cellStyle name="Comma 6 123" xfId="10183"/>
    <cellStyle name="Comma 6 124" xfId="10184"/>
    <cellStyle name="Comma 6 125" xfId="10185"/>
    <cellStyle name="Comma 6 126" xfId="10186"/>
    <cellStyle name="Comma 6 127" xfId="10187"/>
    <cellStyle name="Comma 6 128" xfId="10188"/>
    <cellStyle name="Comma 6 129" xfId="10189"/>
    <cellStyle name="Comma 6 13" xfId="10190"/>
    <cellStyle name="Comma 6 13 2" xfId="10191"/>
    <cellStyle name="Comma 6 130" xfId="10192"/>
    <cellStyle name="Comma 6 131" xfId="10193"/>
    <cellStyle name="Comma 6 132" xfId="10194"/>
    <cellStyle name="Comma 6 133" xfId="10195"/>
    <cellStyle name="Comma 6 134" xfId="10196"/>
    <cellStyle name="Comma 6 135" xfId="10197"/>
    <cellStyle name="Comma 6 136" xfId="10198"/>
    <cellStyle name="Comma 6 137" xfId="10199"/>
    <cellStyle name="Comma 6 138" xfId="10200"/>
    <cellStyle name="Comma 6 139" xfId="10201"/>
    <cellStyle name="Comma 6 14" xfId="10202"/>
    <cellStyle name="Comma 6 14 2" xfId="10203"/>
    <cellStyle name="Comma 6 15" xfId="10204"/>
    <cellStyle name="Comma 6 15 2" xfId="10205"/>
    <cellStyle name="Comma 6 16" xfId="10206"/>
    <cellStyle name="Comma 6 17" xfId="10207"/>
    <cellStyle name="Comma 6 18" xfId="10208"/>
    <cellStyle name="Comma 6 19" xfId="10209"/>
    <cellStyle name="Comma 6 2" xfId="10210"/>
    <cellStyle name="Comma 6 2 2" xfId="10211"/>
    <cellStyle name="Comma 6 2 2 2" xfId="10212"/>
    <cellStyle name="Comma 6 2 2 2 2" xfId="10213"/>
    <cellStyle name="Comma 6 2 2 3" xfId="10214"/>
    <cellStyle name="Comma 6 2 3" xfId="10215"/>
    <cellStyle name="Comma 6 2 3 2" xfId="10216"/>
    <cellStyle name="Comma 6 2 4" xfId="10217"/>
    <cellStyle name="Comma 6 2 4 2" xfId="10218"/>
    <cellStyle name="Comma 6 2 4 3" xfId="10219"/>
    <cellStyle name="Comma 6 2 5" xfId="10220"/>
    <cellStyle name="Comma 6 2 6" xfId="10221"/>
    <cellStyle name="Comma 6 2 7" xfId="10222"/>
    <cellStyle name="Comma 6 2 8" xfId="10223"/>
    <cellStyle name="Comma 6 20" xfId="10224"/>
    <cellStyle name="Comma 6 21" xfId="10225"/>
    <cellStyle name="Comma 6 22" xfId="10226"/>
    <cellStyle name="Comma 6 23" xfId="10227"/>
    <cellStyle name="Comma 6 24" xfId="10228"/>
    <cellStyle name="Comma 6 25" xfId="10229"/>
    <cellStyle name="Comma 6 26" xfId="10230"/>
    <cellStyle name="Comma 6 27" xfId="10231"/>
    <cellStyle name="Comma 6 28" xfId="10232"/>
    <cellStyle name="Comma 6 29" xfId="10233"/>
    <cellStyle name="Comma 6 3" xfId="10234"/>
    <cellStyle name="Comma 6 3 2" xfId="10235"/>
    <cellStyle name="Comma 6 3 2 2" xfId="10236"/>
    <cellStyle name="Comma 6 3 2 2 2" xfId="10237"/>
    <cellStyle name="Comma 6 3 2 3" xfId="10238"/>
    <cellStyle name="Comma 6 3 2 4" xfId="10239"/>
    <cellStyle name="Comma 6 3 3" xfId="10240"/>
    <cellStyle name="Comma 6 3 4" xfId="10241"/>
    <cellStyle name="Comma 6 3 5" xfId="10242"/>
    <cellStyle name="Comma 6 3 6" xfId="10243"/>
    <cellStyle name="Comma 6 30" xfId="10244"/>
    <cellStyle name="Comma 6 31" xfId="10245"/>
    <cellStyle name="Comma 6 32" xfId="10246"/>
    <cellStyle name="Comma 6 33" xfId="10247"/>
    <cellStyle name="Comma 6 34" xfId="10248"/>
    <cellStyle name="Comma 6 35" xfId="10249"/>
    <cellStyle name="Comma 6 36" xfId="10250"/>
    <cellStyle name="Comma 6 37" xfId="10251"/>
    <cellStyle name="Comma 6 38" xfId="10252"/>
    <cellStyle name="Comma 6 39" xfId="10253"/>
    <cellStyle name="Comma 6 4" xfId="10254"/>
    <cellStyle name="Comma 6 4 2" xfId="10255"/>
    <cellStyle name="Comma 6 4 2 2" xfId="10256"/>
    <cellStyle name="Comma 6 4 2 3" xfId="10257"/>
    <cellStyle name="Comma 6 4 3" xfId="10258"/>
    <cellStyle name="Comma 6 4 4" xfId="10259"/>
    <cellStyle name="Comma 6 4 5" xfId="10260"/>
    <cellStyle name="Comma 6 40" xfId="10261"/>
    <cellStyle name="Comma 6 41" xfId="10262"/>
    <cellStyle name="Comma 6 42" xfId="10263"/>
    <cellStyle name="Comma 6 43" xfId="10264"/>
    <cellStyle name="Comma 6 44" xfId="10265"/>
    <cellStyle name="Comma 6 45" xfId="10266"/>
    <cellStyle name="Comma 6 46" xfId="10267"/>
    <cellStyle name="Comma 6 47" xfId="10268"/>
    <cellStyle name="Comma 6 48" xfId="10269"/>
    <cellStyle name="Comma 6 49" xfId="10270"/>
    <cellStyle name="Comma 6 5" xfId="10271"/>
    <cellStyle name="Comma 6 5 2" xfId="10272"/>
    <cellStyle name="Comma 6 5 2 2" xfId="10273"/>
    <cellStyle name="Comma 6 5 3" xfId="10274"/>
    <cellStyle name="Comma 6 50" xfId="10275"/>
    <cellStyle name="Comma 6 51" xfId="10276"/>
    <cellStyle name="Comma 6 52" xfId="10277"/>
    <cellStyle name="Comma 6 53" xfId="10278"/>
    <cellStyle name="Comma 6 54" xfId="10279"/>
    <cellStyle name="Comma 6 55" xfId="10280"/>
    <cellStyle name="Comma 6 56" xfId="10281"/>
    <cellStyle name="Comma 6 57" xfId="10282"/>
    <cellStyle name="Comma 6 58" xfId="10283"/>
    <cellStyle name="Comma 6 59" xfId="10284"/>
    <cellStyle name="Comma 6 6" xfId="10285"/>
    <cellStyle name="Comma 6 6 2" xfId="10286"/>
    <cellStyle name="Comma 6 60" xfId="10287"/>
    <cellStyle name="Comma 6 61" xfId="10288"/>
    <cellStyle name="Comma 6 62" xfId="10289"/>
    <cellStyle name="Comma 6 63" xfId="10290"/>
    <cellStyle name="Comma 6 64" xfId="10291"/>
    <cellStyle name="Comma 6 65" xfId="10292"/>
    <cellStyle name="Comma 6 66" xfId="10293"/>
    <cellStyle name="Comma 6 67" xfId="10294"/>
    <cellStyle name="Comma 6 68" xfId="10295"/>
    <cellStyle name="Comma 6 69" xfId="10296"/>
    <cellStyle name="Comma 6 7" xfId="10297"/>
    <cellStyle name="Comma 6 7 2" xfId="10298"/>
    <cellStyle name="Comma 6 7 3" xfId="10299"/>
    <cellStyle name="Comma 6 7 4" xfId="10300"/>
    <cellStyle name="Comma 6 7 5" xfId="10301"/>
    <cellStyle name="Comma 6 7 6" xfId="10302"/>
    <cellStyle name="Comma 6 7 7" xfId="10303"/>
    <cellStyle name="Comma 6 70" xfId="10304"/>
    <cellStyle name="Comma 6 71" xfId="10305"/>
    <cellStyle name="Comma 6 72" xfId="10306"/>
    <cellStyle name="Comma 6 73" xfId="10307"/>
    <cellStyle name="Comma 6 74" xfId="10308"/>
    <cellStyle name="Comma 6 75" xfId="10309"/>
    <cellStyle name="Comma 6 76" xfId="10310"/>
    <cellStyle name="Comma 6 77" xfId="10311"/>
    <cellStyle name="Comma 6 78" xfId="10312"/>
    <cellStyle name="Comma 6 79" xfId="10313"/>
    <cellStyle name="Comma 6 8" xfId="10314"/>
    <cellStyle name="Comma 6 8 2" xfId="10315"/>
    <cellStyle name="Comma 6 8 3" xfId="10316"/>
    <cellStyle name="Comma 6 8 4" xfId="10317"/>
    <cellStyle name="Comma 6 80" xfId="10318"/>
    <cellStyle name="Comma 6 81" xfId="10319"/>
    <cellStyle name="Comma 6 82" xfId="10320"/>
    <cellStyle name="Comma 6 83" xfId="10321"/>
    <cellStyle name="Comma 6 84" xfId="10322"/>
    <cellStyle name="Comma 6 85" xfId="10323"/>
    <cellStyle name="Comma 6 86" xfId="10324"/>
    <cellStyle name="Comma 6 87" xfId="10325"/>
    <cellStyle name="Comma 6 88" xfId="10326"/>
    <cellStyle name="Comma 6 89" xfId="10327"/>
    <cellStyle name="Comma 6 9" xfId="10328"/>
    <cellStyle name="Comma 6 9 2" xfId="10329"/>
    <cellStyle name="Comma 6 9 3" xfId="10330"/>
    <cellStyle name="Comma 6 90" xfId="10331"/>
    <cellStyle name="Comma 6 91" xfId="10332"/>
    <cellStyle name="Comma 6 92" xfId="10333"/>
    <cellStyle name="Comma 6 93" xfId="10334"/>
    <cellStyle name="Comma 6 94" xfId="10335"/>
    <cellStyle name="Comma 6 95" xfId="10336"/>
    <cellStyle name="Comma 6 96" xfId="10337"/>
    <cellStyle name="Comma 6 97" xfId="10338"/>
    <cellStyle name="Comma 6 98" xfId="10339"/>
    <cellStyle name="Comma 6 99" xfId="10340"/>
    <cellStyle name="Comma 6_Over all MTC KM Q2'53" xfId="10341"/>
    <cellStyle name="Comma 60" xfId="10342"/>
    <cellStyle name="Comma 61" xfId="10343"/>
    <cellStyle name="Comma 62" xfId="10344"/>
    <cellStyle name="Comma 63" xfId="10345"/>
    <cellStyle name="Comma 65" xfId="10346"/>
    <cellStyle name="Comma 65 10" xfId="10347"/>
    <cellStyle name="Comma 65 11" xfId="10348"/>
    <cellStyle name="Comma 65 12" xfId="10349"/>
    <cellStyle name="Comma 65 13" xfId="10350"/>
    <cellStyle name="Comma 65 14" xfId="10351"/>
    <cellStyle name="Comma 65 15" xfId="10352"/>
    <cellStyle name="Comma 65 16" xfId="10353"/>
    <cellStyle name="Comma 65 17" xfId="10354"/>
    <cellStyle name="Comma 65 18" xfId="10355"/>
    <cellStyle name="Comma 65 19" xfId="10356"/>
    <cellStyle name="Comma 65 2" xfId="10357"/>
    <cellStyle name="Comma 65 3" xfId="10358"/>
    <cellStyle name="Comma 65 4" xfId="10359"/>
    <cellStyle name="Comma 65 5" xfId="10360"/>
    <cellStyle name="Comma 65 6" xfId="10361"/>
    <cellStyle name="Comma 65 7" xfId="10362"/>
    <cellStyle name="Comma 65 8" xfId="10363"/>
    <cellStyle name="Comma 65 9" xfId="10364"/>
    <cellStyle name="Comma 7" xfId="10365"/>
    <cellStyle name="Comma 7 10" xfId="10366"/>
    <cellStyle name="Comma 7 10 2" xfId="10367"/>
    <cellStyle name="Comma 7 11" xfId="10368"/>
    <cellStyle name="Comma 7 11 2" xfId="10369"/>
    <cellStyle name="Comma 7 11 3" xfId="10370"/>
    <cellStyle name="Comma 7 12" xfId="10371"/>
    <cellStyle name="Comma 7 12 2" xfId="10372"/>
    <cellStyle name="Comma 7 13" xfId="10373"/>
    <cellStyle name="Comma 7 14" xfId="10374"/>
    <cellStyle name="Comma 7 2" xfId="10375"/>
    <cellStyle name="Comma 7 2 10" xfId="10376"/>
    <cellStyle name="Comma 7 2 10 2" xfId="10377"/>
    <cellStyle name="Comma 7 2 11" xfId="10378"/>
    <cellStyle name="Comma 7 2 11 2" xfId="10379"/>
    <cellStyle name="Comma 7 2 12" xfId="10380"/>
    <cellStyle name="Comma 7 2 12 2" xfId="10381"/>
    <cellStyle name="Comma 7 2 13" xfId="10382"/>
    <cellStyle name="Comma 7 2 13 2" xfId="10383"/>
    <cellStyle name="Comma 7 2 14" xfId="10384"/>
    <cellStyle name="Comma 7 2 14 2" xfId="10385"/>
    <cellStyle name="Comma 7 2 15" xfId="10386"/>
    <cellStyle name="Comma 7 2 15 2" xfId="10387"/>
    <cellStyle name="Comma 7 2 16" xfId="10388"/>
    <cellStyle name="Comma 7 2 17" xfId="10389"/>
    <cellStyle name="Comma 7 2 18" xfId="10390"/>
    <cellStyle name="Comma 7 2 19" xfId="10391"/>
    <cellStyle name="Comma 7 2 2" xfId="10392"/>
    <cellStyle name="Comma 7 2 2 2" xfId="10393"/>
    <cellStyle name="Comma 7 2 2 2 2" xfId="10394"/>
    <cellStyle name="Comma 7 2 2 3" xfId="10395"/>
    <cellStyle name="Comma 7 2 2 4" xfId="10396"/>
    <cellStyle name="Comma 7 2 20" xfId="10397"/>
    <cellStyle name="Comma 7 2 21" xfId="10398"/>
    <cellStyle name="Comma 7 2 3" xfId="10399"/>
    <cellStyle name="Comma 7 2 3 2" xfId="10400"/>
    <cellStyle name="Comma 7 2 4" xfId="10401"/>
    <cellStyle name="Comma 7 2 4 2" xfId="10402"/>
    <cellStyle name="Comma 7 2 5" xfId="10403"/>
    <cellStyle name="Comma 7 2 5 2" xfId="10404"/>
    <cellStyle name="Comma 7 2 6" xfId="10405"/>
    <cellStyle name="Comma 7 2 6 2" xfId="10406"/>
    <cellStyle name="Comma 7 2 7" xfId="10407"/>
    <cellStyle name="Comma 7 2 7 2" xfId="10408"/>
    <cellStyle name="Comma 7 2 8" xfId="10409"/>
    <cellStyle name="Comma 7 2 8 2" xfId="10410"/>
    <cellStyle name="Comma 7 2 9" xfId="10411"/>
    <cellStyle name="Comma 7 2 9 2" xfId="10412"/>
    <cellStyle name="Comma 7 3" xfId="10413"/>
    <cellStyle name="Comma 7 3 2" xfId="10414"/>
    <cellStyle name="Comma 7 3 2 2" xfId="10415"/>
    <cellStyle name="Comma 7 3 2 3" xfId="10416"/>
    <cellStyle name="Comma 7 3 3" xfId="10417"/>
    <cellStyle name="Comma 7 4" xfId="10418"/>
    <cellStyle name="Comma 7 4 2" xfId="10419"/>
    <cellStyle name="Comma 7 4 2 2" xfId="10420"/>
    <cellStyle name="Comma 7 4 3" xfId="10421"/>
    <cellStyle name="Comma 7 4 4" xfId="10422"/>
    <cellStyle name="Comma 7 4 5" xfId="10423"/>
    <cellStyle name="Comma 7 4 6" xfId="10424"/>
    <cellStyle name="Comma 7 5" xfId="10425"/>
    <cellStyle name="Comma 7 5 2" xfId="10426"/>
    <cellStyle name="Comma 7 5 3" xfId="10427"/>
    <cellStyle name="Comma 7 5 4" xfId="10428"/>
    <cellStyle name="Comma 7 6" xfId="10429"/>
    <cellStyle name="Comma 7 6 2" xfId="10430"/>
    <cellStyle name="Comma 7 6 2 2" xfId="10431"/>
    <cellStyle name="Comma 7 6 3" xfId="10432"/>
    <cellStyle name="Comma 7 7" xfId="10433"/>
    <cellStyle name="Comma 7 7 2" xfId="10434"/>
    <cellStyle name="Comma 7 8" xfId="10435"/>
    <cellStyle name="Comma 7 8 2" xfId="10436"/>
    <cellStyle name="Comma 7 9" xfId="10437"/>
    <cellStyle name="Comma 7 9 2" xfId="10438"/>
    <cellStyle name="Comma 8" xfId="10439"/>
    <cellStyle name="Comma 8 10" xfId="10440"/>
    <cellStyle name="Comma 8 10 2" xfId="10441"/>
    <cellStyle name="Comma 8 100" xfId="10442"/>
    <cellStyle name="Comma 8 101" xfId="10443"/>
    <cellStyle name="Comma 8 102" xfId="10444"/>
    <cellStyle name="Comma 8 103" xfId="10445"/>
    <cellStyle name="Comma 8 104" xfId="10446"/>
    <cellStyle name="Comma 8 105" xfId="10447"/>
    <cellStyle name="Comma 8 106" xfId="10448"/>
    <cellStyle name="Comma 8 107" xfId="10449"/>
    <cellStyle name="Comma 8 108" xfId="10450"/>
    <cellStyle name="Comma 8 109" xfId="10451"/>
    <cellStyle name="Comma 8 11" xfId="10452"/>
    <cellStyle name="Comma 8 11 2" xfId="10453"/>
    <cellStyle name="Comma 8 110" xfId="10454"/>
    <cellStyle name="Comma 8 111" xfId="10455"/>
    <cellStyle name="Comma 8 112" xfId="10456"/>
    <cellStyle name="Comma 8 113" xfId="10457"/>
    <cellStyle name="Comma 8 114" xfId="10458"/>
    <cellStyle name="Comma 8 115" xfId="10459"/>
    <cellStyle name="Comma 8 116" xfId="10460"/>
    <cellStyle name="Comma 8 117" xfId="10461"/>
    <cellStyle name="Comma 8 118" xfId="10462"/>
    <cellStyle name="Comma 8 119" xfId="10463"/>
    <cellStyle name="Comma 8 12" xfId="10464"/>
    <cellStyle name="Comma 8 12 2" xfId="10465"/>
    <cellStyle name="Comma 8 120" xfId="10466"/>
    <cellStyle name="Comma 8 121" xfId="10467"/>
    <cellStyle name="Comma 8 122" xfId="10468"/>
    <cellStyle name="Comma 8 123" xfId="10469"/>
    <cellStyle name="Comma 8 124" xfId="10470"/>
    <cellStyle name="Comma 8 125" xfId="10471"/>
    <cellStyle name="Comma 8 126" xfId="10472"/>
    <cellStyle name="Comma 8 127" xfId="10473"/>
    <cellStyle name="Comma 8 128" xfId="10474"/>
    <cellStyle name="Comma 8 129" xfId="10475"/>
    <cellStyle name="Comma 8 13" xfId="10476"/>
    <cellStyle name="Comma 8 13 2" xfId="10477"/>
    <cellStyle name="Comma 8 130" xfId="10478"/>
    <cellStyle name="Comma 8 131" xfId="10479"/>
    <cellStyle name="Comma 8 132" xfId="10480"/>
    <cellStyle name="Comma 8 133" xfId="10481"/>
    <cellStyle name="Comma 8 134" xfId="10482"/>
    <cellStyle name="Comma 8 135" xfId="10483"/>
    <cellStyle name="Comma 8 136" xfId="10484"/>
    <cellStyle name="Comma 8 137" xfId="10485"/>
    <cellStyle name="Comma 8 138" xfId="10486"/>
    <cellStyle name="Comma 8 14" xfId="10487"/>
    <cellStyle name="Comma 8 14 2" xfId="10488"/>
    <cellStyle name="Comma 8 15" xfId="10489"/>
    <cellStyle name="Comma 8 15 2" xfId="10490"/>
    <cellStyle name="Comma 8 16" xfId="10491"/>
    <cellStyle name="Comma 8 17" xfId="10492"/>
    <cellStyle name="Comma 8 18" xfId="10493"/>
    <cellStyle name="Comma 8 19" xfId="10494"/>
    <cellStyle name="Comma 8 2" xfId="10495"/>
    <cellStyle name="Comma 8 2 2" xfId="10496"/>
    <cellStyle name="Comma 8 2 2 2" xfId="10497"/>
    <cellStyle name="Comma 8 2 2 2 2" xfId="10498"/>
    <cellStyle name="Comma 8 2 2 3" xfId="10499"/>
    <cellStyle name="Comma 8 2 2 4" xfId="10500"/>
    <cellStyle name="Comma 8 2 3" xfId="10501"/>
    <cellStyle name="Comma 8 2 3 2" xfId="10502"/>
    <cellStyle name="Comma 8 2 4" xfId="10503"/>
    <cellStyle name="Comma 8 2 5" xfId="10504"/>
    <cellStyle name="Comma 8 2 6" xfId="10505"/>
    <cellStyle name="Comma 8 20" xfId="10506"/>
    <cellStyle name="Comma 8 21" xfId="10507"/>
    <cellStyle name="Comma 8 22" xfId="10508"/>
    <cellStyle name="Comma 8 23" xfId="10509"/>
    <cellStyle name="Comma 8 24" xfId="10510"/>
    <cellStyle name="Comma 8 25" xfId="10511"/>
    <cellStyle name="Comma 8 26" xfId="10512"/>
    <cellStyle name="Comma 8 27" xfId="10513"/>
    <cellStyle name="Comma 8 28" xfId="10514"/>
    <cellStyle name="Comma 8 29" xfId="10515"/>
    <cellStyle name="Comma 8 3" xfId="10516"/>
    <cellStyle name="Comma 8 3 2" xfId="10517"/>
    <cellStyle name="Comma 8 3 2 2" xfId="10518"/>
    <cellStyle name="Comma 8 3 2 2 2" xfId="10519"/>
    <cellStyle name="Comma 8 3 2 3" xfId="10520"/>
    <cellStyle name="Comma 8 3 3" xfId="10521"/>
    <cellStyle name="Comma 8 3 3 2" xfId="10522"/>
    <cellStyle name="Comma 8 3 4" xfId="10523"/>
    <cellStyle name="Comma 8 3 5" xfId="10524"/>
    <cellStyle name="Comma 8 30" xfId="10525"/>
    <cellStyle name="Comma 8 31" xfId="10526"/>
    <cellStyle name="Comma 8 32" xfId="10527"/>
    <cellStyle name="Comma 8 33" xfId="10528"/>
    <cellStyle name="Comma 8 34" xfId="10529"/>
    <cellStyle name="Comma 8 35" xfId="10530"/>
    <cellStyle name="Comma 8 36" xfId="10531"/>
    <cellStyle name="Comma 8 37" xfId="10532"/>
    <cellStyle name="Comma 8 38" xfId="10533"/>
    <cellStyle name="Comma 8 39" xfId="10534"/>
    <cellStyle name="Comma 8 4" xfId="10535"/>
    <cellStyle name="Comma 8 4 2" xfId="10536"/>
    <cellStyle name="Comma 8 4 3" xfId="10537"/>
    <cellStyle name="Comma 8 4 4" xfId="10538"/>
    <cellStyle name="Comma 8 40" xfId="10539"/>
    <cellStyle name="Comma 8 41" xfId="10540"/>
    <cellStyle name="Comma 8 42" xfId="10541"/>
    <cellStyle name="Comma 8 43" xfId="10542"/>
    <cellStyle name="Comma 8 44" xfId="10543"/>
    <cellStyle name="Comma 8 45" xfId="10544"/>
    <cellStyle name="Comma 8 46" xfId="10545"/>
    <cellStyle name="Comma 8 47" xfId="10546"/>
    <cellStyle name="Comma 8 48" xfId="10547"/>
    <cellStyle name="Comma 8 49" xfId="10548"/>
    <cellStyle name="Comma 8 5" xfId="10549"/>
    <cellStyle name="Comma 8 5 2" xfId="10550"/>
    <cellStyle name="Comma 8 5 3" xfId="10551"/>
    <cellStyle name="Comma 8 5 4" xfId="10552"/>
    <cellStyle name="Comma 8 5 5" xfId="10553"/>
    <cellStyle name="Comma 8 5 6" xfId="10554"/>
    <cellStyle name="Comma 8 5 7" xfId="10555"/>
    <cellStyle name="Comma 8 50" xfId="10556"/>
    <cellStyle name="Comma 8 51" xfId="10557"/>
    <cellStyle name="Comma 8 52" xfId="10558"/>
    <cellStyle name="Comma 8 53" xfId="10559"/>
    <cellStyle name="Comma 8 54" xfId="10560"/>
    <cellStyle name="Comma 8 55" xfId="10561"/>
    <cellStyle name="Comma 8 56" xfId="10562"/>
    <cellStyle name="Comma 8 57" xfId="10563"/>
    <cellStyle name="Comma 8 58" xfId="10564"/>
    <cellStyle name="Comma 8 59" xfId="10565"/>
    <cellStyle name="Comma 8 6" xfId="10566"/>
    <cellStyle name="Comma 8 6 2" xfId="10567"/>
    <cellStyle name="Comma 8 60" xfId="10568"/>
    <cellStyle name="Comma 8 61" xfId="10569"/>
    <cellStyle name="Comma 8 62" xfId="10570"/>
    <cellStyle name="Comma 8 63" xfId="10571"/>
    <cellStyle name="Comma 8 64" xfId="10572"/>
    <cellStyle name="Comma 8 65" xfId="10573"/>
    <cellStyle name="Comma 8 66" xfId="10574"/>
    <cellStyle name="Comma 8 67" xfId="10575"/>
    <cellStyle name="Comma 8 68" xfId="10576"/>
    <cellStyle name="Comma 8 69" xfId="10577"/>
    <cellStyle name="Comma 8 7" xfId="10578"/>
    <cellStyle name="Comma 8 7 2" xfId="10579"/>
    <cellStyle name="Comma 8 7 3" xfId="10580"/>
    <cellStyle name="Comma 8 70" xfId="10581"/>
    <cellStyle name="Comma 8 71" xfId="10582"/>
    <cellStyle name="Comma 8 72" xfId="10583"/>
    <cellStyle name="Comma 8 73" xfId="10584"/>
    <cellStyle name="Comma 8 74" xfId="10585"/>
    <cellStyle name="Comma 8 75" xfId="10586"/>
    <cellStyle name="Comma 8 76" xfId="10587"/>
    <cellStyle name="Comma 8 77" xfId="10588"/>
    <cellStyle name="Comma 8 78" xfId="10589"/>
    <cellStyle name="Comma 8 79" xfId="10590"/>
    <cellStyle name="Comma 8 8" xfId="10591"/>
    <cellStyle name="Comma 8 8 2" xfId="10592"/>
    <cellStyle name="Comma 8 8 3" xfId="10593"/>
    <cellStyle name="Comma 8 80" xfId="10594"/>
    <cellStyle name="Comma 8 81" xfId="10595"/>
    <cellStyle name="Comma 8 82" xfId="10596"/>
    <cellStyle name="Comma 8 83" xfId="10597"/>
    <cellStyle name="Comma 8 84" xfId="10598"/>
    <cellStyle name="Comma 8 85" xfId="10599"/>
    <cellStyle name="Comma 8 86" xfId="10600"/>
    <cellStyle name="Comma 8 87" xfId="10601"/>
    <cellStyle name="Comma 8 88" xfId="10602"/>
    <cellStyle name="Comma 8 89" xfId="10603"/>
    <cellStyle name="Comma 8 9" xfId="10604"/>
    <cellStyle name="Comma 8 9 2" xfId="10605"/>
    <cellStyle name="Comma 8 90" xfId="10606"/>
    <cellStyle name="Comma 8 91" xfId="10607"/>
    <cellStyle name="Comma 8 92" xfId="10608"/>
    <cellStyle name="Comma 8 93" xfId="10609"/>
    <cellStyle name="Comma 8 94" xfId="10610"/>
    <cellStyle name="Comma 8 95" xfId="10611"/>
    <cellStyle name="Comma 8 96" xfId="10612"/>
    <cellStyle name="Comma 8 97" xfId="10613"/>
    <cellStyle name="Comma 8 98" xfId="10614"/>
    <cellStyle name="Comma 8 99" xfId="10615"/>
    <cellStyle name="Comma 80" xfId="10616"/>
    <cellStyle name="Comma 80 10" xfId="10617"/>
    <cellStyle name="Comma 80 11" xfId="10618"/>
    <cellStyle name="Comma 80 12" xfId="10619"/>
    <cellStyle name="Comma 80 2" xfId="10620"/>
    <cellStyle name="Comma 80 3" xfId="10621"/>
    <cellStyle name="Comma 80 4" xfId="10622"/>
    <cellStyle name="Comma 80 5" xfId="10623"/>
    <cellStyle name="Comma 80 6" xfId="10624"/>
    <cellStyle name="Comma 80 7" xfId="10625"/>
    <cellStyle name="Comma 80 8" xfId="10626"/>
    <cellStyle name="Comma 80 9" xfId="10627"/>
    <cellStyle name="Comma 81" xfId="10628"/>
    <cellStyle name="Comma 9" xfId="10629"/>
    <cellStyle name="Comma 9 10" xfId="10630"/>
    <cellStyle name="Comma 9 100" xfId="10631"/>
    <cellStyle name="Comma 9 101" xfId="10632"/>
    <cellStyle name="Comma 9 102" xfId="10633"/>
    <cellStyle name="Comma 9 103" xfId="10634"/>
    <cellStyle name="Comma 9 104" xfId="10635"/>
    <cellStyle name="Comma 9 105" xfId="10636"/>
    <cellStyle name="Comma 9 106" xfId="10637"/>
    <cellStyle name="Comma 9 107" xfId="10638"/>
    <cellStyle name="Comma 9 108" xfId="10639"/>
    <cellStyle name="Comma 9 109" xfId="10640"/>
    <cellStyle name="Comma 9 11" xfId="10641"/>
    <cellStyle name="Comma 9 110" xfId="10642"/>
    <cellStyle name="Comma 9 111" xfId="10643"/>
    <cellStyle name="Comma 9 112" xfId="10644"/>
    <cellStyle name="Comma 9 113" xfId="10645"/>
    <cellStyle name="Comma 9 114" xfId="10646"/>
    <cellStyle name="Comma 9 115" xfId="10647"/>
    <cellStyle name="Comma 9 116" xfId="10648"/>
    <cellStyle name="Comma 9 117" xfId="10649"/>
    <cellStyle name="Comma 9 118" xfId="10650"/>
    <cellStyle name="Comma 9 119" xfId="10651"/>
    <cellStyle name="Comma 9 12" xfId="10652"/>
    <cellStyle name="Comma 9 120" xfId="10653"/>
    <cellStyle name="Comma 9 121" xfId="10654"/>
    <cellStyle name="Comma 9 122" xfId="10655"/>
    <cellStyle name="Comma 9 123" xfId="10656"/>
    <cellStyle name="Comma 9 124" xfId="10657"/>
    <cellStyle name="Comma 9 125" xfId="10658"/>
    <cellStyle name="Comma 9 126" xfId="10659"/>
    <cellStyle name="Comma 9 127" xfId="10660"/>
    <cellStyle name="Comma 9 128" xfId="10661"/>
    <cellStyle name="Comma 9 129" xfId="10662"/>
    <cellStyle name="Comma 9 13" xfId="10663"/>
    <cellStyle name="Comma 9 130" xfId="10664"/>
    <cellStyle name="Comma 9 131" xfId="10665"/>
    <cellStyle name="Comma 9 132" xfId="10666"/>
    <cellStyle name="Comma 9 133" xfId="10667"/>
    <cellStyle name="Comma 9 134" xfId="10668"/>
    <cellStyle name="Comma 9 135" xfId="10669"/>
    <cellStyle name="Comma 9 136" xfId="10670"/>
    <cellStyle name="Comma 9 137" xfId="10671"/>
    <cellStyle name="Comma 9 138" xfId="10672"/>
    <cellStyle name="Comma 9 14" xfId="10673"/>
    <cellStyle name="Comma 9 15" xfId="10674"/>
    <cellStyle name="Comma 9 16" xfId="10675"/>
    <cellStyle name="Comma 9 17" xfId="10676"/>
    <cellStyle name="Comma 9 18" xfId="10677"/>
    <cellStyle name="Comma 9 19" xfId="10678"/>
    <cellStyle name="Comma 9 2" xfId="10679"/>
    <cellStyle name="Comma 9 2 2" xfId="10680"/>
    <cellStyle name="Comma 9 2 2 2" xfId="10681"/>
    <cellStyle name="Comma 9 2 3" xfId="10682"/>
    <cellStyle name="Comma 9 20" xfId="10683"/>
    <cellStyle name="Comma 9 21" xfId="10684"/>
    <cellStyle name="Comma 9 22" xfId="10685"/>
    <cellStyle name="Comma 9 23" xfId="10686"/>
    <cellStyle name="Comma 9 24" xfId="10687"/>
    <cellStyle name="Comma 9 25" xfId="10688"/>
    <cellStyle name="Comma 9 26" xfId="10689"/>
    <cellStyle name="Comma 9 27" xfId="10690"/>
    <cellStyle name="Comma 9 28" xfId="10691"/>
    <cellStyle name="Comma 9 29" xfId="10692"/>
    <cellStyle name="Comma 9 3" xfId="10693"/>
    <cellStyle name="Comma 9 3 2" xfId="10694"/>
    <cellStyle name="Comma 9 3 3" xfId="10695"/>
    <cellStyle name="Comma 9 30" xfId="10696"/>
    <cellStyle name="Comma 9 31" xfId="10697"/>
    <cellStyle name="Comma 9 32" xfId="10698"/>
    <cellStyle name="Comma 9 33" xfId="10699"/>
    <cellStyle name="Comma 9 34" xfId="10700"/>
    <cellStyle name="Comma 9 35" xfId="10701"/>
    <cellStyle name="Comma 9 36" xfId="10702"/>
    <cellStyle name="Comma 9 37" xfId="10703"/>
    <cellStyle name="Comma 9 38" xfId="10704"/>
    <cellStyle name="Comma 9 39" xfId="10705"/>
    <cellStyle name="Comma 9 4" xfId="10706"/>
    <cellStyle name="Comma 9 4 2" xfId="10707"/>
    <cellStyle name="Comma 9 4 2 2" xfId="10708"/>
    <cellStyle name="Comma 9 4 3" xfId="10709"/>
    <cellStyle name="Comma 9 40" xfId="10710"/>
    <cellStyle name="Comma 9 41" xfId="10711"/>
    <cellStyle name="Comma 9 42" xfId="10712"/>
    <cellStyle name="Comma 9 43" xfId="10713"/>
    <cellStyle name="Comma 9 44" xfId="10714"/>
    <cellStyle name="Comma 9 45" xfId="10715"/>
    <cellStyle name="Comma 9 46" xfId="10716"/>
    <cellStyle name="Comma 9 47" xfId="10717"/>
    <cellStyle name="Comma 9 48" xfId="10718"/>
    <cellStyle name="Comma 9 49" xfId="10719"/>
    <cellStyle name="Comma 9 5" xfId="10720"/>
    <cellStyle name="Comma 9 5 2" xfId="10721"/>
    <cellStyle name="Comma 9 5 3" xfId="10722"/>
    <cellStyle name="Comma 9 50" xfId="10723"/>
    <cellStyle name="Comma 9 51" xfId="10724"/>
    <cellStyle name="Comma 9 52" xfId="10725"/>
    <cellStyle name="Comma 9 53" xfId="10726"/>
    <cellStyle name="Comma 9 54" xfId="10727"/>
    <cellStyle name="Comma 9 55" xfId="10728"/>
    <cellStyle name="Comma 9 56" xfId="10729"/>
    <cellStyle name="Comma 9 57" xfId="10730"/>
    <cellStyle name="Comma 9 58" xfId="10731"/>
    <cellStyle name="Comma 9 59" xfId="10732"/>
    <cellStyle name="Comma 9 6" xfId="10733"/>
    <cellStyle name="Comma 9 6 2" xfId="10734"/>
    <cellStyle name="Comma 9 6 3" xfId="10735"/>
    <cellStyle name="Comma 9 6 4" xfId="10736"/>
    <cellStyle name="Comma 9 6 5" xfId="10737"/>
    <cellStyle name="Comma 9 6 6" xfId="10738"/>
    <cellStyle name="Comma 9 6 7" xfId="10739"/>
    <cellStyle name="Comma 9 6 8" xfId="10740"/>
    <cellStyle name="Comma 9 60" xfId="10741"/>
    <cellStyle name="Comma 9 61" xfId="10742"/>
    <cellStyle name="Comma 9 62" xfId="10743"/>
    <cellStyle name="Comma 9 63" xfId="10744"/>
    <cellStyle name="Comma 9 64" xfId="10745"/>
    <cellStyle name="Comma 9 65" xfId="10746"/>
    <cellStyle name="Comma 9 66" xfId="10747"/>
    <cellStyle name="Comma 9 67" xfId="10748"/>
    <cellStyle name="Comma 9 68" xfId="10749"/>
    <cellStyle name="Comma 9 69" xfId="10750"/>
    <cellStyle name="Comma 9 7" xfId="10751"/>
    <cellStyle name="Comma 9 7 2" xfId="10752"/>
    <cellStyle name="Comma 9 70" xfId="10753"/>
    <cellStyle name="Comma 9 71" xfId="10754"/>
    <cellStyle name="Comma 9 72" xfId="10755"/>
    <cellStyle name="Comma 9 73" xfId="10756"/>
    <cellStyle name="Comma 9 74" xfId="10757"/>
    <cellStyle name="Comma 9 75" xfId="10758"/>
    <cellStyle name="Comma 9 76" xfId="10759"/>
    <cellStyle name="Comma 9 77" xfId="10760"/>
    <cellStyle name="Comma 9 78" xfId="10761"/>
    <cellStyle name="Comma 9 79" xfId="10762"/>
    <cellStyle name="Comma 9 8" xfId="10763"/>
    <cellStyle name="Comma 9 8 2" xfId="10764"/>
    <cellStyle name="Comma 9 80" xfId="10765"/>
    <cellStyle name="Comma 9 81" xfId="10766"/>
    <cellStyle name="Comma 9 82" xfId="10767"/>
    <cellStyle name="Comma 9 83" xfId="10768"/>
    <cellStyle name="Comma 9 84" xfId="10769"/>
    <cellStyle name="Comma 9 85" xfId="10770"/>
    <cellStyle name="Comma 9 86" xfId="10771"/>
    <cellStyle name="Comma 9 87" xfId="10772"/>
    <cellStyle name="Comma 9 88" xfId="10773"/>
    <cellStyle name="Comma 9 89" xfId="10774"/>
    <cellStyle name="Comma 9 9" xfId="10775"/>
    <cellStyle name="Comma 9 90" xfId="10776"/>
    <cellStyle name="Comma 9 91" xfId="10777"/>
    <cellStyle name="Comma 9 92" xfId="10778"/>
    <cellStyle name="Comma 9 93" xfId="10779"/>
    <cellStyle name="Comma 9 94" xfId="10780"/>
    <cellStyle name="Comma 9 95" xfId="10781"/>
    <cellStyle name="Comma 9 96" xfId="10782"/>
    <cellStyle name="Comma 9 97" xfId="10783"/>
    <cellStyle name="Comma 9 98" xfId="10784"/>
    <cellStyle name="Comma 9 99" xfId="10785"/>
    <cellStyle name="Comma 9_DCC_Lead Sheet_Q1'54" xfId="10786"/>
    <cellStyle name="comma zerodec" xfId="10787"/>
    <cellStyle name="comma zerodec 10" xfId="10788"/>
    <cellStyle name="comma zerodec 11" xfId="10789"/>
    <cellStyle name="comma zerodec 2" xfId="10790"/>
    <cellStyle name="comma zerodec 2 2" xfId="10791"/>
    <cellStyle name="comma zerodec 2 3" xfId="10792"/>
    <cellStyle name="comma zerodec 2 4" xfId="10793"/>
    <cellStyle name="comma zerodec 2 5" xfId="10794"/>
    <cellStyle name="comma zerodec 2 6" xfId="10795"/>
    <cellStyle name="comma zerodec 2 7" xfId="10796"/>
    <cellStyle name="comma zerodec 3" xfId="10797"/>
    <cellStyle name="comma zerodec 3 2" xfId="10798"/>
    <cellStyle name="comma zerodec 3 3" xfId="10799"/>
    <cellStyle name="comma zerodec 3 4" xfId="10800"/>
    <cellStyle name="comma zerodec 4" xfId="10801"/>
    <cellStyle name="comma zerodec 4 2" xfId="10802"/>
    <cellStyle name="comma zerodec 4 3" xfId="10803"/>
    <cellStyle name="comma zerodec 4 4" xfId="10804"/>
    <cellStyle name="comma zerodec 4 5" xfId="10805"/>
    <cellStyle name="comma zerodec 4 6" xfId="10806"/>
    <cellStyle name="comma zerodec 5" xfId="10807"/>
    <cellStyle name="comma zerodec 5 2" xfId="10808"/>
    <cellStyle name="comma zerodec 6" xfId="10809"/>
    <cellStyle name="comma zerodec 6 2" xfId="10810"/>
    <cellStyle name="comma zerodec 7" xfId="10811"/>
    <cellStyle name="comma zerodec 8" xfId="10812"/>
    <cellStyle name="comma zerodec 9" xfId="10813"/>
    <cellStyle name="comma zerodec_10" xfId="10814"/>
    <cellStyle name="Copied" xfId="10815"/>
    <cellStyle name="Currency (0.00)" xfId="10816"/>
    <cellStyle name="Currency [00]" xfId="10817"/>
    <cellStyle name="Currency 13" xfId="10818"/>
    <cellStyle name="Currency 13 2" xfId="10819"/>
    <cellStyle name="Currency 13 2 2" xfId="10820"/>
    <cellStyle name="Currency 13 3" xfId="10821"/>
    <cellStyle name="Currency 13 3 2" xfId="10822"/>
    <cellStyle name="Currency 13 4" xfId="10823"/>
    <cellStyle name="Currency 13 4 2" xfId="10824"/>
    <cellStyle name="Currency 13 5" xfId="10825"/>
    <cellStyle name="Currency 13 5 2" xfId="10826"/>
    <cellStyle name="Currency 13 6" xfId="10827"/>
    <cellStyle name="Currency 2" xfId="10828"/>
    <cellStyle name="Currency 2 10" xfId="10829"/>
    <cellStyle name="Currency 2 10 2" xfId="10830"/>
    <cellStyle name="Currency 2 11" xfId="10831"/>
    <cellStyle name="Currency 2 11 2" xfId="10832"/>
    <cellStyle name="Currency 2 12" xfId="10833"/>
    <cellStyle name="Currency 2 12 2" xfId="10834"/>
    <cellStyle name="Currency 2 13" xfId="10835"/>
    <cellStyle name="Currency 2 13 2" xfId="10836"/>
    <cellStyle name="Currency 2 14" xfId="10837"/>
    <cellStyle name="Currency 2 14 2" xfId="10838"/>
    <cellStyle name="Currency 2 15" xfId="10839"/>
    <cellStyle name="Currency 2 15 2" xfId="10840"/>
    <cellStyle name="Currency 2 16" xfId="10841"/>
    <cellStyle name="Currency 2 16 2" xfId="10842"/>
    <cellStyle name="Currency 2 2" xfId="10843"/>
    <cellStyle name="Currency 2 2 2" xfId="10844"/>
    <cellStyle name="Currency 2 2 3" xfId="10845"/>
    <cellStyle name="Currency 2 3" xfId="10846"/>
    <cellStyle name="Currency 2 3 2" xfId="10847"/>
    <cellStyle name="Currency 2 4" xfId="10848"/>
    <cellStyle name="Currency 2 4 2" xfId="10849"/>
    <cellStyle name="Currency 2 5" xfId="10850"/>
    <cellStyle name="Currency 2 5 2" xfId="10851"/>
    <cellStyle name="Currency 2 6" xfId="10852"/>
    <cellStyle name="Currency 2 6 2" xfId="10853"/>
    <cellStyle name="Currency 2 7" xfId="10854"/>
    <cellStyle name="Currency 2 7 2" xfId="10855"/>
    <cellStyle name="Currency 2 8" xfId="10856"/>
    <cellStyle name="Currency 2 8 2" xfId="10857"/>
    <cellStyle name="Currency 2 9" xfId="10858"/>
    <cellStyle name="Currency 2 9 2" xfId="10859"/>
    <cellStyle name="Currency 3" xfId="10860"/>
    <cellStyle name="Currency 3 2" xfId="10861"/>
    <cellStyle name="Currency 4" xfId="10862"/>
    <cellStyle name="Currency 5" xfId="10863"/>
    <cellStyle name="Currency 5 2" xfId="10864"/>
    <cellStyle name="Currency 5 2 2" xfId="10865"/>
    <cellStyle name="Currency 5 3" xfId="10866"/>
    <cellStyle name="Currency 5 3 2" xfId="10867"/>
    <cellStyle name="Currency 5 4" xfId="10868"/>
    <cellStyle name="Currency 5 4 2" xfId="10869"/>
    <cellStyle name="Currency 5 5" xfId="10870"/>
    <cellStyle name="Currency 5 5 2" xfId="10871"/>
    <cellStyle name="Currency 5 6" xfId="10872"/>
    <cellStyle name="Currency 5 6 2" xfId="10873"/>
    <cellStyle name="Currency1" xfId="10874"/>
    <cellStyle name="Currency1 10" xfId="10875"/>
    <cellStyle name="Currency1 11" xfId="10876"/>
    <cellStyle name="Currency1 2" xfId="10877"/>
    <cellStyle name="Currency1 2 2" xfId="10878"/>
    <cellStyle name="Currency1 2 3" xfId="10879"/>
    <cellStyle name="Currency1 2 4" xfId="10880"/>
    <cellStyle name="Currency1 2 5" xfId="10881"/>
    <cellStyle name="Currency1 2 6" xfId="10882"/>
    <cellStyle name="Currency1 2 7" xfId="10883"/>
    <cellStyle name="Currency1 3" xfId="10884"/>
    <cellStyle name="Currency1 3 2" xfId="10885"/>
    <cellStyle name="Currency1 3 3" xfId="10886"/>
    <cellStyle name="Currency1 3 4" xfId="10887"/>
    <cellStyle name="Currency1 4" xfId="10888"/>
    <cellStyle name="Currency1 4 2" xfId="10889"/>
    <cellStyle name="Currency1 4 3" xfId="10890"/>
    <cellStyle name="Currency1 4 4" xfId="10891"/>
    <cellStyle name="Currency1 4 5" xfId="10892"/>
    <cellStyle name="Currency1 4 6" xfId="10893"/>
    <cellStyle name="Currency1 5" xfId="10894"/>
    <cellStyle name="Currency1 5 2" xfId="10895"/>
    <cellStyle name="Currency1 6" xfId="10896"/>
    <cellStyle name="Currency1 6 2" xfId="10897"/>
    <cellStyle name="Currency1 7" xfId="10898"/>
    <cellStyle name="Currency1 8" xfId="10899"/>
    <cellStyle name="Currency1 9" xfId="10900"/>
    <cellStyle name="Currency1_10" xfId="10901"/>
    <cellStyle name="Date" xfId="10902"/>
    <cellStyle name="Date Short" xfId="10903"/>
    <cellStyle name="Default" xfId="10904"/>
    <cellStyle name="Dezimal [0]_Compiling Utility Macros" xfId="10905"/>
    <cellStyle name="Dezimal_Compiling Utility Macros" xfId="10906"/>
    <cellStyle name="Dollar (zero dec)" xfId="10907"/>
    <cellStyle name="Dollar (zero dec) 10" xfId="10908"/>
    <cellStyle name="Dollar (zero dec) 11" xfId="10909"/>
    <cellStyle name="Dollar (zero dec) 2" xfId="10910"/>
    <cellStyle name="Dollar (zero dec) 2 2" xfId="10911"/>
    <cellStyle name="Dollar (zero dec) 2 3" xfId="10912"/>
    <cellStyle name="Dollar (zero dec) 2 4" xfId="10913"/>
    <cellStyle name="Dollar (zero dec) 2 5" xfId="10914"/>
    <cellStyle name="Dollar (zero dec) 2 6" xfId="10915"/>
    <cellStyle name="Dollar (zero dec) 3" xfId="10916"/>
    <cellStyle name="Dollar (zero dec) 3 2" xfId="10917"/>
    <cellStyle name="Dollar (zero dec) 3 3" xfId="10918"/>
    <cellStyle name="Dollar (zero dec) 3 4" xfId="10919"/>
    <cellStyle name="Dollar (zero dec) 4" xfId="10920"/>
    <cellStyle name="Dollar (zero dec) 4 2" xfId="10921"/>
    <cellStyle name="Dollar (zero dec) 4 3" xfId="10922"/>
    <cellStyle name="Dollar (zero dec) 4 4" xfId="10923"/>
    <cellStyle name="Dollar (zero dec) 4 5" xfId="10924"/>
    <cellStyle name="Dollar (zero dec) 4 6" xfId="10925"/>
    <cellStyle name="Dollar (zero dec) 5" xfId="10926"/>
    <cellStyle name="Dollar (zero dec) 5 2" xfId="10927"/>
    <cellStyle name="Dollar (zero dec) 6" xfId="10928"/>
    <cellStyle name="Dollar (zero dec) 6 2" xfId="10929"/>
    <cellStyle name="Dollar (zero dec) 7" xfId="10930"/>
    <cellStyle name="Dollar (zero dec) 8" xfId="10931"/>
    <cellStyle name="Dollar (zero dec) 9" xfId="10932"/>
    <cellStyle name="Dollar (zero dec)_10" xfId="10933"/>
    <cellStyle name="E&amp;Y House" xfId="10934"/>
    <cellStyle name="E&amp;Y House 2" xfId="10935"/>
    <cellStyle name="E&amp;Y House 3" xfId="10936"/>
    <cellStyle name="E&amp;Y House 4" xfId="10937"/>
    <cellStyle name="Emphasis 1" xfId="10938"/>
    <cellStyle name="Emphasis 1 2" xfId="10939"/>
    <cellStyle name="Emphasis 2" xfId="10940"/>
    <cellStyle name="Emphasis 2 2" xfId="10941"/>
    <cellStyle name="Emphasis 3" xfId="10942"/>
    <cellStyle name="Emphasis 3 2" xfId="10943"/>
    <cellStyle name="Enter Currency (0)" xfId="10944"/>
    <cellStyle name="Enter Currency (2)" xfId="10945"/>
    <cellStyle name="Enter Units (0)" xfId="10946"/>
    <cellStyle name="Enter Units (1)" xfId="10947"/>
    <cellStyle name="Enter Units (2)" xfId="10948"/>
    <cellStyle name="Entered" xfId="10949"/>
    <cellStyle name="Entry" xfId="10950"/>
    <cellStyle name="Euro" xfId="10951"/>
    <cellStyle name="Euro 2" xfId="10952"/>
    <cellStyle name="Excel Built-in Normal" xfId="10953"/>
    <cellStyle name="Explanatory Text 2" xfId="10954"/>
    <cellStyle name="Explanatory Text 2 2" xfId="10955"/>
    <cellStyle name="Explanatory Text 2 2 2" xfId="10956"/>
    <cellStyle name="Explanatory Text 2 2 2 2" xfId="10957"/>
    <cellStyle name="Explanatory Text 2 2 2 2 2" xfId="10958"/>
    <cellStyle name="Explanatory Text 2 2 2 2 2 2" xfId="10959"/>
    <cellStyle name="Explanatory Text 2 2 2 3" xfId="10960"/>
    <cellStyle name="Explanatory Text 2 2 2 4" xfId="10961"/>
    <cellStyle name="Explanatory Text 2 2 2 5" xfId="10962"/>
    <cellStyle name="Explanatory Text 2 2 2 6" xfId="10963"/>
    <cellStyle name="Explanatory Text 2 2 2 7" xfId="10964"/>
    <cellStyle name="Explanatory Text 2 2 3" xfId="10965"/>
    <cellStyle name="Explanatory Text 2 2 4" xfId="10966"/>
    <cellStyle name="Explanatory Text 2 2 4 2" xfId="10967"/>
    <cellStyle name="Explanatory Text 2 2 4 2 2" xfId="10968"/>
    <cellStyle name="Explanatory Text 2 2 5" xfId="10969"/>
    <cellStyle name="Explanatory Text 2 2 6" xfId="10970"/>
    <cellStyle name="Explanatory Text 2 2 7" xfId="10971"/>
    <cellStyle name="Explanatory Text 2 2 8" xfId="10972"/>
    <cellStyle name="Explanatory Text 2 3" xfId="10973"/>
    <cellStyle name="Explanatory Text 2 3 2" xfId="10974"/>
    <cellStyle name="Explanatory Text 2 3 2 2" xfId="10975"/>
    <cellStyle name="Explanatory Text 2 3 2 2 2" xfId="10976"/>
    <cellStyle name="Explanatory Text 2 3 3" xfId="10977"/>
    <cellStyle name="Explanatory Text 2 3 4" xfId="10978"/>
    <cellStyle name="Explanatory Text 2 3 5" xfId="10979"/>
    <cellStyle name="Explanatory Text 2 3 6" xfId="10980"/>
    <cellStyle name="Explanatory Text 2 3 7" xfId="10981"/>
    <cellStyle name="Explanatory Text 2 3 8" xfId="10982"/>
    <cellStyle name="Explanatory Text 2 4" xfId="10983"/>
    <cellStyle name="Explanatory Text 2 4 2" xfId="10984"/>
    <cellStyle name="Explanatory Text 2 4 2 2" xfId="10985"/>
    <cellStyle name="Explanatory Text 2 4 3" xfId="10986"/>
    <cellStyle name="Explanatory Text 2 5" xfId="10987"/>
    <cellStyle name="Explanatory Text 2 5 2" xfId="10988"/>
    <cellStyle name="Explanatory Text 2 6" xfId="10989"/>
    <cellStyle name="Explanatory Text 2 7" xfId="10990"/>
    <cellStyle name="Explanatory Text 2 8" xfId="10991"/>
    <cellStyle name="Explanatory Text 3" xfId="10992"/>
    <cellStyle name="Explanatory Text 3 2" xfId="10993"/>
    <cellStyle name="Explanatory Text 4" xfId="10994"/>
    <cellStyle name="Explanatory Text 4 2" xfId="10995"/>
    <cellStyle name="Explanatory Text 4 3" xfId="10996"/>
    <cellStyle name="Explanatory Text 5" xfId="10997"/>
    <cellStyle name="Explanatory Text 5 2" xfId="10998"/>
    <cellStyle name="Explanatory Text 6" xfId="10999"/>
    <cellStyle name="Explanatory Text 6 2" xfId="11000"/>
    <cellStyle name="Fixed" xfId="11001"/>
    <cellStyle name="Good 2" xfId="11002"/>
    <cellStyle name="Good 2 2" xfId="11003"/>
    <cellStyle name="Good 2 2 2" xfId="11004"/>
    <cellStyle name="Good 2 2 2 2" xfId="11005"/>
    <cellStyle name="Good 2 2 2 2 2" xfId="11006"/>
    <cellStyle name="Good 2 2 2 2 2 2" xfId="11007"/>
    <cellStyle name="Good 2 2 2 3" xfId="11008"/>
    <cellStyle name="Good 2 2 2 4" xfId="11009"/>
    <cellStyle name="Good 2 2 2 5" xfId="11010"/>
    <cellStyle name="Good 2 2 2 6" xfId="11011"/>
    <cellStyle name="Good 2 2 2 7" xfId="11012"/>
    <cellStyle name="Good 2 2 3" xfId="11013"/>
    <cellStyle name="Good 2 2 4" xfId="11014"/>
    <cellStyle name="Good 2 2 4 2" xfId="11015"/>
    <cellStyle name="Good 2 2 4 2 2" xfId="11016"/>
    <cellStyle name="Good 2 2 5" xfId="11017"/>
    <cellStyle name="Good 2 2 6" xfId="11018"/>
    <cellStyle name="Good 2 2 7" xfId="11019"/>
    <cellStyle name="Good 2 2 8" xfId="11020"/>
    <cellStyle name="Good 2 3" xfId="11021"/>
    <cellStyle name="Good 2 3 2" xfId="11022"/>
    <cellStyle name="Good 2 3 2 2" xfId="11023"/>
    <cellStyle name="Good 2 3 2 2 2" xfId="11024"/>
    <cellStyle name="Good 2 3 3" xfId="11025"/>
    <cellStyle name="Good 2 3 4" xfId="11026"/>
    <cellStyle name="Good 2 3 5" xfId="11027"/>
    <cellStyle name="Good 2 3 6" xfId="11028"/>
    <cellStyle name="Good 2 3 7" xfId="11029"/>
    <cellStyle name="Good 2 3 8" xfId="11030"/>
    <cellStyle name="Good 2 4" xfId="11031"/>
    <cellStyle name="Good 2 4 2" xfId="11032"/>
    <cellStyle name="Good 2 4 2 2" xfId="11033"/>
    <cellStyle name="Good 2 4 3" xfId="11034"/>
    <cellStyle name="Good 2 5" xfId="11035"/>
    <cellStyle name="Good 2 5 2" xfId="11036"/>
    <cellStyle name="Good 2 6" xfId="11037"/>
    <cellStyle name="Good 2 7" xfId="11038"/>
    <cellStyle name="Good 2 8" xfId="11039"/>
    <cellStyle name="Good 2 9" xfId="11040"/>
    <cellStyle name="Good 3" xfId="11041"/>
    <cellStyle name="Good 3 2" xfId="11042"/>
    <cellStyle name="Good 4" xfId="11043"/>
    <cellStyle name="Good 4 2" xfId="11044"/>
    <cellStyle name="Good 4 3" xfId="11045"/>
    <cellStyle name="Good 5" xfId="11046"/>
    <cellStyle name="Good 5 2" xfId="11047"/>
    <cellStyle name="Good 6" xfId="11048"/>
    <cellStyle name="Good 6 2" xfId="11049"/>
    <cellStyle name="Grey" xfId="11050"/>
    <cellStyle name="Grey 2" xfId="11051"/>
    <cellStyle name="Grey 3" xfId="11052"/>
    <cellStyle name="Grey 4" xfId="11053"/>
    <cellStyle name="Grey 5" xfId="11054"/>
    <cellStyle name="Header - Style1" xfId="11055"/>
    <cellStyle name="Header - Style1 2" xfId="11056"/>
    <cellStyle name="Header1" xfId="11057"/>
    <cellStyle name="Header1 2" xfId="11058"/>
    <cellStyle name="Header1 3" xfId="11059"/>
    <cellStyle name="Header1 4" xfId="11060"/>
    <cellStyle name="Header1 5" xfId="11061"/>
    <cellStyle name="Header1_ค่าเบี้ยประกันจ่ายล่วงหน้า Q3.53 xls" xfId="11062"/>
    <cellStyle name="Header2" xfId="11063"/>
    <cellStyle name="Header2 10" xfId="11064"/>
    <cellStyle name="Header2 11" xfId="11065"/>
    <cellStyle name="Header2 2" xfId="11066"/>
    <cellStyle name="Header2 2 2" xfId="11067"/>
    <cellStyle name="Header2 2 2 2" xfId="11068"/>
    <cellStyle name="Header2 2 2 2 2" xfId="11069"/>
    <cellStyle name="Header2 2 2 3" xfId="11070"/>
    <cellStyle name="Header2 2 3" xfId="11071"/>
    <cellStyle name="Header2 2 3 2" xfId="11072"/>
    <cellStyle name="Header2 2 3 2 2" xfId="11073"/>
    <cellStyle name="Header2 2 3 3" xfId="11074"/>
    <cellStyle name="Header2 2 4" xfId="11075"/>
    <cellStyle name="Header2 2 4 2" xfId="11076"/>
    <cellStyle name="Header2 3" xfId="11077"/>
    <cellStyle name="Header2 3 2" xfId="11078"/>
    <cellStyle name="Header2 3 2 2" xfId="11079"/>
    <cellStyle name="Header2 3 2 2 2" xfId="11080"/>
    <cellStyle name="Header2 3 2 3" xfId="11081"/>
    <cellStyle name="Header2 3 3" xfId="11082"/>
    <cellStyle name="Header2 3 3 2" xfId="11083"/>
    <cellStyle name="Header2 3 3 2 2" xfId="11084"/>
    <cellStyle name="Header2 3 3 3" xfId="11085"/>
    <cellStyle name="Header2 3 4" xfId="11086"/>
    <cellStyle name="Header2 3 4 2" xfId="11087"/>
    <cellStyle name="Header2 4" xfId="11088"/>
    <cellStyle name="Header2 4 2" xfId="11089"/>
    <cellStyle name="Header2 4 2 2" xfId="11090"/>
    <cellStyle name="Header2 4 2 2 2" xfId="11091"/>
    <cellStyle name="Header2 4 2 3" xfId="11092"/>
    <cellStyle name="Header2 4 3" xfId="11093"/>
    <cellStyle name="Header2 4 3 2" xfId="11094"/>
    <cellStyle name="Header2 4 3 2 2" xfId="11095"/>
    <cellStyle name="Header2 4 3 3" xfId="11096"/>
    <cellStyle name="Header2 4 4" xfId="11097"/>
    <cellStyle name="Header2 4 4 2" xfId="11098"/>
    <cellStyle name="Header2 5" xfId="11099"/>
    <cellStyle name="Header2 5 2" xfId="11100"/>
    <cellStyle name="Header2 5 2 2" xfId="11101"/>
    <cellStyle name="Header2 5 2 2 2" xfId="11102"/>
    <cellStyle name="Header2 5 2 3" xfId="11103"/>
    <cellStyle name="Header2 5 3" xfId="11104"/>
    <cellStyle name="Header2 5 3 2" xfId="11105"/>
    <cellStyle name="Header2 5 3 2 2" xfId="11106"/>
    <cellStyle name="Header2 5 3 3" xfId="11107"/>
    <cellStyle name="Header2 5 4" xfId="11108"/>
    <cellStyle name="Header2 5 4 2" xfId="11109"/>
    <cellStyle name="Header2 6" xfId="11110"/>
    <cellStyle name="Header2 6 2" xfId="11111"/>
    <cellStyle name="Header2 6 2 2" xfId="11112"/>
    <cellStyle name="Header2 7" xfId="11113"/>
    <cellStyle name="Header2 7 2" xfId="11114"/>
    <cellStyle name="Header2 7 2 2" xfId="11115"/>
    <cellStyle name="Header2 8" xfId="11116"/>
    <cellStyle name="Header2 8 2" xfId="11117"/>
    <cellStyle name="Header2 8 2 2" xfId="11118"/>
    <cellStyle name="Header2 9" xfId="11119"/>
    <cellStyle name="Header2 9 2" xfId="11120"/>
    <cellStyle name="Header2 9 2 2" xfId="11121"/>
    <cellStyle name="Header2_ค่าเบี้ยประกันจ่ายล่วงหน้า Q3.53 xls" xfId="11122"/>
    <cellStyle name="Heading" xfId="11123"/>
    <cellStyle name="Heading 1 1" xfId="11124"/>
    <cellStyle name="Heading 1 1 1" xfId="11125"/>
    <cellStyle name="Heading 1 2" xfId="11126"/>
    <cellStyle name="Heading 1 2 2" xfId="11127"/>
    <cellStyle name="Heading 1 2 2 2" xfId="11128"/>
    <cellStyle name="Heading 1 2 2 2 2" xfId="11129"/>
    <cellStyle name="Heading 1 2 2 2 2 2" xfId="11130"/>
    <cellStyle name="Heading 1 2 2 2 2 2 2" xfId="11131"/>
    <cellStyle name="Heading 1 2 2 2 3" xfId="11132"/>
    <cellStyle name="Heading 1 2 2 2 4" xfId="11133"/>
    <cellStyle name="Heading 1 2 2 2 5" xfId="11134"/>
    <cellStyle name="Heading 1 2 2 2 6" xfId="11135"/>
    <cellStyle name="Heading 1 2 2 2 7" xfId="11136"/>
    <cellStyle name="Heading 1 2 2 3" xfId="11137"/>
    <cellStyle name="Heading 1 2 2 4" xfId="11138"/>
    <cellStyle name="Heading 1 2 2 4 2" xfId="11139"/>
    <cellStyle name="Heading 1 2 2 4 2 2" xfId="11140"/>
    <cellStyle name="Heading 1 2 2 5" xfId="11141"/>
    <cellStyle name="Heading 1 2 2 6" xfId="11142"/>
    <cellStyle name="Heading 1 2 2 7" xfId="11143"/>
    <cellStyle name="Heading 1 2 2 8" xfId="11144"/>
    <cellStyle name="Heading 1 2 3" xfId="11145"/>
    <cellStyle name="Heading 1 2 3 2" xfId="11146"/>
    <cellStyle name="Heading 1 2 3 2 2" xfId="11147"/>
    <cellStyle name="Heading 1 2 3 2 2 2" xfId="11148"/>
    <cellStyle name="Heading 1 2 3 3" xfId="11149"/>
    <cellStyle name="Heading 1 2 3 4" xfId="11150"/>
    <cellStyle name="Heading 1 2 3 5" xfId="11151"/>
    <cellStyle name="Heading 1 2 3 6" xfId="11152"/>
    <cellStyle name="Heading 1 2 3 7" xfId="11153"/>
    <cellStyle name="Heading 1 2 3 8" xfId="11154"/>
    <cellStyle name="Heading 1 2 4" xfId="11155"/>
    <cellStyle name="Heading 1 2 4 2" xfId="11156"/>
    <cellStyle name="Heading 1 2 4 2 2" xfId="11157"/>
    <cellStyle name="Heading 1 2 4 3" xfId="11158"/>
    <cellStyle name="Heading 1 2 5" xfId="11159"/>
    <cellStyle name="Heading 1 2 5 2" xfId="11160"/>
    <cellStyle name="Heading 1 2 6" xfId="11161"/>
    <cellStyle name="Heading 1 2 7" xfId="11162"/>
    <cellStyle name="Heading 1 2 8" xfId="11163"/>
    <cellStyle name="Heading 1 2 9" xfId="11164"/>
    <cellStyle name="Heading 1 3" xfId="11165"/>
    <cellStyle name="Heading 1 3 2" xfId="11166"/>
    <cellStyle name="Heading 1 4" xfId="11167"/>
    <cellStyle name="Heading 1 4 2" xfId="11168"/>
    <cellStyle name="Heading 1 4 3" xfId="11169"/>
    <cellStyle name="Heading 1 5" xfId="11170"/>
    <cellStyle name="Heading 1 5 2" xfId="11171"/>
    <cellStyle name="Heading 1 6" xfId="11172"/>
    <cellStyle name="Heading 1 6 2" xfId="11173"/>
    <cellStyle name="Heading 2 2" xfId="11174"/>
    <cellStyle name="Heading 2 2 2" xfId="11175"/>
    <cellStyle name="Heading 2 2 2 2" xfId="11176"/>
    <cellStyle name="Heading 2 2 2 2 2" xfId="11177"/>
    <cellStyle name="Heading 2 2 2 2 2 2" xfId="11178"/>
    <cellStyle name="Heading 2 2 2 2 2 2 2" xfId="11179"/>
    <cellStyle name="Heading 2 2 2 2 3" xfId="11180"/>
    <cellStyle name="Heading 2 2 2 2 4" xfId="11181"/>
    <cellStyle name="Heading 2 2 2 2 5" xfId="11182"/>
    <cellStyle name="Heading 2 2 2 2 6" xfId="11183"/>
    <cellStyle name="Heading 2 2 2 2 7" xfId="11184"/>
    <cellStyle name="Heading 2 2 2 3" xfId="11185"/>
    <cellStyle name="Heading 2 2 2 4" xfId="11186"/>
    <cellStyle name="Heading 2 2 2 4 2" xfId="11187"/>
    <cellStyle name="Heading 2 2 2 4 2 2" xfId="11188"/>
    <cellStyle name="Heading 2 2 2 5" xfId="11189"/>
    <cellStyle name="Heading 2 2 2 6" xfId="11190"/>
    <cellStyle name="Heading 2 2 2 7" xfId="11191"/>
    <cellStyle name="Heading 2 2 2 8" xfId="11192"/>
    <cellStyle name="Heading 2 2 3" xfId="11193"/>
    <cellStyle name="Heading 2 2 3 2" xfId="11194"/>
    <cellStyle name="Heading 2 2 3 2 2" xfId="11195"/>
    <cellStyle name="Heading 2 2 3 2 2 2" xfId="11196"/>
    <cellStyle name="Heading 2 2 3 3" xfId="11197"/>
    <cellStyle name="Heading 2 2 3 4" xfId="11198"/>
    <cellStyle name="Heading 2 2 3 5" xfId="11199"/>
    <cellStyle name="Heading 2 2 3 6" xfId="11200"/>
    <cellStyle name="Heading 2 2 3 7" xfId="11201"/>
    <cellStyle name="Heading 2 2 3 8" xfId="11202"/>
    <cellStyle name="Heading 2 2 4" xfId="11203"/>
    <cellStyle name="Heading 2 2 4 2" xfId="11204"/>
    <cellStyle name="Heading 2 2 4 2 2" xfId="11205"/>
    <cellStyle name="Heading 2 2 4 3" xfId="11206"/>
    <cellStyle name="Heading 2 2 5" xfId="11207"/>
    <cellStyle name="Heading 2 2 5 2" xfId="11208"/>
    <cellStyle name="Heading 2 2 6" xfId="11209"/>
    <cellStyle name="Heading 2 2 7" xfId="11210"/>
    <cellStyle name="Heading 2 2 8" xfId="11211"/>
    <cellStyle name="Heading 2 2 9" xfId="11212"/>
    <cellStyle name="Heading 2 3" xfId="11213"/>
    <cellStyle name="Heading 2 3 2" xfId="11214"/>
    <cellStyle name="Heading 2 4" xfId="11215"/>
    <cellStyle name="Heading 2 4 2" xfId="11216"/>
    <cellStyle name="Heading 2 4 3" xfId="11217"/>
    <cellStyle name="Heading 2 5" xfId="11218"/>
    <cellStyle name="Heading 2 5 2" xfId="11219"/>
    <cellStyle name="Heading 2 6" xfId="11220"/>
    <cellStyle name="Heading 2 6 2" xfId="11221"/>
    <cellStyle name="Heading 3 2" xfId="11222"/>
    <cellStyle name="Heading 3 2 2" xfId="11223"/>
    <cellStyle name="Heading 3 2 2 2" xfId="11224"/>
    <cellStyle name="Heading 3 2 2 2 2" xfId="11225"/>
    <cellStyle name="Heading 3 2 2 2 2 2" xfId="11226"/>
    <cellStyle name="Heading 3 2 2 2 2 2 2" xfId="11227"/>
    <cellStyle name="Heading 3 2 2 2 3" xfId="11228"/>
    <cellStyle name="Heading 3 2 2 2 4" xfId="11229"/>
    <cellStyle name="Heading 3 2 2 2 5" xfId="11230"/>
    <cellStyle name="Heading 3 2 2 2 6" xfId="11231"/>
    <cellStyle name="Heading 3 2 2 2 7" xfId="11232"/>
    <cellStyle name="Heading 3 2 2 3" xfId="11233"/>
    <cellStyle name="Heading 3 2 2 4" xfId="11234"/>
    <cellStyle name="Heading 3 2 2 4 2" xfId="11235"/>
    <cellStyle name="Heading 3 2 2 4 2 2" xfId="11236"/>
    <cellStyle name="Heading 3 2 2 5" xfId="11237"/>
    <cellStyle name="Heading 3 2 2 6" xfId="11238"/>
    <cellStyle name="Heading 3 2 2 7" xfId="11239"/>
    <cellStyle name="Heading 3 2 2 8" xfId="11240"/>
    <cellStyle name="Heading 3 2 3" xfId="11241"/>
    <cellStyle name="Heading 3 2 3 2" xfId="11242"/>
    <cellStyle name="Heading 3 2 3 2 2" xfId="11243"/>
    <cellStyle name="Heading 3 2 3 2 2 2" xfId="11244"/>
    <cellStyle name="Heading 3 2 3 3" xfId="11245"/>
    <cellStyle name="Heading 3 2 3 4" xfId="11246"/>
    <cellStyle name="Heading 3 2 3 5" xfId="11247"/>
    <cellStyle name="Heading 3 2 3 6" xfId="11248"/>
    <cellStyle name="Heading 3 2 3 7" xfId="11249"/>
    <cellStyle name="Heading 3 2 3 8" xfId="11250"/>
    <cellStyle name="Heading 3 2 4" xfId="11251"/>
    <cellStyle name="Heading 3 2 4 2" xfId="11252"/>
    <cellStyle name="Heading 3 2 4 2 2" xfId="11253"/>
    <cellStyle name="Heading 3 2 4 3" xfId="11254"/>
    <cellStyle name="Heading 3 2 5" xfId="11255"/>
    <cellStyle name="Heading 3 2 5 2" xfId="11256"/>
    <cellStyle name="Heading 3 2 6" xfId="11257"/>
    <cellStyle name="Heading 3 2 7" xfId="11258"/>
    <cellStyle name="Heading 3 2 8" xfId="11259"/>
    <cellStyle name="Heading 3 2 9" xfId="11260"/>
    <cellStyle name="Heading 3 3" xfId="11261"/>
    <cellStyle name="Heading 3 3 2" xfId="11262"/>
    <cellStyle name="Heading 3 4" xfId="11263"/>
    <cellStyle name="Heading 3 4 2" xfId="11264"/>
    <cellStyle name="Heading 3 4 3" xfId="11265"/>
    <cellStyle name="Heading 3 5" xfId="11266"/>
    <cellStyle name="Heading 3 5 2" xfId="11267"/>
    <cellStyle name="Heading 3 6" xfId="11268"/>
    <cellStyle name="Heading 3 6 2" xfId="11269"/>
    <cellStyle name="Heading 4 2" xfId="11270"/>
    <cellStyle name="Heading 4 2 2" xfId="11271"/>
    <cellStyle name="Heading 4 2 2 2" xfId="11272"/>
    <cellStyle name="Heading 4 2 2 2 2" xfId="11273"/>
    <cellStyle name="Heading 4 2 2 2 2 2" xfId="11274"/>
    <cellStyle name="Heading 4 2 2 2 2 2 2" xfId="11275"/>
    <cellStyle name="Heading 4 2 2 2 3" xfId="11276"/>
    <cellStyle name="Heading 4 2 2 2 4" xfId="11277"/>
    <cellStyle name="Heading 4 2 2 2 5" xfId="11278"/>
    <cellStyle name="Heading 4 2 2 2 6" xfId="11279"/>
    <cellStyle name="Heading 4 2 2 2 7" xfId="11280"/>
    <cellStyle name="Heading 4 2 2 3" xfId="11281"/>
    <cellStyle name="Heading 4 2 2 3 2" xfId="11282"/>
    <cellStyle name="Heading 4 2 2 4" xfId="11283"/>
    <cellStyle name="Heading 4 2 2 4 2" xfId="11284"/>
    <cellStyle name="Heading 4 2 2 4 2 2" xfId="11285"/>
    <cellStyle name="Heading 4 2 2 5" xfId="11286"/>
    <cellStyle name="Heading 4 2 2 6" xfId="11287"/>
    <cellStyle name="Heading 4 2 2 7" xfId="11288"/>
    <cellStyle name="Heading 4 2 2 8" xfId="11289"/>
    <cellStyle name="Heading 4 2 3" xfId="11290"/>
    <cellStyle name="Heading 4 2 3 2" xfId="11291"/>
    <cellStyle name="Heading 4 2 3 2 2" xfId="11292"/>
    <cellStyle name="Heading 4 2 3 2 2 2" xfId="11293"/>
    <cellStyle name="Heading 4 2 3 3" xfId="11294"/>
    <cellStyle name="Heading 4 2 3 4" xfId="11295"/>
    <cellStyle name="Heading 4 2 3 5" xfId="11296"/>
    <cellStyle name="Heading 4 2 3 6" xfId="11297"/>
    <cellStyle name="Heading 4 2 3 7" xfId="11298"/>
    <cellStyle name="Heading 4 2 3 8" xfId="11299"/>
    <cellStyle name="Heading 4 2 3 9" xfId="11300"/>
    <cellStyle name="Heading 4 2 4" xfId="11301"/>
    <cellStyle name="Heading 4 2 4 2" xfId="11302"/>
    <cellStyle name="Heading 4 2 4 2 2" xfId="11303"/>
    <cellStyle name="Heading 4 2 4 3" xfId="11304"/>
    <cellStyle name="Heading 4 2 4 4" xfId="11305"/>
    <cellStyle name="Heading 4 2 5" xfId="11306"/>
    <cellStyle name="Heading 4 2 5 2" xfId="11307"/>
    <cellStyle name="Heading 4 2 6" xfId="11308"/>
    <cellStyle name="Heading 4 2 7" xfId="11309"/>
    <cellStyle name="Heading 4 2 8" xfId="11310"/>
    <cellStyle name="Heading 4 2 9" xfId="11311"/>
    <cellStyle name="Heading 4 3" xfId="11312"/>
    <cellStyle name="Heading 4 3 2" xfId="11313"/>
    <cellStyle name="Heading 4 4" xfId="11314"/>
    <cellStyle name="Heading 4 4 2" xfId="11315"/>
    <cellStyle name="Heading 4 4 3" xfId="11316"/>
    <cellStyle name="Heading 4 5" xfId="11317"/>
    <cellStyle name="Heading 4 5 2" xfId="11318"/>
    <cellStyle name="Heading 4 6" xfId="11319"/>
    <cellStyle name="Heading 4 6 2" xfId="11320"/>
    <cellStyle name="Heading 5" xfId="11321"/>
    <cellStyle name="Heading 6" xfId="11322"/>
    <cellStyle name="Heading 7" xfId="11323"/>
    <cellStyle name="HEADING1" xfId="11324"/>
    <cellStyle name="HEADING2" xfId="11325"/>
    <cellStyle name="Hyperlink 2" xfId="11326"/>
    <cellStyle name="Hyperlink 2 10" xfId="11327"/>
    <cellStyle name="Hyperlink 2 11" xfId="11328"/>
    <cellStyle name="Hyperlink 2 12" xfId="11329"/>
    <cellStyle name="Hyperlink 2 13" xfId="11330"/>
    <cellStyle name="Hyperlink 2 14" xfId="11331"/>
    <cellStyle name="Hyperlink 2 15" xfId="11332"/>
    <cellStyle name="Hyperlink 2 2" xfId="11333"/>
    <cellStyle name="Hyperlink 2 2 2" xfId="11334"/>
    <cellStyle name="Hyperlink 2 3" xfId="11335"/>
    <cellStyle name="Hyperlink 2 3 2" xfId="11336"/>
    <cellStyle name="Hyperlink 2 4" xfId="11337"/>
    <cellStyle name="Hyperlink 2 4 2" xfId="11338"/>
    <cellStyle name="Hyperlink 2 5" xfId="11339"/>
    <cellStyle name="Hyperlink 2 5 2" xfId="11340"/>
    <cellStyle name="Hyperlink 2 6" xfId="11341"/>
    <cellStyle name="Hyperlink 2 6 2" xfId="11342"/>
    <cellStyle name="Hyperlink 2 7" xfId="11343"/>
    <cellStyle name="Hyperlink 2 8" xfId="11344"/>
    <cellStyle name="Hyperlink 2 9" xfId="11345"/>
    <cellStyle name="Hyperlink 3" xfId="11346"/>
    <cellStyle name="Input [yellow]" xfId="11347"/>
    <cellStyle name="Input [yellow] 10" xfId="11348"/>
    <cellStyle name="Input [yellow] 11" xfId="11349"/>
    <cellStyle name="Input [yellow] 12" xfId="11350"/>
    <cellStyle name="Input [yellow] 2" xfId="11351"/>
    <cellStyle name="Input [yellow] 2 10" xfId="11352"/>
    <cellStyle name="Input [yellow] 2 11" xfId="11353"/>
    <cellStyle name="Input [yellow] 2 2" xfId="11354"/>
    <cellStyle name="Input [yellow] 2 3" xfId="11355"/>
    <cellStyle name="Input [yellow] 2 4" xfId="11356"/>
    <cellStyle name="Input [yellow] 2 5" xfId="11357"/>
    <cellStyle name="Input [yellow] 2 6" xfId="11358"/>
    <cellStyle name="Input [yellow] 2 7" xfId="11359"/>
    <cellStyle name="Input [yellow] 2 8" xfId="11360"/>
    <cellStyle name="Input [yellow] 2 9" xfId="11361"/>
    <cellStyle name="Input [yellow] 3" xfId="11362"/>
    <cellStyle name="Input [yellow] 4" xfId="11363"/>
    <cellStyle name="Input [yellow] 5" xfId="11364"/>
    <cellStyle name="Input [yellow] 6" xfId="11365"/>
    <cellStyle name="Input [yellow] 7" xfId="11366"/>
    <cellStyle name="Input [yellow] 8" xfId="11367"/>
    <cellStyle name="Input [yellow] 9" xfId="11368"/>
    <cellStyle name="Input 10" xfId="11369"/>
    <cellStyle name="Input 10 2" xfId="11370"/>
    <cellStyle name="Input 10 2 2" xfId="11371"/>
    <cellStyle name="Input 10 2 2 2" xfId="11372"/>
    <cellStyle name="Input 10 2 3" xfId="11373"/>
    <cellStyle name="Input 10 3" xfId="11374"/>
    <cellStyle name="Input 10 3 2" xfId="11375"/>
    <cellStyle name="Input 10 4" xfId="11376"/>
    <cellStyle name="Input 11" xfId="11377"/>
    <cellStyle name="Input 11 2" xfId="11378"/>
    <cellStyle name="Input 11 2 2" xfId="11379"/>
    <cellStyle name="Input 11 2 2 2" xfId="11380"/>
    <cellStyle name="Input 11 2 3" xfId="11381"/>
    <cellStyle name="Input 11 3" xfId="11382"/>
    <cellStyle name="Input 11 3 2" xfId="11383"/>
    <cellStyle name="Input 11 4" xfId="11384"/>
    <cellStyle name="Input 12" xfId="11385"/>
    <cellStyle name="Input 12 2" xfId="11386"/>
    <cellStyle name="Input 12 2 2" xfId="11387"/>
    <cellStyle name="Input 12 2 2 2" xfId="11388"/>
    <cellStyle name="Input 12 2 3" xfId="11389"/>
    <cellStyle name="Input 12 3" xfId="11390"/>
    <cellStyle name="Input 12 3 2" xfId="11391"/>
    <cellStyle name="Input 12 4" xfId="11392"/>
    <cellStyle name="Input 13" xfId="11393"/>
    <cellStyle name="Input 13 2" xfId="11394"/>
    <cellStyle name="Input 14" xfId="11395"/>
    <cellStyle name="Input 14 2" xfId="11396"/>
    <cellStyle name="Input 15" xfId="11397"/>
    <cellStyle name="Input 15 2" xfId="11398"/>
    <cellStyle name="Input 16" xfId="11399"/>
    <cellStyle name="Input 17" xfId="11400"/>
    <cellStyle name="Input 18" xfId="11401"/>
    <cellStyle name="Input 19" xfId="11402"/>
    <cellStyle name="Input 2" xfId="11403"/>
    <cellStyle name="Input 2 10" xfId="11404"/>
    <cellStyle name="Input 2 10 2" xfId="11405"/>
    <cellStyle name="Input 2 11" xfId="11406"/>
    <cellStyle name="Input 2 11 2" xfId="11407"/>
    <cellStyle name="Input 2 12" xfId="11408"/>
    <cellStyle name="Input 2 12 2" xfId="11409"/>
    <cellStyle name="Input 2 13" xfId="11410"/>
    <cellStyle name="Input 2 14" xfId="11411"/>
    <cellStyle name="Input 2 15" xfId="11412"/>
    <cellStyle name="Input 2 2" xfId="11413"/>
    <cellStyle name="Input 2 2 10" xfId="11414"/>
    <cellStyle name="Input 2 2 10 2" xfId="11415"/>
    <cellStyle name="Input 2 2 11" xfId="11416"/>
    <cellStyle name="Input 2 2 12" xfId="11417"/>
    <cellStyle name="Input 2 2 2" xfId="11418"/>
    <cellStyle name="Input 2 2 2 2" xfId="11419"/>
    <cellStyle name="Input 2 2 2 2 2" xfId="11420"/>
    <cellStyle name="Input 2 2 2 2 2 2" xfId="11421"/>
    <cellStyle name="Input 2 2 2 2 2 2 2" xfId="11422"/>
    <cellStyle name="Input 2 2 2 2 2 3" xfId="11423"/>
    <cellStyle name="Input 2 2 2 2 3" xfId="11424"/>
    <cellStyle name="Input 2 2 2 2 4" xfId="11425"/>
    <cellStyle name="Input 2 2 2 3" xfId="11426"/>
    <cellStyle name="Input 2 2 2 3 2" xfId="11427"/>
    <cellStyle name="Input 2 2 2 4" xfId="11428"/>
    <cellStyle name="Input 2 2 2 4 2" xfId="11429"/>
    <cellStyle name="Input 2 2 2 5" xfId="11430"/>
    <cellStyle name="Input 2 2 2 5 2" xfId="11431"/>
    <cellStyle name="Input 2 2 2 6" xfId="11432"/>
    <cellStyle name="Input 2 2 2 6 2" xfId="11433"/>
    <cellStyle name="Input 2 2 2 7" xfId="11434"/>
    <cellStyle name="Input 2 2 2 7 2" xfId="11435"/>
    <cellStyle name="Input 2 2 2 8" xfId="11436"/>
    <cellStyle name="Input 2 2 2 9" xfId="11437"/>
    <cellStyle name="Input 2 2 3" xfId="11438"/>
    <cellStyle name="Input 2 2 3 2" xfId="11439"/>
    <cellStyle name="Input 2 2 3 3" xfId="11440"/>
    <cellStyle name="Input 2 2 4" xfId="11441"/>
    <cellStyle name="Input 2 2 4 2" xfId="11442"/>
    <cellStyle name="Input 2 2 4 2 2" xfId="11443"/>
    <cellStyle name="Input 2 2 4 2 2 2" xfId="11444"/>
    <cellStyle name="Input 2 2 4 2 3" xfId="11445"/>
    <cellStyle name="Input 2 2 4 3" xfId="11446"/>
    <cellStyle name="Input 2 2 4 4" xfId="11447"/>
    <cellStyle name="Input 2 2 5" xfId="11448"/>
    <cellStyle name="Input 2 2 5 2" xfId="11449"/>
    <cellStyle name="Input 2 2 5 3" xfId="11450"/>
    <cellStyle name="Input 2 2 5 4" xfId="11451"/>
    <cellStyle name="Input 2 2 6" xfId="11452"/>
    <cellStyle name="Input 2 2 6 2" xfId="11453"/>
    <cellStyle name="Input 2 2 6 3" xfId="11454"/>
    <cellStyle name="Input 2 2 6 4" xfId="11455"/>
    <cellStyle name="Input 2 2 7" xfId="11456"/>
    <cellStyle name="Input 2 2 7 2" xfId="11457"/>
    <cellStyle name="Input 2 2 7 3" xfId="11458"/>
    <cellStyle name="Input 2 2 7 4" xfId="11459"/>
    <cellStyle name="Input 2 2 8" xfId="11460"/>
    <cellStyle name="Input 2 2 8 2" xfId="11461"/>
    <cellStyle name="Input 2 2 8 3" xfId="11462"/>
    <cellStyle name="Input 2 2 8 4" xfId="11463"/>
    <cellStyle name="Input 2 2 9" xfId="11464"/>
    <cellStyle name="Input 2 2 9 2" xfId="11465"/>
    <cellStyle name="Input 2 3" xfId="11466"/>
    <cellStyle name="Input 2 3 10" xfId="11467"/>
    <cellStyle name="Input 2 3 10 2" xfId="11468"/>
    <cellStyle name="Input 2 3 11" xfId="11469"/>
    <cellStyle name="Input 2 3 12" xfId="11470"/>
    <cellStyle name="Input 2 3 13" xfId="11471"/>
    <cellStyle name="Input 2 3 2" xfId="11472"/>
    <cellStyle name="Input 2 3 2 2" xfId="11473"/>
    <cellStyle name="Input 2 3 2 2 2" xfId="11474"/>
    <cellStyle name="Input 2 3 2 2 2 2" xfId="11475"/>
    <cellStyle name="Input 2 3 2 2 3" xfId="11476"/>
    <cellStyle name="Input 2 3 2 3" xfId="11477"/>
    <cellStyle name="Input 2 3 2 4" xfId="11478"/>
    <cellStyle name="Input 2 3 3" xfId="11479"/>
    <cellStyle name="Input 2 3 3 2" xfId="11480"/>
    <cellStyle name="Input 2 3 3 3" xfId="11481"/>
    <cellStyle name="Input 2 3 3 4" xfId="11482"/>
    <cellStyle name="Input 2 3 4" xfId="11483"/>
    <cellStyle name="Input 2 3 4 2" xfId="11484"/>
    <cellStyle name="Input 2 3 4 3" xfId="11485"/>
    <cellStyle name="Input 2 3 4 4" xfId="11486"/>
    <cellStyle name="Input 2 3 5" xfId="11487"/>
    <cellStyle name="Input 2 3 5 2" xfId="11488"/>
    <cellStyle name="Input 2 3 5 3" xfId="11489"/>
    <cellStyle name="Input 2 3 5 4" xfId="11490"/>
    <cellStyle name="Input 2 3 6" xfId="11491"/>
    <cellStyle name="Input 2 3 6 2" xfId="11492"/>
    <cellStyle name="Input 2 3 6 3" xfId="11493"/>
    <cellStyle name="Input 2 3 6 4" xfId="11494"/>
    <cellStyle name="Input 2 3 7" xfId="11495"/>
    <cellStyle name="Input 2 3 7 2" xfId="11496"/>
    <cellStyle name="Input 2 3 7 3" xfId="11497"/>
    <cellStyle name="Input 2 3 7 4" xfId="11498"/>
    <cellStyle name="Input 2 3 8" xfId="11499"/>
    <cellStyle name="Input 2 3 8 2" xfId="11500"/>
    <cellStyle name="Input 2 3 9" xfId="11501"/>
    <cellStyle name="Input 2 3 9 2" xfId="11502"/>
    <cellStyle name="Input 2 4" xfId="11503"/>
    <cellStyle name="Input 2 4 2" xfId="11504"/>
    <cellStyle name="Input 2 4 2 2" xfId="11505"/>
    <cellStyle name="Input 2 4 2 2 2" xfId="11506"/>
    <cellStyle name="Input 2 4 2 3" xfId="11507"/>
    <cellStyle name="Input 2 4 3" xfId="11508"/>
    <cellStyle name="Input 2 4 4" xfId="11509"/>
    <cellStyle name="Input 2 4 5" xfId="11510"/>
    <cellStyle name="Input 2 5" xfId="11511"/>
    <cellStyle name="Input 2 5 2" xfId="11512"/>
    <cellStyle name="Input 2 5 3" xfId="11513"/>
    <cellStyle name="Input 2 5 4" xfId="11514"/>
    <cellStyle name="Input 2 6" xfId="11515"/>
    <cellStyle name="Input 2 6 2" xfId="11516"/>
    <cellStyle name="Input 2 6 3" xfId="11517"/>
    <cellStyle name="Input 2 6 4" xfId="11518"/>
    <cellStyle name="Input 2 7" xfId="11519"/>
    <cellStyle name="Input 2 7 2" xfId="11520"/>
    <cellStyle name="Input 2 7 3" xfId="11521"/>
    <cellStyle name="Input 2 7 4" xfId="11522"/>
    <cellStyle name="Input 2 8" xfId="11523"/>
    <cellStyle name="Input 2 8 2" xfId="11524"/>
    <cellStyle name="Input 2 8 3" xfId="11525"/>
    <cellStyle name="Input 2 8 4" xfId="11526"/>
    <cellStyle name="Input 2 9" xfId="11527"/>
    <cellStyle name="Input 2 9 2" xfId="11528"/>
    <cellStyle name="Input 20" xfId="11529"/>
    <cellStyle name="Input 21" xfId="11530"/>
    <cellStyle name="Input 22" xfId="11531"/>
    <cellStyle name="Input 23" xfId="11532"/>
    <cellStyle name="Input 24" xfId="11533"/>
    <cellStyle name="Input 25" xfId="11534"/>
    <cellStyle name="Input 26" xfId="11535"/>
    <cellStyle name="Input 27" xfId="11536"/>
    <cellStyle name="Input 28" xfId="11537"/>
    <cellStyle name="Input 29" xfId="11538"/>
    <cellStyle name="Input 3" xfId="11539"/>
    <cellStyle name="Input 3 10" xfId="11540"/>
    <cellStyle name="Input 3 10 2" xfId="11541"/>
    <cellStyle name="Input 3 11" xfId="11542"/>
    <cellStyle name="Input 3 12" xfId="11543"/>
    <cellStyle name="Input 3 2" xfId="11544"/>
    <cellStyle name="Input 3 2 2" xfId="11545"/>
    <cellStyle name="Input 3 2 2 2" xfId="11546"/>
    <cellStyle name="Input 3 2 3" xfId="11547"/>
    <cellStyle name="Input 3 3" xfId="11548"/>
    <cellStyle name="Input 3 3 2" xfId="11549"/>
    <cellStyle name="Input 3 4" xfId="11550"/>
    <cellStyle name="Input 3 4 2" xfId="11551"/>
    <cellStyle name="Input 3 5" xfId="11552"/>
    <cellStyle name="Input 3 5 2" xfId="11553"/>
    <cellStyle name="Input 3 6" xfId="11554"/>
    <cellStyle name="Input 3 6 2" xfId="11555"/>
    <cellStyle name="Input 3 7" xfId="11556"/>
    <cellStyle name="Input 3 7 2" xfId="11557"/>
    <cellStyle name="Input 3 8" xfId="11558"/>
    <cellStyle name="Input 3 8 2" xfId="11559"/>
    <cellStyle name="Input 3 9" xfId="11560"/>
    <cellStyle name="Input 3 9 2" xfId="11561"/>
    <cellStyle name="Input 30" xfId="11562"/>
    <cellStyle name="Input 31" xfId="11563"/>
    <cellStyle name="Input 32" xfId="11564"/>
    <cellStyle name="Input 33" xfId="11565"/>
    <cellStyle name="Input 34" xfId="11566"/>
    <cellStyle name="Input 35" xfId="11567"/>
    <cellStyle name="Input 36" xfId="11568"/>
    <cellStyle name="Input 37" xfId="11569"/>
    <cellStyle name="Input 4" xfId="11570"/>
    <cellStyle name="Input 4 2" xfId="11571"/>
    <cellStyle name="Input 4 2 2" xfId="11572"/>
    <cellStyle name="Input 4 2 2 2" xfId="11573"/>
    <cellStyle name="Input 4 2 3" xfId="11574"/>
    <cellStyle name="Input 4 3" xfId="11575"/>
    <cellStyle name="Input 4 3 2" xfId="11576"/>
    <cellStyle name="Input 4 4" xfId="11577"/>
    <cellStyle name="Input 4 5" xfId="11578"/>
    <cellStyle name="Input 4 6" xfId="11579"/>
    <cellStyle name="Input 5" xfId="11580"/>
    <cellStyle name="Input 5 2" xfId="11581"/>
    <cellStyle name="Input 5 2 2" xfId="11582"/>
    <cellStyle name="Input 5 2 2 2" xfId="11583"/>
    <cellStyle name="Input 5 2 3" xfId="11584"/>
    <cellStyle name="Input 5 3" xfId="11585"/>
    <cellStyle name="Input 5 3 2" xfId="11586"/>
    <cellStyle name="Input 5 4" xfId="11587"/>
    <cellStyle name="Input 5 5" xfId="11588"/>
    <cellStyle name="Input 5 6" xfId="11589"/>
    <cellStyle name="Input 6" xfId="11590"/>
    <cellStyle name="Input 6 2" xfId="11591"/>
    <cellStyle name="Input 6 2 2" xfId="11592"/>
    <cellStyle name="Input 6 2 2 2" xfId="11593"/>
    <cellStyle name="Input 6 2 3" xfId="11594"/>
    <cellStyle name="Input 6 3" xfId="11595"/>
    <cellStyle name="Input 6 3 2" xfId="11596"/>
    <cellStyle name="Input 6 4" xfId="11597"/>
    <cellStyle name="Input 6 5" xfId="11598"/>
    <cellStyle name="Input 6 6" xfId="11599"/>
    <cellStyle name="Input 7" xfId="11600"/>
    <cellStyle name="Input 7 2" xfId="11601"/>
    <cellStyle name="Input 7 2 2" xfId="11602"/>
    <cellStyle name="Input 7 2 2 2" xfId="11603"/>
    <cellStyle name="Input 7 2 3" xfId="11604"/>
    <cellStyle name="Input 7 3" xfId="11605"/>
    <cellStyle name="Input 7 3 2" xfId="11606"/>
    <cellStyle name="Input 7 4" xfId="11607"/>
    <cellStyle name="Input 7 5" xfId="11608"/>
    <cellStyle name="Input 7 6" xfId="11609"/>
    <cellStyle name="Input 8" xfId="11610"/>
    <cellStyle name="Input 8 2" xfId="11611"/>
    <cellStyle name="Input 8 2 2" xfId="11612"/>
    <cellStyle name="Input 8 2 2 2" xfId="11613"/>
    <cellStyle name="Input 8 2 3" xfId="11614"/>
    <cellStyle name="Input 8 3" xfId="11615"/>
    <cellStyle name="Input 8 3 2" xfId="11616"/>
    <cellStyle name="Input 8 4" xfId="11617"/>
    <cellStyle name="Input 8 5" xfId="11618"/>
    <cellStyle name="Input 8 6" xfId="11619"/>
    <cellStyle name="Input 9" xfId="11620"/>
    <cellStyle name="Input 9 2" xfId="11621"/>
    <cellStyle name="Input 9 2 2" xfId="11622"/>
    <cellStyle name="Input 9 2 2 2" xfId="11623"/>
    <cellStyle name="Input 9 2 3" xfId="11624"/>
    <cellStyle name="Input 9 3" xfId="11625"/>
    <cellStyle name="Input 9 3 2" xfId="11626"/>
    <cellStyle name="Input 9 4" xfId="11627"/>
    <cellStyle name="lines" xfId="11628"/>
    <cellStyle name="Link Currency (0)" xfId="11629"/>
    <cellStyle name="Link Currency (2)" xfId="11630"/>
    <cellStyle name="Link Units (0)" xfId="11631"/>
    <cellStyle name="Link Units (1)" xfId="11632"/>
    <cellStyle name="Link Units (2)" xfId="11633"/>
    <cellStyle name="Linked Cell 2" xfId="11634"/>
    <cellStyle name="Linked Cell 2 2" xfId="11635"/>
    <cellStyle name="Linked Cell 2 2 2" xfId="11636"/>
    <cellStyle name="Linked Cell 2 2 2 2" xfId="11637"/>
    <cellStyle name="Linked Cell 2 2 2 2 2" xfId="11638"/>
    <cellStyle name="Linked Cell 2 2 2 2 2 2" xfId="11639"/>
    <cellStyle name="Linked Cell 2 2 2 3" xfId="11640"/>
    <cellStyle name="Linked Cell 2 2 2 4" xfId="11641"/>
    <cellStyle name="Linked Cell 2 2 2 5" xfId="11642"/>
    <cellStyle name="Linked Cell 2 2 2 6" xfId="11643"/>
    <cellStyle name="Linked Cell 2 2 2 7" xfId="11644"/>
    <cellStyle name="Linked Cell 2 2 3" xfId="11645"/>
    <cellStyle name="Linked Cell 2 2 4" xfId="11646"/>
    <cellStyle name="Linked Cell 2 2 4 2" xfId="11647"/>
    <cellStyle name="Linked Cell 2 2 4 2 2" xfId="11648"/>
    <cellStyle name="Linked Cell 2 2 5" xfId="11649"/>
    <cellStyle name="Linked Cell 2 2 6" xfId="11650"/>
    <cellStyle name="Linked Cell 2 2 7" xfId="11651"/>
    <cellStyle name="Linked Cell 2 2 8" xfId="11652"/>
    <cellStyle name="Linked Cell 2 3" xfId="11653"/>
    <cellStyle name="Linked Cell 2 3 2" xfId="11654"/>
    <cellStyle name="Linked Cell 2 3 2 2" xfId="11655"/>
    <cellStyle name="Linked Cell 2 3 2 2 2" xfId="11656"/>
    <cellStyle name="Linked Cell 2 3 3" xfId="11657"/>
    <cellStyle name="Linked Cell 2 3 4" xfId="11658"/>
    <cellStyle name="Linked Cell 2 3 5" xfId="11659"/>
    <cellStyle name="Linked Cell 2 3 6" xfId="11660"/>
    <cellStyle name="Linked Cell 2 3 7" xfId="11661"/>
    <cellStyle name="Linked Cell 2 3 8" xfId="11662"/>
    <cellStyle name="Linked Cell 2 4" xfId="11663"/>
    <cellStyle name="Linked Cell 2 4 2" xfId="11664"/>
    <cellStyle name="Linked Cell 2 4 2 2" xfId="11665"/>
    <cellStyle name="Linked Cell 2 4 3" xfId="11666"/>
    <cellStyle name="Linked Cell 2 5" xfId="11667"/>
    <cellStyle name="Linked Cell 2 5 2" xfId="11668"/>
    <cellStyle name="Linked Cell 2 6" xfId="11669"/>
    <cellStyle name="Linked Cell 2 7" xfId="11670"/>
    <cellStyle name="Linked Cell 2 8" xfId="11671"/>
    <cellStyle name="Linked Cell 2 9" xfId="11672"/>
    <cellStyle name="Linked Cell 3" xfId="11673"/>
    <cellStyle name="Linked Cell 3 2" xfId="11674"/>
    <cellStyle name="Linked Cell 4" xfId="11675"/>
    <cellStyle name="Linked Cell 4 2" xfId="11676"/>
    <cellStyle name="Linked Cell 4 3" xfId="11677"/>
    <cellStyle name="Linked Cell 5" xfId="11678"/>
    <cellStyle name="Linked Cell 5 2" xfId="11679"/>
    <cellStyle name="Linked Cell 6" xfId="11680"/>
    <cellStyle name="Linked Cell 6 2" xfId="11681"/>
    <cellStyle name="Neutral 10" xfId="11682"/>
    <cellStyle name="Neutral 11" xfId="11683"/>
    <cellStyle name="Neutral 12" xfId="11684"/>
    <cellStyle name="Neutral 13" xfId="11685"/>
    <cellStyle name="Neutral 14" xfId="11686"/>
    <cellStyle name="Neutral 15" xfId="11687"/>
    <cellStyle name="Neutral 16" xfId="11688"/>
    <cellStyle name="Neutral 17" xfId="11689"/>
    <cellStyle name="Neutral 18" xfId="11690"/>
    <cellStyle name="Neutral 19" xfId="11691"/>
    <cellStyle name="Neutral 19 10" xfId="11692"/>
    <cellStyle name="Neutral 19 11" xfId="11693"/>
    <cellStyle name="Neutral 19 2" xfId="11694"/>
    <cellStyle name="Neutral 19 3" xfId="11695"/>
    <cellStyle name="Neutral 19 4" xfId="11696"/>
    <cellStyle name="Neutral 19 5" xfId="11697"/>
    <cellStyle name="Neutral 19 6" xfId="11698"/>
    <cellStyle name="Neutral 19 7" xfId="11699"/>
    <cellStyle name="Neutral 19 8" xfId="11700"/>
    <cellStyle name="Neutral 19 9" xfId="11701"/>
    <cellStyle name="Neutral 2" xfId="11702"/>
    <cellStyle name="Neutral 2 10" xfId="11703"/>
    <cellStyle name="Neutral 2 11" xfId="11704"/>
    <cellStyle name="Neutral 2 2" xfId="11705"/>
    <cellStyle name="Neutral 2 2 2" xfId="11706"/>
    <cellStyle name="Neutral 2 2 2 2" xfId="11707"/>
    <cellStyle name="Neutral 2 2 2 2 2" xfId="11708"/>
    <cellStyle name="Neutral 2 2 2 2 2 2" xfId="11709"/>
    <cellStyle name="Neutral 2 2 2 3" xfId="11710"/>
    <cellStyle name="Neutral 2 2 2 4" xfId="11711"/>
    <cellStyle name="Neutral 2 2 2 5" xfId="11712"/>
    <cellStyle name="Neutral 2 2 2 6" xfId="11713"/>
    <cellStyle name="Neutral 2 2 2 7" xfId="11714"/>
    <cellStyle name="Neutral 2 2 3" xfId="11715"/>
    <cellStyle name="Neutral 2 2 4" xfId="11716"/>
    <cellStyle name="Neutral 2 2 4 2" xfId="11717"/>
    <cellStyle name="Neutral 2 2 4 2 2" xfId="11718"/>
    <cellStyle name="Neutral 2 2 5" xfId="11719"/>
    <cellStyle name="Neutral 2 2 6" xfId="11720"/>
    <cellStyle name="Neutral 2 2 7" xfId="11721"/>
    <cellStyle name="Neutral 2 2 8" xfId="11722"/>
    <cellStyle name="Neutral 2 3" xfId="11723"/>
    <cellStyle name="Neutral 2 3 2" xfId="11724"/>
    <cellStyle name="Neutral 2 3 2 2" xfId="11725"/>
    <cellStyle name="Neutral 2 3 2 2 2" xfId="11726"/>
    <cellStyle name="Neutral 2 3 3" xfId="11727"/>
    <cellStyle name="Neutral 2 3 4" xfId="11728"/>
    <cellStyle name="Neutral 2 3 5" xfId="11729"/>
    <cellStyle name="Neutral 2 3 6" xfId="11730"/>
    <cellStyle name="Neutral 2 3 7" xfId="11731"/>
    <cellStyle name="Neutral 2 3 8" xfId="11732"/>
    <cellStyle name="Neutral 2 4" xfId="11733"/>
    <cellStyle name="Neutral 2 4 2" xfId="11734"/>
    <cellStyle name="Neutral 2 4 2 2" xfId="11735"/>
    <cellStyle name="Neutral 2 4 3" xfId="11736"/>
    <cellStyle name="Neutral 2 5" xfId="11737"/>
    <cellStyle name="Neutral 2 5 2" xfId="11738"/>
    <cellStyle name="Neutral 2 6" xfId="11739"/>
    <cellStyle name="Neutral 2 7" xfId="11740"/>
    <cellStyle name="Neutral 2 8" xfId="11741"/>
    <cellStyle name="Neutral 2 9" xfId="11742"/>
    <cellStyle name="Neutral 20" xfId="11743"/>
    <cellStyle name="Neutral 21" xfId="11744"/>
    <cellStyle name="Neutral 22" xfId="11745"/>
    <cellStyle name="Neutral 23" xfId="11746"/>
    <cellStyle name="Neutral 23 2" xfId="11747"/>
    <cellStyle name="Neutral 24" xfId="11748"/>
    <cellStyle name="Neutral 25" xfId="11749"/>
    <cellStyle name="Neutral 26" xfId="11750"/>
    <cellStyle name="Neutral 27" xfId="11751"/>
    <cellStyle name="Neutral 28" xfId="11752"/>
    <cellStyle name="Neutral 29" xfId="11753"/>
    <cellStyle name="Neutral 3" xfId="11754"/>
    <cellStyle name="Neutral 3 2" xfId="11755"/>
    <cellStyle name="Neutral 30" xfId="11756"/>
    <cellStyle name="Neutral 31" xfId="11757"/>
    <cellStyle name="Neutral 32" xfId="11758"/>
    <cellStyle name="Neutral 33" xfId="11759"/>
    <cellStyle name="Neutral 34" xfId="11760"/>
    <cellStyle name="Neutral 35" xfId="11761"/>
    <cellStyle name="Neutral 36" xfId="11762"/>
    <cellStyle name="Neutral 37" xfId="11763"/>
    <cellStyle name="Neutral 38" xfId="11764"/>
    <cellStyle name="Neutral 39" xfId="11765"/>
    <cellStyle name="Neutral 4" xfId="11766"/>
    <cellStyle name="Neutral 4 2" xfId="11767"/>
    <cellStyle name="Neutral 4 3" xfId="11768"/>
    <cellStyle name="Neutral 40" xfId="11769"/>
    <cellStyle name="Neutral 41" xfId="11770"/>
    <cellStyle name="Neutral 5" xfId="11771"/>
    <cellStyle name="Neutral 5 2" xfId="11772"/>
    <cellStyle name="Neutral 6" xfId="11773"/>
    <cellStyle name="Neutral 6 2" xfId="11774"/>
    <cellStyle name="Neutral 7" xfId="11775"/>
    <cellStyle name="Neutral 8" xfId="11776"/>
    <cellStyle name="Neutral 9" xfId="11777"/>
    <cellStyle name="no dec" xfId="11778"/>
    <cellStyle name="no dec 2" xfId="11779"/>
    <cellStyle name="no dec 3" xfId="11780"/>
    <cellStyle name="no dec 4" xfId="11781"/>
    <cellStyle name="no dec 5" xfId="11782"/>
    <cellStyle name="no dec_ค่าเบี้ยประกันจ่ายล่วงหน้า Q3.53 xls" xfId="11783"/>
    <cellStyle name="Normal" xfId="0" builtinId="0"/>
    <cellStyle name="Normal - Style1" xfId="11784"/>
    <cellStyle name="Normal - Style1 2" xfId="11785"/>
    <cellStyle name="Normal - Style1 2 2" xfId="11786"/>
    <cellStyle name="Normal - Style1 2 3" xfId="11787"/>
    <cellStyle name="Normal - Style1 3" xfId="11788"/>
    <cellStyle name="Normal - Style1 3 2" xfId="11789"/>
    <cellStyle name="Normal - Style1 3 3" xfId="11790"/>
    <cellStyle name="Normal - Style1 4" xfId="11791"/>
    <cellStyle name="Normal - Style1 4 2" xfId="11792"/>
    <cellStyle name="Normal - Style1 5" xfId="11793"/>
    <cellStyle name="Normal 10" xfId="11794"/>
    <cellStyle name="Normal 10 10" xfId="11795"/>
    <cellStyle name="Normal 10 11" xfId="11796"/>
    <cellStyle name="Normal 10 12" xfId="11797"/>
    <cellStyle name="Normal 10 13" xfId="11798"/>
    <cellStyle name="Normal 10 14" xfId="11799"/>
    <cellStyle name="Normal 10 15" xfId="11800"/>
    <cellStyle name="Normal 10 16" xfId="11801"/>
    <cellStyle name="Normal 10 17" xfId="11802"/>
    <cellStyle name="Normal 10 18" xfId="11803"/>
    <cellStyle name="Normal 10 19" xfId="11804"/>
    <cellStyle name="Normal 10 19 2" xfId="11805"/>
    <cellStyle name="Normal 10 2" xfId="11806"/>
    <cellStyle name="Normal 10 2 10" xfId="11807"/>
    <cellStyle name="Normal 10 2 2" xfId="11808"/>
    <cellStyle name="Normal 10 2 2 2" xfId="11809"/>
    <cellStyle name="Normal 10 2 2 2 2" xfId="11810"/>
    <cellStyle name="Normal 10 2 2 2 3" xfId="11811"/>
    <cellStyle name="Normal 10 2 2 3" xfId="11812"/>
    <cellStyle name="Normal 10 2 2 3 2" xfId="11813"/>
    <cellStyle name="Normal 10 2 2 4" xfId="11814"/>
    <cellStyle name="Normal 10 2 2 5" xfId="11815"/>
    <cellStyle name="Normal 10 2 2 6" xfId="11816"/>
    <cellStyle name="Normal 10 2 2 7" xfId="11817"/>
    <cellStyle name="Normal 10 2 3" xfId="11818"/>
    <cellStyle name="Normal 10 2 3 2" xfId="11819"/>
    <cellStyle name="Normal 10 2 3 2 2" xfId="11820"/>
    <cellStyle name="Normal 10 2 3 3" xfId="11821"/>
    <cellStyle name="Normal 10 2 4" xfId="11822"/>
    <cellStyle name="Normal 10 2 4 2" xfId="11823"/>
    <cellStyle name="Normal 10 2 5" xfId="11824"/>
    <cellStyle name="Normal 10 2 6" xfId="11825"/>
    <cellStyle name="Normal 10 2 7" xfId="11826"/>
    <cellStyle name="Normal 10 2 8" xfId="11827"/>
    <cellStyle name="Normal 10 2 9" xfId="11828"/>
    <cellStyle name="Normal 10 20" xfId="11829"/>
    <cellStyle name="Normal 10 21" xfId="11830"/>
    <cellStyle name="Normal 10 22" xfId="11831"/>
    <cellStyle name="Normal 10 23" xfId="11832"/>
    <cellStyle name="Normal 10 23 2" xfId="11833"/>
    <cellStyle name="Normal 10 24" xfId="11834"/>
    <cellStyle name="Normal 10 25" xfId="11835"/>
    <cellStyle name="Normal 10 26" xfId="11836"/>
    <cellStyle name="Normal 10 3" xfId="11837"/>
    <cellStyle name="Normal 10 3 2" xfId="11838"/>
    <cellStyle name="Normal 10 3 2 2" xfId="11839"/>
    <cellStyle name="Normal 10 3 2 3" xfId="11840"/>
    <cellStyle name="Normal 10 3 2 4" xfId="11841"/>
    <cellStyle name="Normal 10 3 2 5" xfId="11842"/>
    <cellStyle name="Normal 10 3 3" xfId="11843"/>
    <cellStyle name="Normal 10 3 3 2" xfId="11844"/>
    <cellStyle name="Normal 10 3 4" xfId="11845"/>
    <cellStyle name="Normal 10 4" xfId="11846"/>
    <cellStyle name="Normal 10 4 2" xfId="11847"/>
    <cellStyle name="Normal 10 5" xfId="11848"/>
    <cellStyle name="Normal 10 5 2" xfId="11849"/>
    <cellStyle name="Normal 10 6" xfId="11850"/>
    <cellStyle name="Normal 10 6 2" xfId="11851"/>
    <cellStyle name="Normal 10 7" xfId="11852"/>
    <cellStyle name="Normal 10 7 2" xfId="11853"/>
    <cellStyle name="Normal 10 7 3" xfId="11854"/>
    <cellStyle name="Normal 10 8" xfId="11855"/>
    <cellStyle name="Normal 10 8 2" xfId="11856"/>
    <cellStyle name="Normal 10 9" xfId="11857"/>
    <cellStyle name="Normal 10 9 2" xfId="11858"/>
    <cellStyle name="Normal 100" xfId="11859"/>
    <cellStyle name="Normal 100 2" xfId="11860"/>
    <cellStyle name="Normal 100 2 2" xfId="11861"/>
    <cellStyle name="Normal 100 2 2 2" xfId="11862"/>
    <cellStyle name="Normal 100 2 3" xfId="11863"/>
    <cellStyle name="Normal 100 3" xfId="11864"/>
    <cellStyle name="Normal 100 3 2" xfId="11865"/>
    <cellStyle name="Normal 100 4" xfId="11866"/>
    <cellStyle name="Normal 100 5" xfId="11867"/>
    <cellStyle name="Normal 100 6" xfId="11868"/>
    <cellStyle name="Normal 101" xfId="11869"/>
    <cellStyle name="Normal 101 2" xfId="11870"/>
    <cellStyle name="Normal 101 2 2" xfId="11871"/>
    <cellStyle name="Normal 101 2 3" xfId="11872"/>
    <cellStyle name="Normal 101 3" xfId="11873"/>
    <cellStyle name="Normal 101 3 2" xfId="11874"/>
    <cellStyle name="Normal 101 4" xfId="11875"/>
    <cellStyle name="Normal 101 5" xfId="11876"/>
    <cellStyle name="Normal 102" xfId="11877"/>
    <cellStyle name="Normal 102 2" xfId="11878"/>
    <cellStyle name="Normal 102 2 2" xfId="11879"/>
    <cellStyle name="Normal 102 3" xfId="11880"/>
    <cellStyle name="Normal 102 4" xfId="11881"/>
    <cellStyle name="Normal 102 5" xfId="11882"/>
    <cellStyle name="Normal 103" xfId="11883"/>
    <cellStyle name="Normal 103 2" xfId="11884"/>
    <cellStyle name="Normal 103 2 2" xfId="11885"/>
    <cellStyle name="Normal 103 3" xfId="11886"/>
    <cellStyle name="Normal 103 4" xfId="11887"/>
    <cellStyle name="Normal 103 5" xfId="11888"/>
    <cellStyle name="Normal 103 6" xfId="11889"/>
    <cellStyle name="Normal 104" xfId="11890"/>
    <cellStyle name="Normal 104 2" xfId="11891"/>
    <cellStyle name="Normal 104 2 2" xfId="11892"/>
    <cellStyle name="Normal 104 3" xfId="11893"/>
    <cellStyle name="Normal 104 4" xfId="11894"/>
    <cellStyle name="Normal 104 5" xfId="11895"/>
    <cellStyle name="Normal 105" xfId="11896"/>
    <cellStyle name="Normal 105 2" xfId="11897"/>
    <cellStyle name="Normal 105 2 2" xfId="11898"/>
    <cellStyle name="Normal 105 3" xfId="11899"/>
    <cellStyle name="Normal 105 3 2" xfId="11900"/>
    <cellStyle name="Normal 105 4" xfId="11901"/>
    <cellStyle name="Normal 105 5" xfId="11902"/>
    <cellStyle name="Normal 106" xfId="11903"/>
    <cellStyle name="Normal 106 2" xfId="11904"/>
    <cellStyle name="Normal 106 2 2" xfId="11905"/>
    <cellStyle name="Normal 106 3" xfId="11906"/>
    <cellStyle name="Normal 106 4" xfId="11907"/>
    <cellStyle name="Normal 106 5" xfId="11908"/>
    <cellStyle name="Normal 106 6" xfId="11909"/>
    <cellStyle name="Normal 107" xfId="11910"/>
    <cellStyle name="Normal 107 10" xfId="11911"/>
    <cellStyle name="Normal 107 11" xfId="11912"/>
    <cellStyle name="Normal 107 12" xfId="11913"/>
    <cellStyle name="Normal 107 13" xfId="11914"/>
    <cellStyle name="Normal 107 14" xfId="11915"/>
    <cellStyle name="Normal 107 15" xfId="11916"/>
    <cellStyle name="Normal 107 16" xfId="11917"/>
    <cellStyle name="Normal 107 17" xfId="11918"/>
    <cellStyle name="Normal 107 18" xfId="11919"/>
    <cellStyle name="Normal 107 19" xfId="11920"/>
    <cellStyle name="Normal 107 2" xfId="11921"/>
    <cellStyle name="Normal 107 2 2" xfId="11922"/>
    <cellStyle name="Normal 107 2 3" xfId="11923"/>
    <cellStyle name="Normal 107 2 4" xfId="11924"/>
    <cellStyle name="Normal 107 2 5" xfId="11925"/>
    <cellStyle name="Normal 107 2 6" xfId="11926"/>
    <cellStyle name="Normal 107 3" xfId="11927"/>
    <cellStyle name="Normal 107 3 2" xfId="11928"/>
    <cellStyle name="Normal 107 3 3" xfId="11929"/>
    <cellStyle name="Normal 107 3 4" xfId="11930"/>
    <cellStyle name="Normal 107 3 5" xfId="11931"/>
    <cellStyle name="Normal 107 3 6" xfId="11932"/>
    <cellStyle name="Normal 107 4" xfId="11933"/>
    <cellStyle name="Normal 107 4 2" xfId="11934"/>
    <cellStyle name="Normal 107 4 3" xfId="11935"/>
    <cellStyle name="Normal 107 4 4" xfId="11936"/>
    <cellStyle name="Normal 107 4 5" xfId="11937"/>
    <cellStyle name="Normal 107 4 6" xfId="11938"/>
    <cellStyle name="Normal 107 5" xfId="11939"/>
    <cellStyle name="Normal 107 5 2" xfId="11940"/>
    <cellStyle name="Normal 107 5 3" xfId="11941"/>
    <cellStyle name="Normal 107 5 4" xfId="11942"/>
    <cellStyle name="Normal 107 5 5" xfId="11943"/>
    <cellStyle name="Normal 107 5 6" xfId="11944"/>
    <cellStyle name="Normal 107 6" xfId="11945"/>
    <cellStyle name="Normal 107 6 2" xfId="11946"/>
    <cellStyle name="Normal 107 7" xfId="11947"/>
    <cellStyle name="Normal 107 8" xfId="11948"/>
    <cellStyle name="Normal 107 9" xfId="11949"/>
    <cellStyle name="Normal 108" xfId="11950"/>
    <cellStyle name="Normal 108 2" xfId="11951"/>
    <cellStyle name="Normal 108 2 2" xfId="11952"/>
    <cellStyle name="Normal 108 3" xfId="11953"/>
    <cellStyle name="Normal 108 3 2" xfId="11954"/>
    <cellStyle name="Normal 108 4" xfId="11955"/>
    <cellStyle name="Normal 108 4 2" xfId="11956"/>
    <cellStyle name="Normal 108 5" xfId="11957"/>
    <cellStyle name="Normal 109" xfId="11958"/>
    <cellStyle name="Normal 109 2" xfId="11959"/>
    <cellStyle name="Normal 109 2 2" xfId="11960"/>
    <cellStyle name="Normal 109 3" xfId="11961"/>
    <cellStyle name="Normal 109 3 2" xfId="11962"/>
    <cellStyle name="Normal 109 4" xfId="11963"/>
    <cellStyle name="Normal 109 4 2" xfId="11964"/>
    <cellStyle name="Normal 109 5" xfId="11965"/>
    <cellStyle name="Normal 11" xfId="11966"/>
    <cellStyle name="Normal 11 10" xfId="11967"/>
    <cellStyle name="Normal 11 11" xfId="11968"/>
    <cellStyle name="Normal 11 12" xfId="11969"/>
    <cellStyle name="Normal 11 13" xfId="11970"/>
    <cellStyle name="Normal 11 14" xfId="11971"/>
    <cellStyle name="Normal 11 14 2" xfId="11972"/>
    <cellStyle name="Normal 11 15" xfId="11973"/>
    <cellStyle name="Normal 11 16" xfId="11974"/>
    <cellStyle name="Normal 11 17" xfId="11975"/>
    <cellStyle name="Normal 11 18" xfId="11976"/>
    <cellStyle name="Normal 11 19" xfId="11977"/>
    <cellStyle name="Normal 11 2" xfId="11978"/>
    <cellStyle name="Normal 11 2 10" xfId="11979"/>
    <cellStyle name="Normal 11 2 10 2" xfId="11980"/>
    <cellStyle name="Normal 11 2 10 2 2" xfId="11981"/>
    <cellStyle name="Normal 11 2 10 3" xfId="11982"/>
    <cellStyle name="Normal 11 2 11" xfId="11983"/>
    <cellStyle name="Normal 11 2 12" xfId="11984"/>
    <cellStyle name="Normal 11 2 13" xfId="11985"/>
    <cellStyle name="Normal 11 2 14" xfId="11986"/>
    <cellStyle name="Normal 11 2 15" xfId="11987"/>
    <cellStyle name="Normal 11 2 2" xfId="11988"/>
    <cellStyle name="Normal 11 2 2 2" xfId="11989"/>
    <cellStyle name="Normal 11 2 2 2 2" xfId="11990"/>
    <cellStyle name="Normal 11 2 2 2 2 2" xfId="11991"/>
    <cellStyle name="Normal 11 2 2 2 2 2 2" xfId="11992"/>
    <cellStyle name="Normal 11 2 2 2 3" xfId="11993"/>
    <cellStyle name="Normal 11 2 2 2 4" xfId="11994"/>
    <cellStyle name="Normal 11 2 2 2 5" xfId="11995"/>
    <cellStyle name="Normal 11 2 2 2 6" xfId="11996"/>
    <cellStyle name="Normal 11 2 2 3" xfId="11997"/>
    <cellStyle name="Normal 11 2 2 4" xfId="11998"/>
    <cellStyle name="Normal 11 2 2 4 2" xfId="11999"/>
    <cellStyle name="Normal 11 2 2 4 2 2" xfId="12000"/>
    <cellStyle name="Normal 11 2 2 5" xfId="12001"/>
    <cellStyle name="Normal 11 2 2 6" xfId="12002"/>
    <cellStyle name="Normal 11 2 2 7" xfId="12003"/>
    <cellStyle name="Normal 11 2 3" xfId="12004"/>
    <cellStyle name="Normal 11 2 4" xfId="12005"/>
    <cellStyle name="Normal 11 2 5" xfId="12006"/>
    <cellStyle name="Normal 11 2 6" xfId="12007"/>
    <cellStyle name="Normal 11 2 6 2" xfId="12008"/>
    <cellStyle name="Normal 11 2 6 2 2" xfId="12009"/>
    <cellStyle name="Normal 11 2 6 2 2 2" xfId="12010"/>
    <cellStyle name="Normal 11 2 6 2 2 2 2" xfId="12011"/>
    <cellStyle name="Normal 11 2 6 2 3" xfId="12012"/>
    <cellStyle name="Normal 11 2 6 2 4" xfId="12013"/>
    <cellStyle name="Normal 11 2 6 2 5" xfId="12014"/>
    <cellStyle name="Normal 11 2 6 2 6" xfId="12015"/>
    <cellStyle name="Normal 11 2 6 2 7" xfId="12016"/>
    <cellStyle name="Normal 11 2 6 3" xfId="12017"/>
    <cellStyle name="Normal 11 2 6 3 2" xfId="12018"/>
    <cellStyle name="Normal 11 2 6 3 2 2" xfId="12019"/>
    <cellStyle name="Normal 11 2 6 4" xfId="12020"/>
    <cellStyle name="Normal 11 2 6 5" xfId="12021"/>
    <cellStyle name="Normal 11 2 6 6" xfId="12022"/>
    <cellStyle name="Normal 11 2 6 7" xfId="12023"/>
    <cellStyle name="Normal 11 2 7" xfId="12024"/>
    <cellStyle name="Normal 11 2 8" xfId="12025"/>
    <cellStyle name="Normal 11 2 9" xfId="12026"/>
    <cellStyle name="Normal 11 20" xfId="12027"/>
    <cellStyle name="Normal 11 21" xfId="12028"/>
    <cellStyle name="Normal 11 22" xfId="12029"/>
    <cellStyle name="Normal 11 23" xfId="12030"/>
    <cellStyle name="Normal 11 24" xfId="12031"/>
    <cellStyle name="Normal 11 25" xfId="12032"/>
    <cellStyle name="Normal 11 26" xfId="12033"/>
    <cellStyle name="Normal 11 27" xfId="12034"/>
    <cellStyle name="Normal 11 28" xfId="12035"/>
    <cellStyle name="Normal 11 29" xfId="12036"/>
    <cellStyle name="Normal 11 29 2" xfId="12037"/>
    <cellStyle name="Normal 11 3" xfId="12038"/>
    <cellStyle name="Normal 11 3 10" xfId="12039"/>
    <cellStyle name="Normal 11 3 11" xfId="12040"/>
    <cellStyle name="Normal 11 3 11 2" xfId="12041"/>
    <cellStyle name="Normal 11 3 11 2 2" xfId="12042"/>
    <cellStyle name="Normal 11 3 11 2 2 2" xfId="12043"/>
    <cellStyle name="Normal 11 3 11 2 2 2 2" xfId="12044"/>
    <cellStyle name="Normal 11 3 11 2 3" xfId="12045"/>
    <cellStyle name="Normal 11 3 11 2 4" xfId="12046"/>
    <cellStyle name="Normal 11 3 11 2 5" xfId="12047"/>
    <cellStyle name="Normal 11 3 11 2 6" xfId="12048"/>
    <cellStyle name="Normal 11 3 11 2 7" xfId="12049"/>
    <cellStyle name="Normal 11 3 11 3" xfId="12050"/>
    <cellStyle name="Normal 11 3 11 3 2" xfId="12051"/>
    <cellStyle name="Normal 11 3 11 3 2 2" xfId="12052"/>
    <cellStyle name="Normal 11 3 11 4" xfId="12053"/>
    <cellStyle name="Normal 11 3 11 5" xfId="12054"/>
    <cellStyle name="Normal 11 3 11 6" xfId="12055"/>
    <cellStyle name="Normal 11 3 11 7" xfId="12056"/>
    <cellStyle name="Normal 11 3 12" xfId="12057"/>
    <cellStyle name="Normal 11 3 13" xfId="12058"/>
    <cellStyle name="Normal 11 3 14" xfId="12059"/>
    <cellStyle name="Normal 11 3 15" xfId="12060"/>
    <cellStyle name="Normal 11 3 15 2" xfId="12061"/>
    <cellStyle name="Normal 11 3 15 2 2" xfId="12062"/>
    <cellStyle name="Normal 11 3 15 3" xfId="12063"/>
    <cellStyle name="Normal 11 3 16" xfId="12064"/>
    <cellStyle name="Normal 11 3 17" xfId="12065"/>
    <cellStyle name="Normal 11 3 18" xfId="12066"/>
    <cellStyle name="Normal 11 3 19" xfId="12067"/>
    <cellStyle name="Normal 11 3 2" xfId="12068"/>
    <cellStyle name="Normal 11 3 2 2" xfId="12069"/>
    <cellStyle name="Normal 11 3 2 2 2" xfId="12070"/>
    <cellStyle name="Normal 11 3 2 2 2 2" xfId="12071"/>
    <cellStyle name="Normal 11 3 2 2 2 2 2" xfId="12072"/>
    <cellStyle name="Normal 11 3 2 2 3" xfId="12073"/>
    <cellStyle name="Normal 11 3 2 2 4" xfId="12074"/>
    <cellStyle name="Normal 11 3 2 2 5" xfId="12075"/>
    <cellStyle name="Normal 11 3 2 2 6" xfId="12076"/>
    <cellStyle name="Normal 11 3 2 3" xfId="12077"/>
    <cellStyle name="Normal 11 3 2 4" xfId="12078"/>
    <cellStyle name="Normal 11 3 2 4 2" xfId="12079"/>
    <cellStyle name="Normal 11 3 2 4 2 2" xfId="12080"/>
    <cellStyle name="Normal 11 3 2 5" xfId="12081"/>
    <cellStyle name="Normal 11 3 2 6" xfId="12082"/>
    <cellStyle name="Normal 11 3 2 7" xfId="12083"/>
    <cellStyle name="Normal 11 3 20" xfId="12084"/>
    <cellStyle name="Normal 11 3 3" xfId="12085"/>
    <cellStyle name="Normal 11 3 4" xfId="12086"/>
    <cellStyle name="Normal 11 3 5" xfId="12087"/>
    <cellStyle name="Normal 11 3 6" xfId="12088"/>
    <cellStyle name="Normal 11 3 7" xfId="12089"/>
    <cellStyle name="Normal 11 3 8" xfId="12090"/>
    <cellStyle name="Normal 11 3 9" xfId="12091"/>
    <cellStyle name="Normal 11 30" xfId="12092"/>
    <cellStyle name="Normal 11 31" xfId="12093"/>
    <cellStyle name="Normal 11 32" xfId="12094"/>
    <cellStyle name="Normal 11 33" xfId="12095"/>
    <cellStyle name="Normal 11 34" xfId="12096"/>
    <cellStyle name="Normal 11 4" xfId="12097"/>
    <cellStyle name="Normal 11 4 2" xfId="12098"/>
    <cellStyle name="Normal 11 4 3" xfId="12099"/>
    <cellStyle name="Normal 11 5" xfId="12100"/>
    <cellStyle name="Normal 11 5 2" xfId="12101"/>
    <cellStyle name="Normal 11 5 3" xfId="12102"/>
    <cellStyle name="Normal 11 6" xfId="12103"/>
    <cellStyle name="Normal 11 7" xfId="12104"/>
    <cellStyle name="Normal 11 7 2" xfId="12105"/>
    <cellStyle name="Normal 11 8" xfId="12106"/>
    <cellStyle name="Normal 11 8 2" xfId="12107"/>
    <cellStyle name="Normal 11 9" xfId="12108"/>
    <cellStyle name="Normal 11_Patkl_Lead_Sheet_YE'54 to pk_1" xfId="12109"/>
    <cellStyle name="Normal 110" xfId="12110"/>
    <cellStyle name="Normal 110 2" xfId="12111"/>
    <cellStyle name="Normal 110 3" xfId="12112"/>
    <cellStyle name="Normal 110 4" xfId="12113"/>
    <cellStyle name="Normal 110 5" xfId="12114"/>
    <cellStyle name="Normal 110 6" xfId="12115"/>
    <cellStyle name="Normal 111" xfId="12116"/>
    <cellStyle name="Normal 111 2" xfId="12117"/>
    <cellStyle name="Normal 111 3" xfId="12118"/>
    <cellStyle name="Normal 111 4" xfId="12119"/>
    <cellStyle name="Normal 111 5" xfId="12120"/>
    <cellStyle name="Normal 112" xfId="12121"/>
    <cellStyle name="Normal 112 2" xfId="12122"/>
    <cellStyle name="Normal 112 3" xfId="12123"/>
    <cellStyle name="Normal 112 4" xfId="12124"/>
    <cellStyle name="Normal 112 5" xfId="12125"/>
    <cellStyle name="Normal 113" xfId="12126"/>
    <cellStyle name="Normal 113 2" xfId="12127"/>
    <cellStyle name="Normal 113 3" xfId="12128"/>
    <cellStyle name="Normal 113 4" xfId="12129"/>
    <cellStyle name="Normal 113 5" xfId="12130"/>
    <cellStyle name="Normal 114" xfId="12131"/>
    <cellStyle name="Normal 114 2" xfId="12132"/>
    <cellStyle name="Normal 114 3" xfId="12133"/>
    <cellStyle name="Normal 114 4" xfId="12134"/>
    <cellStyle name="Normal 114 5" xfId="12135"/>
    <cellStyle name="Normal 115" xfId="12136"/>
    <cellStyle name="Normal 115 2" xfId="12137"/>
    <cellStyle name="Normal 115 3" xfId="12138"/>
    <cellStyle name="Normal 115 4" xfId="12139"/>
    <cellStyle name="Normal 116" xfId="12140"/>
    <cellStyle name="Normal 116 2" xfId="12141"/>
    <cellStyle name="Normal 116 3" xfId="12142"/>
    <cellStyle name="Normal 116 4" xfId="12143"/>
    <cellStyle name="Normal 117" xfId="12144"/>
    <cellStyle name="Normal 117 2" xfId="12145"/>
    <cellStyle name="Normal 117 3" xfId="12146"/>
    <cellStyle name="Normal 117 4" xfId="12147"/>
    <cellStyle name="Normal 118" xfId="12148"/>
    <cellStyle name="Normal 118 2" xfId="12149"/>
    <cellStyle name="Normal 118 3" xfId="12150"/>
    <cellStyle name="Normal 118 4" xfId="12151"/>
    <cellStyle name="Normal 119" xfId="12152"/>
    <cellStyle name="Normal 119 2" xfId="12153"/>
    <cellStyle name="Normal 119 3" xfId="12154"/>
    <cellStyle name="Normal 12" xfId="12155"/>
    <cellStyle name="Normal 12 10" xfId="12156"/>
    <cellStyle name="Normal 12 10 2" xfId="12157"/>
    <cellStyle name="Normal 12 100" xfId="12158"/>
    <cellStyle name="Normal 12 11" xfId="12159"/>
    <cellStyle name="Normal 12 11 2" xfId="12160"/>
    <cellStyle name="Normal 12 12" xfId="12161"/>
    <cellStyle name="Normal 12 12 2" xfId="12162"/>
    <cellStyle name="Normal 12 13" xfId="12163"/>
    <cellStyle name="Normal 12 13 2" xfId="12164"/>
    <cellStyle name="Normal 12 14" xfId="12165"/>
    <cellStyle name="Normal 12 14 2" xfId="12166"/>
    <cellStyle name="Normal 12 15" xfId="12167"/>
    <cellStyle name="Normal 12 15 2" xfId="12168"/>
    <cellStyle name="Normal 12 16" xfId="12169"/>
    <cellStyle name="Normal 12 16 2" xfId="12170"/>
    <cellStyle name="Normal 12 17" xfId="12171"/>
    <cellStyle name="Normal 12 17 2" xfId="12172"/>
    <cellStyle name="Normal 12 18" xfId="12173"/>
    <cellStyle name="Normal 12 18 2" xfId="12174"/>
    <cellStyle name="Normal 12 19" xfId="12175"/>
    <cellStyle name="Normal 12 19 2" xfId="12176"/>
    <cellStyle name="Normal 12 2" xfId="12177"/>
    <cellStyle name="Normal 12 2 10" xfId="12178"/>
    <cellStyle name="Normal 12 2 2" xfId="12179"/>
    <cellStyle name="Normal 12 2 2 10" xfId="12180"/>
    <cellStyle name="Normal 12 2 2 2" xfId="12181"/>
    <cellStyle name="Normal 12 2 2 2 2" xfId="12182"/>
    <cellStyle name="Normal 12 2 2 2 3" xfId="12183"/>
    <cellStyle name="Normal 12 2 2 3" xfId="12184"/>
    <cellStyle name="Normal 12 2 2 3 2" xfId="12185"/>
    <cellStyle name="Normal 12 2 2 4" xfId="12186"/>
    <cellStyle name="Normal 12 2 2 4 2" xfId="12187"/>
    <cellStyle name="Normal 12 2 2 5" xfId="12188"/>
    <cellStyle name="Normal 12 2 2 5 2" xfId="12189"/>
    <cellStyle name="Normal 12 2 2 6" xfId="12190"/>
    <cellStyle name="Normal 12 2 2 6 2" xfId="12191"/>
    <cellStyle name="Normal 12 2 2 7" xfId="12192"/>
    <cellStyle name="Normal 12 2 2 7 2" xfId="12193"/>
    <cellStyle name="Normal 12 2 2 8" xfId="12194"/>
    <cellStyle name="Normal 12 2 2 9" xfId="12195"/>
    <cellStyle name="Normal 12 2 2_2-2556" xfId="12196"/>
    <cellStyle name="Normal 12 2 3" xfId="12197"/>
    <cellStyle name="Normal 12 2 3 2" xfId="12198"/>
    <cellStyle name="Normal 12 2 3 3" xfId="12199"/>
    <cellStyle name="Normal 12 2 4" xfId="12200"/>
    <cellStyle name="Normal 12 2 4 2" xfId="12201"/>
    <cellStyle name="Normal 12 2 4 3" xfId="12202"/>
    <cellStyle name="Normal 12 2 5" xfId="12203"/>
    <cellStyle name="Normal 12 2 5 2" xfId="12204"/>
    <cellStyle name="Normal 12 2 5 3" xfId="12205"/>
    <cellStyle name="Normal 12 2 6" xfId="12206"/>
    <cellStyle name="Normal 12 2 6 2" xfId="12207"/>
    <cellStyle name="Normal 12 2 6 3" xfId="12208"/>
    <cellStyle name="Normal 12 2 7" xfId="12209"/>
    <cellStyle name="Normal 12 2 7 2" xfId="12210"/>
    <cellStyle name="Normal 12 2 8" xfId="12211"/>
    <cellStyle name="Normal 12 2 8 2" xfId="12212"/>
    <cellStyle name="Normal 12 2 9" xfId="12213"/>
    <cellStyle name="Normal 12 20" xfId="12214"/>
    <cellStyle name="Normal 12 20 2" xfId="12215"/>
    <cellStyle name="Normal 12 21" xfId="12216"/>
    <cellStyle name="Normal 12 21 2" xfId="12217"/>
    <cellStyle name="Normal 12 22" xfId="12218"/>
    <cellStyle name="Normal 12 22 2" xfId="12219"/>
    <cellStyle name="Normal 12 23" xfId="12220"/>
    <cellStyle name="Normal 12 23 2" xfId="12221"/>
    <cellStyle name="Normal 12 24" xfId="12222"/>
    <cellStyle name="Normal 12 24 2" xfId="12223"/>
    <cellStyle name="Normal 12 25" xfId="12224"/>
    <cellStyle name="Normal 12 25 2" xfId="12225"/>
    <cellStyle name="Normal 12 26" xfId="12226"/>
    <cellStyle name="Normal 12 26 2" xfId="12227"/>
    <cellStyle name="Normal 12 27" xfId="12228"/>
    <cellStyle name="Normal 12 27 2" xfId="12229"/>
    <cellStyle name="Normal 12 28" xfId="12230"/>
    <cellStyle name="Normal 12 28 2" xfId="12231"/>
    <cellStyle name="Normal 12 29" xfId="12232"/>
    <cellStyle name="Normal 12 29 2" xfId="12233"/>
    <cellStyle name="Normal 12 29 3" xfId="12234"/>
    <cellStyle name="Normal 12 3" xfId="12235"/>
    <cellStyle name="Normal 12 3 2" xfId="12236"/>
    <cellStyle name="Normal 12 3 3" xfId="12237"/>
    <cellStyle name="Normal 12 30" xfId="12238"/>
    <cellStyle name="Normal 12 30 2" xfId="12239"/>
    <cellStyle name="Normal 12 31" xfId="12240"/>
    <cellStyle name="Normal 12 31 2" xfId="12241"/>
    <cellStyle name="Normal 12 32" xfId="12242"/>
    <cellStyle name="Normal 12 32 2" xfId="12243"/>
    <cellStyle name="Normal 12 33" xfId="12244"/>
    <cellStyle name="Normal 12 33 2" xfId="12245"/>
    <cellStyle name="Normal 12 34" xfId="12246"/>
    <cellStyle name="Normal 12 35" xfId="12247"/>
    <cellStyle name="Normal 12 36" xfId="12248"/>
    <cellStyle name="Normal 12 37" xfId="12249"/>
    <cellStyle name="Normal 12 38" xfId="12250"/>
    <cellStyle name="Normal 12 39" xfId="12251"/>
    <cellStyle name="Normal 12 4" xfId="12252"/>
    <cellStyle name="Normal 12 4 2" xfId="12253"/>
    <cellStyle name="Normal 12 4 2 2" xfId="12254"/>
    <cellStyle name="Normal 12 4_2-2556" xfId="12255"/>
    <cellStyle name="Normal 12 40" xfId="12256"/>
    <cellStyle name="Normal 12 41" xfId="12257"/>
    <cellStyle name="Normal 12 42" xfId="12258"/>
    <cellStyle name="Normal 12 43" xfId="12259"/>
    <cellStyle name="Normal 12 44" xfId="12260"/>
    <cellStyle name="Normal 12 45" xfId="12261"/>
    <cellStyle name="Normal 12 45 2" xfId="12262"/>
    <cellStyle name="Normal 12 45 3" xfId="12263"/>
    <cellStyle name="Normal 12 45 4" xfId="12264"/>
    <cellStyle name="Normal 12 45 5" xfId="12265"/>
    <cellStyle name="Normal 12 46" xfId="12266"/>
    <cellStyle name="Normal 12 47" xfId="12267"/>
    <cellStyle name="Normal 12 48" xfId="12268"/>
    <cellStyle name="Normal 12 49" xfId="12269"/>
    <cellStyle name="Normal 12 5" xfId="12270"/>
    <cellStyle name="Normal 12 5 2" xfId="12271"/>
    <cellStyle name="Normal 12 50" xfId="12272"/>
    <cellStyle name="Normal 12 51" xfId="12273"/>
    <cellStyle name="Normal 12 51 2" xfId="12274"/>
    <cellStyle name="Normal 12 52" xfId="12275"/>
    <cellStyle name="Normal 12 53" xfId="12276"/>
    <cellStyle name="Normal 12 54" xfId="12277"/>
    <cellStyle name="Normal 12 55" xfId="12278"/>
    <cellStyle name="Normal 12 56" xfId="12279"/>
    <cellStyle name="Normal 12 57" xfId="12280"/>
    <cellStyle name="Normal 12 58" xfId="12281"/>
    <cellStyle name="Normal 12 59" xfId="12282"/>
    <cellStyle name="Normal 12 6" xfId="12283"/>
    <cellStyle name="Normal 12 6 2" xfId="12284"/>
    <cellStyle name="Normal 12 60" xfId="12285"/>
    <cellStyle name="Normal 12 61" xfId="12286"/>
    <cellStyle name="Normal 12 62" xfId="12287"/>
    <cellStyle name="Normal 12 63" xfId="12288"/>
    <cellStyle name="Normal 12 64" xfId="12289"/>
    <cellStyle name="Normal 12 65" xfId="12290"/>
    <cellStyle name="Normal 12 66" xfId="12291"/>
    <cellStyle name="Normal 12 67" xfId="12292"/>
    <cellStyle name="Normal 12 68" xfId="12293"/>
    <cellStyle name="Normal 12 69" xfId="12294"/>
    <cellStyle name="Normal 12 7" xfId="12295"/>
    <cellStyle name="Normal 12 7 2" xfId="12296"/>
    <cellStyle name="Normal 12 7 3" xfId="12297"/>
    <cellStyle name="Normal 12 70" xfId="12298"/>
    <cellStyle name="Normal 12 71" xfId="12299"/>
    <cellStyle name="Normal 12 72" xfId="12300"/>
    <cellStyle name="Normal 12 73" xfId="12301"/>
    <cellStyle name="Normal 12 74" xfId="12302"/>
    <cellStyle name="Normal 12 75" xfId="12303"/>
    <cellStyle name="Normal 12 76" xfId="12304"/>
    <cellStyle name="Normal 12 77" xfId="12305"/>
    <cellStyle name="Normal 12 78" xfId="12306"/>
    <cellStyle name="Normal 12 79" xfId="12307"/>
    <cellStyle name="Normal 12 8" xfId="12308"/>
    <cellStyle name="Normal 12 8 2" xfId="12309"/>
    <cellStyle name="Normal 12 8 3" xfId="12310"/>
    <cellStyle name="Normal 12 80" xfId="12311"/>
    <cellStyle name="Normal 12 81" xfId="12312"/>
    <cellStyle name="Normal 12 82" xfId="12313"/>
    <cellStyle name="Normal 12 83" xfId="12314"/>
    <cellStyle name="Normal 12 84" xfId="12315"/>
    <cellStyle name="Normal 12 85" xfId="12316"/>
    <cellStyle name="Normal 12 86" xfId="12317"/>
    <cellStyle name="Normal 12 87" xfId="12318"/>
    <cellStyle name="Normal 12 88" xfId="12319"/>
    <cellStyle name="Normal 12 89" xfId="12320"/>
    <cellStyle name="Normal 12 9" xfId="12321"/>
    <cellStyle name="Normal 12 9 2" xfId="12322"/>
    <cellStyle name="Normal 12 90" xfId="12323"/>
    <cellStyle name="Normal 12 91" xfId="12324"/>
    <cellStyle name="Normal 12 92" xfId="12325"/>
    <cellStyle name="Normal 12 93" xfId="12326"/>
    <cellStyle name="Normal 12 94" xfId="12327"/>
    <cellStyle name="Normal 12 95" xfId="12328"/>
    <cellStyle name="Normal 12 96" xfId="12329"/>
    <cellStyle name="Normal 12 97" xfId="12330"/>
    <cellStyle name="Normal 12 98" xfId="12331"/>
    <cellStyle name="Normal 12 99" xfId="12332"/>
    <cellStyle name="Normal 12_2-2556" xfId="12333"/>
    <cellStyle name="Normal 120" xfId="12334"/>
    <cellStyle name="Normal 120 2" xfId="12335"/>
    <cellStyle name="Normal 120 3" xfId="12336"/>
    <cellStyle name="Normal 121" xfId="12337"/>
    <cellStyle name="Normal 121 2" xfId="12338"/>
    <cellStyle name="Normal 121 3" xfId="12339"/>
    <cellStyle name="Normal 122" xfId="12340"/>
    <cellStyle name="Normal 122 2" xfId="12341"/>
    <cellStyle name="Normal 122 3" xfId="12342"/>
    <cellStyle name="Normal 123" xfId="12343"/>
    <cellStyle name="Normal 123 2" xfId="12344"/>
    <cellStyle name="Normal 123 3" xfId="12345"/>
    <cellStyle name="Normal 124" xfId="12346"/>
    <cellStyle name="Normal 124 2" xfId="12347"/>
    <cellStyle name="Normal 124 3" xfId="12348"/>
    <cellStyle name="Normal 124 4" xfId="12349"/>
    <cellStyle name="Normal 125" xfId="12350"/>
    <cellStyle name="Normal 125 2" xfId="12351"/>
    <cellStyle name="Normal 125 3" xfId="12352"/>
    <cellStyle name="Normal 125 4" xfId="12353"/>
    <cellStyle name="Normal 126" xfId="12354"/>
    <cellStyle name="Normal 126 2" xfId="12355"/>
    <cellStyle name="Normal 126 3" xfId="12356"/>
    <cellStyle name="Normal 127" xfId="12357"/>
    <cellStyle name="Normal 127 2" xfId="12358"/>
    <cellStyle name="Normal 127 3" xfId="12359"/>
    <cellStyle name="Normal 127 4" xfId="12360"/>
    <cellStyle name="Normal 128" xfId="12361"/>
    <cellStyle name="Normal 128 2" xfId="12362"/>
    <cellStyle name="Normal 128 3" xfId="12363"/>
    <cellStyle name="Normal 128 4" xfId="12364"/>
    <cellStyle name="Normal 129" xfId="12365"/>
    <cellStyle name="Normal 129 2" xfId="12366"/>
    <cellStyle name="Normal 129 3" xfId="12367"/>
    <cellStyle name="Normal 129 4" xfId="12368"/>
    <cellStyle name="Normal 13" xfId="12369"/>
    <cellStyle name="Normal 13 10" xfId="12370"/>
    <cellStyle name="Normal 13 2" xfId="12371"/>
    <cellStyle name="Normal 13 2 2" xfId="12372"/>
    <cellStyle name="Normal 13 2 2 2" xfId="12373"/>
    <cellStyle name="Normal 13 2 2 3" xfId="12374"/>
    <cellStyle name="Normal 13 2 3" xfId="12375"/>
    <cellStyle name="Normal 13 2 4" xfId="12376"/>
    <cellStyle name="Normal 13 2 5" xfId="12377"/>
    <cellStyle name="Normal 13 2 6" xfId="12378"/>
    <cellStyle name="Normal 13 2_2-2556" xfId="12379"/>
    <cellStyle name="Normal 13 3" xfId="12380"/>
    <cellStyle name="Normal 13 3 2" xfId="12381"/>
    <cellStyle name="Normal 13 3 2 2" xfId="12382"/>
    <cellStyle name="Normal 13 3 2 3" xfId="12383"/>
    <cellStyle name="Normal 13 3 3" xfId="12384"/>
    <cellStyle name="Normal 13 3 4" xfId="12385"/>
    <cellStyle name="Normal 13 3 5" xfId="12386"/>
    <cellStyle name="Normal 13 4" xfId="12387"/>
    <cellStyle name="Normal 13 4 2" xfId="12388"/>
    <cellStyle name="Normal 13 4 3" xfId="12389"/>
    <cellStyle name="Normal 13 5" xfId="12390"/>
    <cellStyle name="Normal 13 5 2" xfId="12391"/>
    <cellStyle name="Normal 13 5 2 2" xfId="12392"/>
    <cellStyle name="Normal 13 5 3" xfId="12393"/>
    <cellStyle name="Normal 13 5 4" xfId="12394"/>
    <cellStyle name="Normal 13 6" xfId="12395"/>
    <cellStyle name="Normal 13 6 2" xfId="12396"/>
    <cellStyle name="Normal 13 6 3" xfId="12397"/>
    <cellStyle name="Normal 13 7" xfId="12398"/>
    <cellStyle name="Normal 13 8" xfId="12399"/>
    <cellStyle name="Normal 13 8 2" xfId="12400"/>
    <cellStyle name="Normal 13 9" xfId="12401"/>
    <cellStyle name="Normal 13 9 2" xfId="12402"/>
    <cellStyle name="Normal 13_130017-B1 โปรแกรมคอมพิวเตอร์ CPI_Q1'10" xfId="12403"/>
    <cellStyle name="Normal 130" xfId="12404"/>
    <cellStyle name="Normal 130 2" xfId="12405"/>
    <cellStyle name="Normal 131" xfId="12406"/>
    <cellStyle name="Normal 131 2" xfId="12407"/>
    <cellStyle name="Normal 132" xfId="12408"/>
    <cellStyle name="Normal 132 2" xfId="12409"/>
    <cellStyle name="Normal 133" xfId="12410"/>
    <cellStyle name="Normal 133 2" xfId="12411"/>
    <cellStyle name="Normal 133 3" xfId="12412"/>
    <cellStyle name="Normal 133 4" xfId="12413"/>
    <cellStyle name="Normal 133 5" xfId="12414"/>
    <cellStyle name="Normal 133 6" xfId="12415"/>
    <cellStyle name="Normal 134" xfId="12416"/>
    <cellStyle name="Normal 134 2" xfId="12417"/>
    <cellStyle name="Normal 134 3" xfId="12418"/>
    <cellStyle name="Normal 134 4" xfId="12419"/>
    <cellStyle name="Normal 134 5" xfId="12420"/>
    <cellStyle name="Normal 134 6" xfId="12421"/>
    <cellStyle name="Normal 135" xfId="12422"/>
    <cellStyle name="Normal 135 2" xfId="12423"/>
    <cellStyle name="Normal 136" xfId="12424"/>
    <cellStyle name="Normal 136 2" xfId="12425"/>
    <cellStyle name="Normal 137" xfId="12426"/>
    <cellStyle name="Normal 137 2" xfId="12427"/>
    <cellStyle name="Normal 138" xfId="12428"/>
    <cellStyle name="Normal 138 2" xfId="12429"/>
    <cellStyle name="Normal 139" xfId="12430"/>
    <cellStyle name="Normal 139 2" xfId="12431"/>
    <cellStyle name="Normal 14" xfId="12432"/>
    <cellStyle name="Normal 14 10" xfId="12433"/>
    <cellStyle name="Normal 14 11" xfId="12434"/>
    <cellStyle name="Normal 14 12" xfId="12435"/>
    <cellStyle name="Normal 14 13" xfId="12436"/>
    <cellStyle name="Normal 14 14" xfId="12437"/>
    <cellStyle name="Normal 14 15" xfId="12438"/>
    <cellStyle name="Normal 14 16" xfId="12439"/>
    <cellStyle name="Normal 14 17" xfId="12440"/>
    <cellStyle name="Normal 14 18" xfId="12441"/>
    <cellStyle name="Normal 14 19" xfId="12442"/>
    <cellStyle name="Normal 14 19 2" xfId="12443"/>
    <cellStyle name="Normal 14 2" xfId="12444"/>
    <cellStyle name="Normal 14 2 2" xfId="12445"/>
    <cellStyle name="Normal 14 2 2 2" xfId="12446"/>
    <cellStyle name="Normal 14 2 2 3" xfId="12447"/>
    <cellStyle name="Normal 14 2 3" xfId="12448"/>
    <cellStyle name="Normal 14 2 4" xfId="12449"/>
    <cellStyle name="Normal 14 2 5" xfId="12450"/>
    <cellStyle name="Normal 14 2 6" xfId="12451"/>
    <cellStyle name="Normal 14 2_2-2556" xfId="12452"/>
    <cellStyle name="Normal 14 20" xfId="12453"/>
    <cellStyle name="Normal 14 21" xfId="12454"/>
    <cellStyle name="Normal 14 22" xfId="12455"/>
    <cellStyle name="Normal 14 23" xfId="12456"/>
    <cellStyle name="Normal 14 24" xfId="12457"/>
    <cellStyle name="Normal 14 25" xfId="12458"/>
    <cellStyle name="Normal 14 26" xfId="12459"/>
    <cellStyle name="Normal 14 27" xfId="12460"/>
    <cellStyle name="Normal 14 28" xfId="12461"/>
    <cellStyle name="Normal 14 3" xfId="12462"/>
    <cellStyle name="Normal 14 3 2" xfId="12463"/>
    <cellStyle name="Normal 14 4" xfId="12464"/>
    <cellStyle name="Normal 14 5" xfId="12465"/>
    <cellStyle name="Normal 14 6" xfId="12466"/>
    <cellStyle name="Normal 14 7" xfId="12467"/>
    <cellStyle name="Normal 14 7 2" xfId="12468"/>
    <cellStyle name="Normal 14 8" xfId="12469"/>
    <cellStyle name="Normal 14 8 2" xfId="12470"/>
    <cellStyle name="Normal 14 9" xfId="12471"/>
    <cellStyle name="Normal 140" xfId="12472"/>
    <cellStyle name="Normal 140 2" xfId="12473"/>
    <cellStyle name="Normal 141" xfId="12474"/>
    <cellStyle name="Normal 141 2" xfId="12475"/>
    <cellStyle name="Normal 142" xfId="12476"/>
    <cellStyle name="Normal 142 2" xfId="12477"/>
    <cellStyle name="Normal 143" xfId="12478"/>
    <cellStyle name="Normal 143 2" xfId="12479"/>
    <cellStyle name="Normal 144" xfId="12480"/>
    <cellStyle name="Normal 144 2" xfId="12481"/>
    <cellStyle name="Normal 145" xfId="12482"/>
    <cellStyle name="Normal 145 2" xfId="12483"/>
    <cellStyle name="Normal 146" xfId="12484"/>
    <cellStyle name="Normal 146 2" xfId="12485"/>
    <cellStyle name="Normal 147" xfId="12486"/>
    <cellStyle name="Normal 147 2" xfId="12487"/>
    <cellStyle name="Normal 148" xfId="12488"/>
    <cellStyle name="Normal 148 2" xfId="12489"/>
    <cellStyle name="Normal 149" xfId="12490"/>
    <cellStyle name="Normal 149 2" xfId="12491"/>
    <cellStyle name="Normal 15" xfId="12492"/>
    <cellStyle name="Normal 15 10" xfId="12493"/>
    <cellStyle name="Normal 15 11" xfId="12494"/>
    <cellStyle name="Normal 15 12" xfId="12495"/>
    <cellStyle name="Normal 15 13" xfId="12496"/>
    <cellStyle name="Normal 15 14" xfId="12497"/>
    <cellStyle name="Normal 15 15" xfId="12498"/>
    <cellStyle name="Normal 15 16" xfId="12499"/>
    <cellStyle name="Normal 15 17" xfId="12500"/>
    <cellStyle name="Normal 15 18" xfId="12501"/>
    <cellStyle name="Normal 15 19" xfId="12502"/>
    <cellStyle name="Normal 15 19 2" xfId="12503"/>
    <cellStyle name="Normal 15 2" xfId="12504"/>
    <cellStyle name="Normal 15 2 2" xfId="12505"/>
    <cellStyle name="Normal 15 2 2 2" xfId="12506"/>
    <cellStyle name="Normal 15 2 2 3" xfId="12507"/>
    <cellStyle name="Normal 15 2 2_2-2556" xfId="12508"/>
    <cellStyle name="Normal 15 2 3" xfId="12509"/>
    <cellStyle name="Normal 15 2_2-2556" xfId="12510"/>
    <cellStyle name="Normal 15 20" xfId="12511"/>
    <cellStyle name="Normal 15 21" xfId="12512"/>
    <cellStyle name="Normal 15 22" xfId="12513"/>
    <cellStyle name="Normal 15 23" xfId="12514"/>
    <cellStyle name="Normal 15 24" xfId="12515"/>
    <cellStyle name="Normal 15 25" xfId="12516"/>
    <cellStyle name="Normal 15 26" xfId="12517"/>
    <cellStyle name="Normal 15 27" xfId="12518"/>
    <cellStyle name="Normal 15 28" xfId="12519"/>
    <cellStyle name="Normal 15 29" xfId="12520"/>
    <cellStyle name="Normal 15 3" xfId="12521"/>
    <cellStyle name="Normal 15 3 2" xfId="12522"/>
    <cellStyle name="Normal 15 3 2 2" xfId="12523"/>
    <cellStyle name="Normal 15 3 3" xfId="12524"/>
    <cellStyle name="Normal 15 4" xfId="12525"/>
    <cellStyle name="Normal 15 4 2" xfId="12526"/>
    <cellStyle name="Normal 15 4_2-2556" xfId="12527"/>
    <cellStyle name="Normal 15 5" xfId="12528"/>
    <cellStyle name="Normal 15 5 2" xfId="12529"/>
    <cellStyle name="Normal 15 5 3" xfId="12530"/>
    <cellStyle name="Normal 15 6" xfId="12531"/>
    <cellStyle name="Normal 15 7" xfId="12532"/>
    <cellStyle name="Normal 15 7 2" xfId="12533"/>
    <cellStyle name="Normal 15 8" xfId="12534"/>
    <cellStyle name="Normal 15 8 2" xfId="12535"/>
    <cellStyle name="Normal 15 9" xfId="12536"/>
    <cellStyle name="Normal 150" xfId="12537"/>
    <cellStyle name="Normal 150 2" xfId="12538"/>
    <cellStyle name="Normal 151" xfId="12539"/>
    <cellStyle name="Normal 151 2" xfId="12540"/>
    <cellStyle name="Normal 152" xfId="12541"/>
    <cellStyle name="Normal 152 2" xfId="12542"/>
    <cellStyle name="Normal 153" xfId="12543"/>
    <cellStyle name="Normal 153 2" xfId="12544"/>
    <cellStyle name="Normal 154" xfId="12545"/>
    <cellStyle name="Normal 154 2" xfId="12546"/>
    <cellStyle name="Normal 155" xfId="12547"/>
    <cellStyle name="Normal 155 2" xfId="12548"/>
    <cellStyle name="Normal 155 3" xfId="12549"/>
    <cellStyle name="Normal 156" xfId="12550"/>
    <cellStyle name="Normal 156 2" xfId="12551"/>
    <cellStyle name="Normal 156 3" xfId="12552"/>
    <cellStyle name="Normal 157" xfId="12553"/>
    <cellStyle name="Normal 157 10" xfId="12554"/>
    <cellStyle name="Normal 157 11" xfId="12555"/>
    <cellStyle name="Normal 157 12" xfId="12556"/>
    <cellStyle name="Normal 157 2" xfId="12557"/>
    <cellStyle name="Normal 157 3" xfId="12558"/>
    <cellStyle name="Normal 157 4" xfId="12559"/>
    <cellStyle name="Normal 157 5" xfId="12560"/>
    <cellStyle name="Normal 157 6" xfId="12561"/>
    <cellStyle name="Normal 157 7" xfId="12562"/>
    <cellStyle name="Normal 157 8" xfId="12563"/>
    <cellStyle name="Normal 157 9" xfId="12564"/>
    <cellStyle name="Normal 158" xfId="12565"/>
    <cellStyle name="Normal 158 10" xfId="12566"/>
    <cellStyle name="Normal 158 11" xfId="12567"/>
    <cellStyle name="Normal 158 12" xfId="12568"/>
    <cellStyle name="Normal 158 2" xfId="12569"/>
    <cellStyle name="Normal 158 2 2" xfId="12570"/>
    <cellStyle name="Normal 158 3" xfId="12571"/>
    <cellStyle name="Normal 158 4" xfId="12572"/>
    <cellStyle name="Normal 158 5" xfId="12573"/>
    <cellStyle name="Normal 158 6" xfId="12574"/>
    <cellStyle name="Normal 158 7" xfId="12575"/>
    <cellStyle name="Normal 158 8" xfId="12576"/>
    <cellStyle name="Normal 158 9" xfId="12577"/>
    <cellStyle name="Normal 159" xfId="12578"/>
    <cellStyle name="Normal 159 2" xfId="12579"/>
    <cellStyle name="Normal 16" xfId="12580"/>
    <cellStyle name="Normal 16 10" xfId="12581"/>
    <cellStyle name="Normal 16 11" xfId="12582"/>
    <cellStyle name="Normal 16 12" xfId="12583"/>
    <cellStyle name="Normal 16 13" xfId="12584"/>
    <cellStyle name="Normal 16 14" xfId="12585"/>
    <cellStyle name="Normal 16 15" xfId="12586"/>
    <cellStyle name="Normal 16 16" xfId="12587"/>
    <cellStyle name="Normal 16 17" xfId="12588"/>
    <cellStyle name="Normal 16 18" xfId="12589"/>
    <cellStyle name="Normal 16 19" xfId="12590"/>
    <cellStyle name="Normal 16 19 2" xfId="12591"/>
    <cellStyle name="Normal 16 2" xfId="12592"/>
    <cellStyle name="Normal 16 2 2" xfId="12593"/>
    <cellStyle name="Normal 16 2 2 2" xfId="12594"/>
    <cellStyle name="Normal 16 2 2 2 2" xfId="12595"/>
    <cellStyle name="Normal 16 2 2 3" xfId="12596"/>
    <cellStyle name="Normal 16 2 2 4" xfId="12597"/>
    <cellStyle name="Normal 16 2 3" xfId="12598"/>
    <cellStyle name="Normal 16 2 3 2" xfId="12599"/>
    <cellStyle name="Normal 16 2 4" xfId="12600"/>
    <cellStyle name="Normal 16 2_2-2556" xfId="12601"/>
    <cellStyle name="Normal 16 20" xfId="12602"/>
    <cellStyle name="Normal 16 21" xfId="12603"/>
    <cellStyle name="Normal 16 21 2" xfId="12604"/>
    <cellStyle name="Normal 16 21 2 2" xfId="12605"/>
    <cellStyle name="Normal 16 21 3" xfId="12606"/>
    <cellStyle name="Normal 16 22" xfId="12607"/>
    <cellStyle name="Normal 16 22 2" xfId="12608"/>
    <cellStyle name="Normal 16 23" xfId="12609"/>
    <cellStyle name="Normal 16 23 2" xfId="12610"/>
    <cellStyle name="Normal 16 24" xfId="12611"/>
    <cellStyle name="Normal 16 25" xfId="12612"/>
    <cellStyle name="Normal 16 26" xfId="12613"/>
    <cellStyle name="Normal 16 27" xfId="12614"/>
    <cellStyle name="Normal 16 28" xfId="12615"/>
    <cellStyle name="Normal 16 3" xfId="12616"/>
    <cellStyle name="Normal 16 4" xfId="12617"/>
    <cellStyle name="Normal 16 5" xfId="12618"/>
    <cellStyle name="Normal 16 6" xfId="12619"/>
    <cellStyle name="Normal 16 7" xfId="12620"/>
    <cellStyle name="Normal 16 7 2" xfId="12621"/>
    <cellStyle name="Normal 16 7 3" xfId="12622"/>
    <cellStyle name="Normal 16 8" xfId="12623"/>
    <cellStyle name="Normal 16 8 2" xfId="12624"/>
    <cellStyle name="Normal 16 9" xfId="12625"/>
    <cellStyle name="Normal 16 9 2" xfId="12626"/>
    <cellStyle name="Normal 160" xfId="12627"/>
    <cellStyle name="Normal 160 10" xfId="12628"/>
    <cellStyle name="Normal 160 11" xfId="12629"/>
    <cellStyle name="Normal 160 12" xfId="12630"/>
    <cellStyle name="Normal 160 2" xfId="12631"/>
    <cellStyle name="Normal 160 3" xfId="12632"/>
    <cellStyle name="Normal 160 4" xfId="12633"/>
    <cellStyle name="Normal 160 5" xfId="12634"/>
    <cellStyle name="Normal 160 6" xfId="12635"/>
    <cellStyle name="Normal 160 7" xfId="12636"/>
    <cellStyle name="Normal 160 8" xfId="12637"/>
    <cellStyle name="Normal 160 9" xfId="12638"/>
    <cellStyle name="Normal 161" xfId="12639"/>
    <cellStyle name="Normal 162" xfId="12640"/>
    <cellStyle name="Normal 162 2" xfId="12641"/>
    <cellStyle name="Normal 163" xfId="12642"/>
    <cellStyle name="Normal 163 10" xfId="12643"/>
    <cellStyle name="Normal 163 11" xfId="12644"/>
    <cellStyle name="Normal 163 2" xfId="12645"/>
    <cellStyle name="Normal 163 3" xfId="12646"/>
    <cellStyle name="Normal 163 4" xfId="12647"/>
    <cellStyle name="Normal 163 5" xfId="12648"/>
    <cellStyle name="Normal 163 6" xfId="12649"/>
    <cellStyle name="Normal 163 7" xfId="12650"/>
    <cellStyle name="Normal 163 8" xfId="12651"/>
    <cellStyle name="Normal 163 9" xfId="12652"/>
    <cellStyle name="Normal 164" xfId="12653"/>
    <cellStyle name="Normal 164 10" xfId="12654"/>
    <cellStyle name="Normal 164 11" xfId="12655"/>
    <cellStyle name="Normal 164 2" xfId="12656"/>
    <cellStyle name="Normal 164 3" xfId="12657"/>
    <cellStyle name="Normal 164 4" xfId="12658"/>
    <cellStyle name="Normal 164 5" xfId="12659"/>
    <cellStyle name="Normal 164 6" xfId="12660"/>
    <cellStyle name="Normal 164 7" xfId="12661"/>
    <cellStyle name="Normal 164 8" xfId="12662"/>
    <cellStyle name="Normal 164 9" xfId="12663"/>
    <cellStyle name="Normal 165" xfId="12664"/>
    <cellStyle name="Normal 165 2" xfId="12665"/>
    <cellStyle name="Normal 165 3" xfId="12666"/>
    <cellStyle name="Normal 165 4" xfId="12667"/>
    <cellStyle name="Normal 166" xfId="12668"/>
    <cellStyle name="Normal 166 2" xfId="12669"/>
    <cellStyle name="Normal 166 3" xfId="12670"/>
    <cellStyle name="Normal 166 4" xfId="12671"/>
    <cellStyle name="Normal 167" xfId="12672"/>
    <cellStyle name="Normal 167 2" xfId="12673"/>
    <cellStyle name="Normal 168" xfId="12674"/>
    <cellStyle name="Normal 168 2" xfId="12675"/>
    <cellStyle name="Normal 169" xfId="12676"/>
    <cellStyle name="Normal 169 2" xfId="12677"/>
    <cellStyle name="Normal 17" xfId="12678"/>
    <cellStyle name="Normal 17 10" xfId="12679"/>
    <cellStyle name="Normal 17 2" xfId="12680"/>
    <cellStyle name="Normal 17 2 10" xfId="12681"/>
    <cellStyle name="Normal 17 2 11" xfId="12682"/>
    <cellStyle name="Normal 17 2 2" xfId="12683"/>
    <cellStyle name="Normal 17 2 2 10" xfId="12684"/>
    <cellStyle name="Normal 17 2 2 2" xfId="12685"/>
    <cellStyle name="Normal 17 2 2 2 2" xfId="12686"/>
    <cellStyle name="Normal 17 2 2 2 2 2" xfId="12687"/>
    <cellStyle name="Normal 17 2 2 2 3" xfId="12688"/>
    <cellStyle name="Normal 17 2 2 3" xfId="12689"/>
    <cellStyle name="Normal 17 2 2 3 2" xfId="12690"/>
    <cellStyle name="Normal 17 2 2 3 3" xfId="12691"/>
    <cellStyle name="Normal 17 2 2 4" xfId="12692"/>
    <cellStyle name="Normal 17 2 2 4 2" xfId="12693"/>
    <cellStyle name="Normal 17 2 2 5" xfId="12694"/>
    <cellStyle name="Normal 17 2 2 5 2" xfId="12695"/>
    <cellStyle name="Normal 17 2 2 6" xfId="12696"/>
    <cellStyle name="Normal 17 2 2 6 2" xfId="12697"/>
    <cellStyle name="Normal 17 2 2 7" xfId="12698"/>
    <cellStyle name="Normal 17 2 2 7 2" xfId="12699"/>
    <cellStyle name="Normal 17 2 2 8" xfId="12700"/>
    <cellStyle name="Normal 17 2 2 9" xfId="12701"/>
    <cellStyle name="Normal 17 2 3" xfId="12702"/>
    <cellStyle name="Normal 17 2 3 10" xfId="12703"/>
    <cellStyle name="Normal 17 2 3 2" xfId="12704"/>
    <cellStyle name="Normal 17 2 3 2 2" xfId="12705"/>
    <cellStyle name="Normal 17 2 3 2 2 2" xfId="12706"/>
    <cellStyle name="Normal 17 2 3 2 3" xfId="12707"/>
    <cellStyle name="Normal 17 2 3 2 3 2" xfId="12708"/>
    <cellStyle name="Normal 17 2 3 2 4" xfId="12709"/>
    <cellStyle name="Normal 17 2 3 2 4 2" xfId="12710"/>
    <cellStyle name="Normal 17 2 3 2 5" xfId="12711"/>
    <cellStyle name="Normal 17 2 3 2 5 2" xfId="12712"/>
    <cellStyle name="Normal 17 2 3 2 6" xfId="12713"/>
    <cellStyle name="Normal 17 2 3 2 6 2" xfId="12714"/>
    <cellStyle name="Normal 17 2 3 2 7" xfId="12715"/>
    <cellStyle name="Normal 17 2 3 2 7 2" xfId="12716"/>
    <cellStyle name="Normal 17 2 3 2 8" xfId="12717"/>
    <cellStyle name="Normal 17 2 3 2 9" xfId="12718"/>
    <cellStyle name="Normal 17 2 3 3" xfId="12719"/>
    <cellStyle name="Normal 17 2 3 3 2" xfId="12720"/>
    <cellStyle name="Normal 17 2 3 4" xfId="12721"/>
    <cellStyle name="Normal 17 2 3 4 2" xfId="12722"/>
    <cellStyle name="Normal 17 2 3 5" xfId="12723"/>
    <cellStyle name="Normal 17 2 3 5 2" xfId="12724"/>
    <cellStyle name="Normal 17 2 3 6" xfId="12725"/>
    <cellStyle name="Normal 17 2 3 6 2" xfId="12726"/>
    <cellStyle name="Normal 17 2 3 7" xfId="12727"/>
    <cellStyle name="Normal 17 2 3 7 2" xfId="12728"/>
    <cellStyle name="Normal 17 2 3 8" xfId="12729"/>
    <cellStyle name="Normal 17 2 3 8 2" xfId="12730"/>
    <cellStyle name="Normal 17 2 3 9" xfId="12731"/>
    <cellStyle name="Normal 17 2 4" xfId="12732"/>
    <cellStyle name="Normal 17 2 4 2" xfId="12733"/>
    <cellStyle name="Normal 17 2 5" xfId="12734"/>
    <cellStyle name="Normal 17 2 5 2" xfId="12735"/>
    <cellStyle name="Normal 17 2 6" xfId="12736"/>
    <cellStyle name="Normal 17 2 6 2" xfId="12737"/>
    <cellStyle name="Normal 17 2 7" xfId="12738"/>
    <cellStyle name="Normal 17 2 7 2" xfId="12739"/>
    <cellStyle name="Normal 17 2 8" xfId="12740"/>
    <cellStyle name="Normal 17 2 8 2" xfId="12741"/>
    <cellStyle name="Normal 17 2 9" xfId="12742"/>
    <cellStyle name="Normal 17 2 9 2" xfId="12743"/>
    <cellStyle name="Normal 17 2_2-2556" xfId="12744"/>
    <cellStyle name="Normal 17 3" xfId="12745"/>
    <cellStyle name="Normal 17 3 2" xfId="12746"/>
    <cellStyle name="Normal 17 4" xfId="12747"/>
    <cellStyle name="Normal 17 4 2" xfId="12748"/>
    <cellStyle name="Normal 17 4 2 2" xfId="12749"/>
    <cellStyle name="Normal 17 4 3" xfId="12750"/>
    <cellStyle name="Normal 17 5" xfId="12751"/>
    <cellStyle name="Normal 17 5 2" xfId="12752"/>
    <cellStyle name="Normal 17 6" xfId="12753"/>
    <cellStyle name="Normal 17 6 2" xfId="12754"/>
    <cellStyle name="Normal 17 6 3" xfId="12755"/>
    <cellStyle name="Normal 17 7" xfId="12756"/>
    <cellStyle name="Normal 17 8" xfId="12757"/>
    <cellStyle name="Normal 17 8 2" xfId="12758"/>
    <cellStyle name="Normal 17 9" xfId="12759"/>
    <cellStyle name="Normal 170" xfId="12760"/>
    <cellStyle name="Normal 170 2" xfId="12761"/>
    <cellStyle name="Normal 171" xfId="12762"/>
    <cellStyle name="Normal 171 2" xfId="12763"/>
    <cellStyle name="Normal 172" xfId="12764"/>
    <cellStyle name="Normal 172 2" xfId="12765"/>
    <cellStyle name="Normal 173" xfId="12766"/>
    <cellStyle name="Normal 173 2" xfId="12767"/>
    <cellStyle name="Normal 174" xfId="12768"/>
    <cellStyle name="Normal 174 2" xfId="12769"/>
    <cellStyle name="Normal 175" xfId="12770"/>
    <cellStyle name="Normal 175 2" xfId="12771"/>
    <cellStyle name="Normal 176" xfId="12772"/>
    <cellStyle name="Normal 176 2" xfId="12773"/>
    <cellStyle name="Normal 177" xfId="12774"/>
    <cellStyle name="Normal 177 2" xfId="12775"/>
    <cellStyle name="Normal 178" xfId="12776"/>
    <cellStyle name="Normal 178 2" xfId="12777"/>
    <cellStyle name="Normal 179" xfId="12778"/>
    <cellStyle name="Normal 179 2" xfId="12779"/>
    <cellStyle name="Normal 179 2 2" xfId="12780"/>
    <cellStyle name="Normal 179 3" xfId="12781"/>
    <cellStyle name="Normal 179 3 2" xfId="12782"/>
    <cellStyle name="Normal 179 4" xfId="12783"/>
    <cellStyle name="Normal 179 4 2" xfId="12784"/>
    <cellStyle name="Normal 179 5" xfId="12785"/>
    <cellStyle name="Normal 179 5 2" xfId="12786"/>
    <cellStyle name="Normal 179 6" xfId="12787"/>
    <cellStyle name="Normal 179 6 2" xfId="12788"/>
    <cellStyle name="Normal 179 7" xfId="12789"/>
    <cellStyle name="Normal 179 7 2" xfId="12790"/>
    <cellStyle name="Normal 179 8" xfId="12791"/>
    <cellStyle name="Normal 179 9" xfId="12792"/>
    <cellStyle name="Normal 18" xfId="3"/>
    <cellStyle name="Normal 18 10" xfId="12793"/>
    <cellStyle name="Normal 18 11" xfId="12794"/>
    <cellStyle name="Normal 18 11 2" xfId="12795"/>
    <cellStyle name="Normal 18 12" xfId="12796"/>
    <cellStyle name="Normal 18 13" xfId="12797"/>
    <cellStyle name="Normal 18 14" xfId="12798"/>
    <cellStyle name="Normal 18 2" xfId="12799"/>
    <cellStyle name="Normal 18 2 2" xfId="12800"/>
    <cellStyle name="Normal 18 2 2 2" xfId="12801"/>
    <cellStyle name="Normal 18 2 2 3" xfId="12802"/>
    <cellStyle name="Normal 18 2 2_2-2556" xfId="12803"/>
    <cellStyle name="Normal 18 2 3" xfId="12804"/>
    <cellStyle name="Normal 18 2_2-2556" xfId="12805"/>
    <cellStyle name="Normal 18 3" xfId="12806"/>
    <cellStyle name="Normal 18 3 2" xfId="12807"/>
    <cellStyle name="Normal 18 3 3" xfId="12808"/>
    <cellStyle name="Normal 18 4" xfId="12809"/>
    <cellStyle name="Normal 18 4 2" xfId="12810"/>
    <cellStyle name="Normal 18 4_2-2556" xfId="12811"/>
    <cellStyle name="Normal 18 5" xfId="12812"/>
    <cellStyle name="Normal 18 5 2" xfId="12813"/>
    <cellStyle name="Normal 18 5 3" xfId="12814"/>
    <cellStyle name="Normal 18 6" xfId="12815"/>
    <cellStyle name="Normal 18 7" xfId="12816"/>
    <cellStyle name="Normal 18 7 2" xfId="12817"/>
    <cellStyle name="Normal 18 7 3" xfId="12818"/>
    <cellStyle name="Normal 18 8" xfId="12819"/>
    <cellStyle name="Normal 18 8 2" xfId="12820"/>
    <cellStyle name="Normal 18 9" xfId="12821"/>
    <cellStyle name="Normal 180" xfId="12822"/>
    <cellStyle name="Normal 180 2" xfId="12823"/>
    <cellStyle name="Normal 181" xfId="12824"/>
    <cellStyle name="Normal 181 2" xfId="12825"/>
    <cellStyle name="Normal 182" xfId="12826"/>
    <cellStyle name="Normal 182 2" xfId="12827"/>
    <cellStyle name="Normal 183" xfId="12828"/>
    <cellStyle name="Normal 183 2" xfId="12829"/>
    <cellStyle name="Normal 184" xfId="12830"/>
    <cellStyle name="Normal 184 2" xfId="12831"/>
    <cellStyle name="Normal 185" xfId="12832"/>
    <cellStyle name="Normal 185 2" xfId="12833"/>
    <cellStyle name="Normal 186" xfId="12834"/>
    <cellStyle name="Normal 186 2" xfId="12835"/>
    <cellStyle name="Normal 187" xfId="12836"/>
    <cellStyle name="Normal 187 2" xfId="12837"/>
    <cellStyle name="Normal 188" xfId="12838"/>
    <cellStyle name="Normal 188 2" xfId="12839"/>
    <cellStyle name="Normal 189" xfId="12840"/>
    <cellStyle name="Normal 189 2" xfId="12841"/>
    <cellStyle name="Normal 19" xfId="12842"/>
    <cellStyle name="Normal 19 2" xfId="12843"/>
    <cellStyle name="Normal 19 2 2" xfId="12844"/>
    <cellStyle name="Normal 19 2 2 2" xfId="12845"/>
    <cellStyle name="Normal 19 3" xfId="12846"/>
    <cellStyle name="Normal 19 3 2" xfId="12847"/>
    <cellStyle name="Normal 19 3 2 2" xfId="12848"/>
    <cellStyle name="Normal 19 4" xfId="12849"/>
    <cellStyle name="Normal 19 4 2" xfId="12850"/>
    <cellStyle name="Normal 19 5" xfId="12851"/>
    <cellStyle name="Normal 19 5 2" xfId="12852"/>
    <cellStyle name="Normal 19 5 3" xfId="12853"/>
    <cellStyle name="Normal 19 6" xfId="12854"/>
    <cellStyle name="Normal 19 7" xfId="12855"/>
    <cellStyle name="Normal 19 8" xfId="12856"/>
    <cellStyle name="Normal 19 9" xfId="12857"/>
    <cellStyle name="Normal 190" xfId="12858"/>
    <cellStyle name="Normal 190 2" xfId="12859"/>
    <cellStyle name="Normal 191" xfId="12860"/>
    <cellStyle name="Normal 191 2" xfId="12861"/>
    <cellStyle name="Normal 192" xfId="12862"/>
    <cellStyle name="Normal 192 2" xfId="12863"/>
    <cellStyle name="Normal 193" xfId="12864"/>
    <cellStyle name="Normal 193 2" xfId="12865"/>
    <cellStyle name="Normal 194" xfId="12866"/>
    <cellStyle name="Normal 194 2" xfId="12867"/>
    <cellStyle name="Normal 195" xfId="12868"/>
    <cellStyle name="Normal 195 2" xfId="12869"/>
    <cellStyle name="Normal 196" xfId="12870"/>
    <cellStyle name="Normal 196 2" xfId="12871"/>
    <cellStyle name="Normal 197" xfId="12872"/>
    <cellStyle name="Normal 197 2" xfId="12873"/>
    <cellStyle name="Normal 198" xfId="12874"/>
    <cellStyle name="Normal 198 2" xfId="12875"/>
    <cellStyle name="Normal 199" xfId="12876"/>
    <cellStyle name="Normal 199 2" xfId="12877"/>
    <cellStyle name="Normal 2" xfId="12878"/>
    <cellStyle name="Normal 2 10" xfId="12879"/>
    <cellStyle name="Normal 2 10 10" xfId="12880"/>
    <cellStyle name="Normal 2 10 2" xfId="12881"/>
    <cellStyle name="Normal 2 10 2 2" xfId="12882"/>
    <cellStyle name="Normal 2 10 2 2 2" xfId="12883"/>
    <cellStyle name="Normal 2 10 2 2 2 2" xfId="12884"/>
    <cellStyle name="Normal 2 10 2 2 2 3" xfId="12885"/>
    <cellStyle name="Normal 2 10 2 2 2 3 2" xfId="12886"/>
    <cellStyle name="Normal 2 10 2 2 2 4" xfId="12887"/>
    <cellStyle name="Normal 2 10 2 3" xfId="12888"/>
    <cellStyle name="Normal 2 10 2 4" xfId="12889"/>
    <cellStyle name="Normal 2 10 2 5" xfId="12890"/>
    <cellStyle name="Normal 2 10 2 6" xfId="12891"/>
    <cellStyle name="Normal 2 10 2 7" xfId="12892"/>
    <cellStyle name="Normal 2 10 2 8" xfId="12893"/>
    <cellStyle name="Normal 2 10 2 9" xfId="12894"/>
    <cellStyle name="Normal 2 10 3" xfId="12895"/>
    <cellStyle name="Normal 2 10 3 2" xfId="12896"/>
    <cellStyle name="Normal 2 10 3 2 2" xfId="12897"/>
    <cellStyle name="Normal 2 10 3 3" xfId="12898"/>
    <cellStyle name="Normal 2 10 3 4" xfId="12899"/>
    <cellStyle name="Normal 2 10 4" xfId="12900"/>
    <cellStyle name="Normal 2 10 4 2" xfId="12901"/>
    <cellStyle name="Normal 2 10 4 2 2" xfId="12902"/>
    <cellStyle name="Normal 2 10 4 3" xfId="12903"/>
    <cellStyle name="Normal 2 10 5" xfId="12904"/>
    <cellStyle name="Normal 2 10 5 2" xfId="12905"/>
    <cellStyle name="Normal 2 10 5 2 2" xfId="12906"/>
    <cellStyle name="Normal 2 10 5 3" xfId="12907"/>
    <cellStyle name="Normal 2 10 6" xfId="12908"/>
    <cellStyle name="Normal 2 10 6 2" xfId="12909"/>
    <cellStyle name="Normal 2 10 6 2 2" xfId="12910"/>
    <cellStyle name="Normal 2 10 6 3" xfId="12911"/>
    <cellStyle name="Normal 2 10 7" xfId="12912"/>
    <cellStyle name="Normal 2 10 7 2" xfId="12913"/>
    <cellStyle name="Normal 2 10 8" xfId="12914"/>
    <cellStyle name="Normal 2 10 8 2" xfId="12915"/>
    <cellStyle name="Normal 2 10 9" xfId="12916"/>
    <cellStyle name="Normal 2 100" xfId="12917"/>
    <cellStyle name="Normal 2 101" xfId="12918"/>
    <cellStyle name="Normal 2 102" xfId="12919"/>
    <cellStyle name="Normal 2 11" xfId="12920"/>
    <cellStyle name="Normal 2 11 10" xfId="12921"/>
    <cellStyle name="Normal 2 11 2" xfId="12922"/>
    <cellStyle name="Normal 2 11 2 2" xfId="12923"/>
    <cellStyle name="Normal 2 11 2 2 2" xfId="12924"/>
    <cellStyle name="Normal 2 11 2 2 2 2" xfId="12925"/>
    <cellStyle name="Normal 2 11 2 2 2 3" xfId="12926"/>
    <cellStyle name="Normal 2 11 2 2 2 3 2" xfId="12927"/>
    <cellStyle name="Normal 2 11 2 2 2 4" xfId="12928"/>
    <cellStyle name="Normal 2 11 2 3" xfId="12929"/>
    <cellStyle name="Normal 2 11 2 4" xfId="12930"/>
    <cellStyle name="Normal 2 11 2 5" xfId="12931"/>
    <cellStyle name="Normal 2 11 2 6" xfId="12932"/>
    <cellStyle name="Normal 2 11 2 7" xfId="12933"/>
    <cellStyle name="Normal 2 11 2 8" xfId="12934"/>
    <cellStyle name="Normal 2 11 2 9" xfId="12935"/>
    <cellStyle name="Normal 2 11 3" xfId="12936"/>
    <cellStyle name="Normal 2 11 3 2" xfId="12937"/>
    <cellStyle name="Normal 2 11 3 2 2" xfId="12938"/>
    <cellStyle name="Normal 2 11 3 3" xfId="12939"/>
    <cellStyle name="Normal 2 11 3 4" xfId="12940"/>
    <cellStyle name="Normal 2 11 4" xfId="12941"/>
    <cellStyle name="Normal 2 11 4 2" xfId="12942"/>
    <cellStyle name="Normal 2 11 4 2 2" xfId="12943"/>
    <cellStyle name="Normal 2 11 4 3" xfId="12944"/>
    <cellStyle name="Normal 2 11 5" xfId="12945"/>
    <cellStyle name="Normal 2 11 5 2" xfId="12946"/>
    <cellStyle name="Normal 2 11 5 2 2" xfId="12947"/>
    <cellStyle name="Normal 2 11 5 3" xfId="12948"/>
    <cellStyle name="Normal 2 11 6" xfId="12949"/>
    <cellStyle name="Normal 2 11 6 2" xfId="12950"/>
    <cellStyle name="Normal 2 11 6 2 2" xfId="12951"/>
    <cellStyle name="Normal 2 11 6 3" xfId="12952"/>
    <cellStyle name="Normal 2 11 7" xfId="12953"/>
    <cellStyle name="Normal 2 11 7 2" xfId="12954"/>
    <cellStyle name="Normal 2 11 8" xfId="12955"/>
    <cellStyle name="Normal 2 11 9" xfId="12956"/>
    <cellStyle name="Normal 2 12" xfId="12957"/>
    <cellStyle name="Normal 2 12 10" xfId="12958"/>
    <cellStyle name="Normal 2 12 2" xfId="12959"/>
    <cellStyle name="Normal 2 12 2 2" xfId="12960"/>
    <cellStyle name="Normal 2 12 2 2 2" xfId="12961"/>
    <cellStyle name="Normal 2 12 2 2 2 2" xfId="12962"/>
    <cellStyle name="Normal 2 12 2 2 2 3" xfId="12963"/>
    <cellStyle name="Normal 2 12 2 2 2 3 2" xfId="12964"/>
    <cellStyle name="Normal 2 12 2 2 2 4" xfId="12965"/>
    <cellStyle name="Normal 2 12 2 3" xfId="12966"/>
    <cellStyle name="Normal 2 12 2 4" xfId="12967"/>
    <cellStyle name="Normal 2 12 2 5" xfId="12968"/>
    <cellStyle name="Normal 2 12 2 6" xfId="12969"/>
    <cellStyle name="Normal 2 12 2 7" xfId="12970"/>
    <cellStyle name="Normal 2 12 2 8" xfId="12971"/>
    <cellStyle name="Normal 2 12 2 9" xfId="12972"/>
    <cellStyle name="Normal 2 12 3" xfId="12973"/>
    <cellStyle name="Normal 2 12 3 2" xfId="12974"/>
    <cellStyle name="Normal 2 12 3 2 2" xfId="12975"/>
    <cellStyle name="Normal 2 12 3 3" xfId="12976"/>
    <cellStyle name="Normal 2 12 3 4" xfId="12977"/>
    <cellStyle name="Normal 2 12 4" xfId="12978"/>
    <cellStyle name="Normal 2 12 4 2" xfId="12979"/>
    <cellStyle name="Normal 2 12 4 2 2" xfId="12980"/>
    <cellStyle name="Normal 2 12 4 3" xfId="12981"/>
    <cellStyle name="Normal 2 12 5" xfId="12982"/>
    <cellStyle name="Normal 2 12 5 2" xfId="12983"/>
    <cellStyle name="Normal 2 12 5 2 2" xfId="12984"/>
    <cellStyle name="Normal 2 12 5 3" xfId="12985"/>
    <cellStyle name="Normal 2 12 6" xfId="12986"/>
    <cellStyle name="Normal 2 12 6 2" xfId="12987"/>
    <cellStyle name="Normal 2 12 6 2 2" xfId="12988"/>
    <cellStyle name="Normal 2 12 6 3" xfId="12989"/>
    <cellStyle name="Normal 2 12 7" xfId="12990"/>
    <cellStyle name="Normal 2 12 7 2" xfId="12991"/>
    <cellStyle name="Normal 2 12 8" xfId="12992"/>
    <cellStyle name="Normal 2 12 9" xfId="12993"/>
    <cellStyle name="Normal 2 13" xfId="12994"/>
    <cellStyle name="Normal 2 13 10" xfId="12995"/>
    <cellStyle name="Normal 2 13 2" xfId="12996"/>
    <cellStyle name="Normal 2 13 2 2" xfId="12997"/>
    <cellStyle name="Normal 2 13 2 2 2" xfId="12998"/>
    <cellStyle name="Normal 2 13 2 2 2 2" xfId="12999"/>
    <cellStyle name="Normal 2 13 2 2 2 3" xfId="13000"/>
    <cellStyle name="Normal 2 13 2 2 2 3 2" xfId="13001"/>
    <cellStyle name="Normal 2 13 2 2 2 4" xfId="13002"/>
    <cellStyle name="Normal 2 13 2 3" xfId="13003"/>
    <cellStyle name="Normal 2 13 2 4" xfId="13004"/>
    <cellStyle name="Normal 2 13 2 5" xfId="13005"/>
    <cellStyle name="Normal 2 13 2 6" xfId="13006"/>
    <cellStyle name="Normal 2 13 2 7" xfId="13007"/>
    <cellStyle name="Normal 2 13 2 8" xfId="13008"/>
    <cellStyle name="Normal 2 13 2 9" xfId="13009"/>
    <cellStyle name="Normal 2 13 3" xfId="13010"/>
    <cellStyle name="Normal 2 13 3 2" xfId="13011"/>
    <cellStyle name="Normal 2 13 3 2 2" xfId="13012"/>
    <cellStyle name="Normal 2 13 3 3" xfId="13013"/>
    <cellStyle name="Normal 2 13 3 4" xfId="13014"/>
    <cellStyle name="Normal 2 13 4" xfId="13015"/>
    <cellStyle name="Normal 2 13 4 2" xfId="13016"/>
    <cellStyle name="Normal 2 13 4 2 2" xfId="13017"/>
    <cellStyle name="Normal 2 13 4 3" xfId="13018"/>
    <cellStyle name="Normal 2 13 5" xfId="13019"/>
    <cellStyle name="Normal 2 13 5 2" xfId="13020"/>
    <cellStyle name="Normal 2 13 5 2 2" xfId="13021"/>
    <cellStyle name="Normal 2 13 5 3" xfId="13022"/>
    <cellStyle name="Normal 2 13 6" xfId="13023"/>
    <cellStyle name="Normal 2 13 6 2" xfId="13024"/>
    <cellStyle name="Normal 2 13 6 2 2" xfId="13025"/>
    <cellStyle name="Normal 2 13 6 3" xfId="13026"/>
    <cellStyle name="Normal 2 13 7" xfId="13027"/>
    <cellStyle name="Normal 2 13 7 2" xfId="13028"/>
    <cellStyle name="Normal 2 13 8" xfId="13029"/>
    <cellStyle name="Normal 2 13 9" xfId="13030"/>
    <cellStyle name="Normal 2 14" xfId="13031"/>
    <cellStyle name="Normal 2 14 2" xfId="13032"/>
    <cellStyle name="Normal 2 15" xfId="13033"/>
    <cellStyle name="Normal 2 15 2" xfId="13034"/>
    <cellStyle name="Normal 2 15 2 2" xfId="13035"/>
    <cellStyle name="Normal 2 16" xfId="13036"/>
    <cellStyle name="Normal 2 16 2" xfId="13037"/>
    <cellStyle name="Normal 2 16 2 2" xfId="13038"/>
    <cellStyle name="Normal 2 16 3" xfId="13039"/>
    <cellStyle name="Normal 2 16 4" xfId="13040"/>
    <cellStyle name="Normal 2 17" xfId="13041"/>
    <cellStyle name="Normal 2 17 10" xfId="13042"/>
    <cellStyle name="Normal 2 17 11" xfId="13043"/>
    <cellStyle name="Normal 2 17 12" xfId="13044"/>
    <cellStyle name="Normal 2 17 13" xfId="13045"/>
    <cellStyle name="Normal 2 17 14" xfId="13046"/>
    <cellStyle name="Normal 2 17 15" xfId="13047"/>
    <cellStyle name="Normal 2 17 16" xfId="13048"/>
    <cellStyle name="Normal 2 17 17" xfId="13049"/>
    <cellStyle name="Normal 2 17 18" xfId="13050"/>
    <cellStyle name="Normal 2 17 19" xfId="13051"/>
    <cellStyle name="Normal 2 17 2" xfId="13052"/>
    <cellStyle name="Normal 2 17 2 2" xfId="13053"/>
    <cellStyle name="Normal 2 17 20" xfId="13054"/>
    <cellStyle name="Normal 2 17 21" xfId="13055"/>
    <cellStyle name="Normal 2 17 22" xfId="13056"/>
    <cellStyle name="Normal 2 17 23" xfId="13057"/>
    <cellStyle name="Normal 2 17 24" xfId="13058"/>
    <cellStyle name="Normal 2 17 25" xfId="13059"/>
    <cellStyle name="Normal 2 17 26" xfId="13060"/>
    <cellStyle name="Normal 2 17 27" xfId="13061"/>
    <cellStyle name="Normal 2 17 28" xfId="13062"/>
    <cellStyle name="Normal 2 17 29" xfId="13063"/>
    <cellStyle name="Normal 2 17 3" xfId="13064"/>
    <cellStyle name="Normal 2 17 3 2" xfId="13065"/>
    <cellStyle name="Normal 2 17 30" xfId="13066"/>
    <cellStyle name="Normal 2 17 31" xfId="13067"/>
    <cellStyle name="Normal 2 17 32" xfId="13068"/>
    <cellStyle name="Normal 2 17 33" xfId="13069"/>
    <cellStyle name="Normal 2 17 34" xfId="13070"/>
    <cellStyle name="Normal 2 17 35" xfId="13071"/>
    <cellStyle name="Normal 2 17 36" xfId="13072"/>
    <cellStyle name="Normal 2 17 37" xfId="13073"/>
    <cellStyle name="Normal 2 17 38" xfId="13074"/>
    <cellStyle name="Normal 2 17 39" xfId="13075"/>
    <cellStyle name="Normal 2 17 4" xfId="13076"/>
    <cellStyle name="Normal 2 17 40" xfId="13077"/>
    <cellStyle name="Normal 2 17 41" xfId="13078"/>
    <cellStyle name="Normal 2 17 42" xfId="13079"/>
    <cellStyle name="Normal 2 17 43" xfId="13080"/>
    <cellStyle name="Normal 2 17 44" xfId="13081"/>
    <cellStyle name="Normal 2 17 45" xfId="13082"/>
    <cellStyle name="Normal 2 17 45 2" xfId="13083"/>
    <cellStyle name="Normal 2 17 45 3" xfId="13084"/>
    <cellStyle name="Normal 2 17 45 4" xfId="13085"/>
    <cellStyle name="Normal 2 17 45 5" xfId="13086"/>
    <cellStyle name="Normal 2 17 46" xfId="13087"/>
    <cellStyle name="Normal 2 17 47" xfId="13088"/>
    <cellStyle name="Normal 2 17 48" xfId="13089"/>
    <cellStyle name="Normal 2 17 49" xfId="13090"/>
    <cellStyle name="Normal 2 17 5" xfId="13091"/>
    <cellStyle name="Normal 2 17 50" xfId="13092"/>
    <cellStyle name="Normal 2 17 51" xfId="13093"/>
    <cellStyle name="Normal 2 17 51 2" xfId="13094"/>
    <cellStyle name="Normal 2 17 52" xfId="13095"/>
    <cellStyle name="Normal 2 17 53" xfId="13096"/>
    <cellStyle name="Normal 2 17 54" xfId="13097"/>
    <cellStyle name="Normal 2 17 55" xfId="13098"/>
    <cellStyle name="Normal 2 17 56" xfId="13099"/>
    <cellStyle name="Normal 2 17 57" xfId="13100"/>
    <cellStyle name="Normal 2 17 58" xfId="13101"/>
    <cellStyle name="Normal 2 17 59" xfId="13102"/>
    <cellStyle name="Normal 2 17 6" xfId="13103"/>
    <cellStyle name="Normal 2 17 60" xfId="13104"/>
    <cellStyle name="Normal 2 17 61" xfId="13105"/>
    <cellStyle name="Normal 2 17 62" xfId="13106"/>
    <cellStyle name="Normal 2 17 63" xfId="13107"/>
    <cellStyle name="Normal 2 17 64" xfId="13108"/>
    <cellStyle name="Normal 2 17 65" xfId="13109"/>
    <cellStyle name="Normal 2 17 66" xfId="13110"/>
    <cellStyle name="Normal 2 17 67" xfId="13111"/>
    <cellStyle name="Normal 2 17 68" xfId="13112"/>
    <cellStyle name="Normal 2 17 69" xfId="13113"/>
    <cellStyle name="Normal 2 17 7" xfId="13114"/>
    <cellStyle name="Normal 2 17 70" xfId="13115"/>
    <cellStyle name="Normal 2 17 71" xfId="13116"/>
    <cellStyle name="Normal 2 17 72" xfId="13117"/>
    <cellStyle name="Normal 2 17 73" xfId="13118"/>
    <cellStyle name="Normal 2 17 74" xfId="13119"/>
    <cellStyle name="Normal 2 17 75" xfId="13120"/>
    <cellStyle name="Normal 2 17 76" xfId="13121"/>
    <cellStyle name="Normal 2 17 77" xfId="13122"/>
    <cellStyle name="Normal 2 17 78" xfId="13123"/>
    <cellStyle name="Normal 2 17 79" xfId="13124"/>
    <cellStyle name="Normal 2 17 8" xfId="13125"/>
    <cellStyle name="Normal 2 17 80" xfId="13126"/>
    <cellStyle name="Normal 2 17 81" xfId="13127"/>
    <cellStyle name="Normal 2 17 82" xfId="13128"/>
    <cellStyle name="Normal 2 17 83" xfId="13129"/>
    <cellStyle name="Normal 2 17 84" xfId="13130"/>
    <cellStyle name="Normal 2 17 85" xfId="13131"/>
    <cellStyle name="Normal 2 17 86" xfId="13132"/>
    <cellStyle name="Normal 2 17 87" xfId="13133"/>
    <cellStyle name="Normal 2 17 88" xfId="13134"/>
    <cellStyle name="Normal 2 17 89" xfId="13135"/>
    <cellStyle name="Normal 2 17 9" xfId="13136"/>
    <cellStyle name="Normal 2 17 90" xfId="13137"/>
    <cellStyle name="Normal 2 17 91" xfId="13138"/>
    <cellStyle name="Normal 2 17 92" xfId="13139"/>
    <cellStyle name="Normal 2 17 93" xfId="13140"/>
    <cellStyle name="Normal 2 17 94" xfId="13141"/>
    <cellStyle name="Normal 2 17 95" xfId="13142"/>
    <cellStyle name="Normal 2 17 96" xfId="13143"/>
    <cellStyle name="Normal 2 17 97" xfId="13144"/>
    <cellStyle name="Normal 2 17 98" xfId="13145"/>
    <cellStyle name="Normal 2 18" xfId="13146"/>
    <cellStyle name="Normal 2 18 10" xfId="13147"/>
    <cellStyle name="Normal 2 18 11" xfId="13148"/>
    <cellStyle name="Normal 2 18 12" xfId="13149"/>
    <cellStyle name="Normal 2 18 13" xfId="13150"/>
    <cellStyle name="Normal 2 18 14" xfId="13151"/>
    <cellStyle name="Normal 2 18 15" xfId="13152"/>
    <cellStyle name="Normal 2 18 16" xfId="13153"/>
    <cellStyle name="Normal 2 18 17" xfId="13154"/>
    <cellStyle name="Normal 2 18 18" xfId="13155"/>
    <cellStyle name="Normal 2 18 19" xfId="13156"/>
    <cellStyle name="Normal 2 18 2" xfId="13157"/>
    <cellStyle name="Normal 2 18 2 2" xfId="13158"/>
    <cellStyle name="Normal 2 18 2 2 2" xfId="13159"/>
    <cellStyle name="Normal 2 18 2 3" xfId="13160"/>
    <cellStyle name="Normal 2 18 2 4" xfId="13161"/>
    <cellStyle name="Normal 2 18 20" xfId="13162"/>
    <cellStyle name="Normal 2 18 21" xfId="13163"/>
    <cellStyle name="Normal 2 18 22" xfId="13164"/>
    <cellStyle name="Normal 2 18 23" xfId="13165"/>
    <cellStyle name="Normal 2 18 24" xfId="13166"/>
    <cellStyle name="Normal 2 18 25" xfId="13167"/>
    <cellStyle name="Normal 2 18 26" xfId="13168"/>
    <cellStyle name="Normal 2 18 27" xfId="13169"/>
    <cellStyle name="Normal 2 18 28" xfId="13170"/>
    <cellStyle name="Normal 2 18 29" xfId="13171"/>
    <cellStyle name="Normal 2 18 3" xfId="13172"/>
    <cellStyle name="Normal 2 18 3 2" xfId="13173"/>
    <cellStyle name="Normal 2 18 30" xfId="13174"/>
    <cellStyle name="Normal 2 18 31" xfId="13175"/>
    <cellStyle name="Normal 2 18 32" xfId="13176"/>
    <cellStyle name="Normal 2 18 33" xfId="13177"/>
    <cellStyle name="Normal 2 18 34" xfId="13178"/>
    <cellStyle name="Normal 2 18 35" xfId="13179"/>
    <cellStyle name="Normal 2 18 36" xfId="13180"/>
    <cellStyle name="Normal 2 18 37" xfId="13181"/>
    <cellStyle name="Normal 2 18 38" xfId="13182"/>
    <cellStyle name="Normal 2 18 39" xfId="13183"/>
    <cellStyle name="Normal 2 18 4" xfId="13184"/>
    <cellStyle name="Normal 2 18 40" xfId="13185"/>
    <cellStyle name="Normal 2 18 41" xfId="13186"/>
    <cellStyle name="Normal 2 18 42" xfId="13187"/>
    <cellStyle name="Normal 2 18 43" xfId="13188"/>
    <cellStyle name="Normal 2 18 44" xfId="13189"/>
    <cellStyle name="Normal 2 18 45" xfId="13190"/>
    <cellStyle name="Normal 2 18 45 2" xfId="13191"/>
    <cellStyle name="Normal 2 18 45 3" xfId="13192"/>
    <cellStyle name="Normal 2 18 45 4" xfId="13193"/>
    <cellStyle name="Normal 2 18 45 5" xfId="13194"/>
    <cellStyle name="Normal 2 18 46" xfId="13195"/>
    <cellStyle name="Normal 2 18 47" xfId="13196"/>
    <cellStyle name="Normal 2 18 48" xfId="13197"/>
    <cellStyle name="Normal 2 18 49" xfId="13198"/>
    <cellStyle name="Normal 2 18 5" xfId="13199"/>
    <cellStyle name="Normal 2 18 50" xfId="13200"/>
    <cellStyle name="Normal 2 18 51" xfId="13201"/>
    <cellStyle name="Normal 2 18 51 2" xfId="13202"/>
    <cellStyle name="Normal 2 18 52" xfId="13203"/>
    <cellStyle name="Normal 2 18 53" xfId="13204"/>
    <cellStyle name="Normal 2 18 54" xfId="13205"/>
    <cellStyle name="Normal 2 18 55" xfId="13206"/>
    <cellStyle name="Normal 2 18 56" xfId="13207"/>
    <cellStyle name="Normal 2 18 57" xfId="13208"/>
    <cellStyle name="Normal 2 18 58" xfId="13209"/>
    <cellStyle name="Normal 2 18 59" xfId="13210"/>
    <cellStyle name="Normal 2 18 6" xfId="13211"/>
    <cellStyle name="Normal 2 18 60" xfId="13212"/>
    <cellStyle name="Normal 2 18 61" xfId="13213"/>
    <cellStyle name="Normal 2 18 62" xfId="13214"/>
    <cellStyle name="Normal 2 18 63" xfId="13215"/>
    <cellStyle name="Normal 2 18 64" xfId="13216"/>
    <cellStyle name="Normal 2 18 65" xfId="13217"/>
    <cellStyle name="Normal 2 18 66" xfId="13218"/>
    <cellStyle name="Normal 2 18 67" xfId="13219"/>
    <cellStyle name="Normal 2 18 68" xfId="13220"/>
    <cellStyle name="Normal 2 18 69" xfId="13221"/>
    <cellStyle name="Normal 2 18 7" xfId="13222"/>
    <cellStyle name="Normal 2 18 70" xfId="13223"/>
    <cellStyle name="Normal 2 18 71" xfId="13224"/>
    <cellStyle name="Normal 2 18 72" xfId="13225"/>
    <cellStyle name="Normal 2 18 73" xfId="13226"/>
    <cellStyle name="Normal 2 18 74" xfId="13227"/>
    <cellStyle name="Normal 2 18 75" xfId="13228"/>
    <cellStyle name="Normal 2 18 76" xfId="13229"/>
    <cellStyle name="Normal 2 18 77" xfId="13230"/>
    <cellStyle name="Normal 2 18 78" xfId="13231"/>
    <cellStyle name="Normal 2 18 79" xfId="13232"/>
    <cellStyle name="Normal 2 18 8" xfId="13233"/>
    <cellStyle name="Normal 2 18 80" xfId="13234"/>
    <cellStyle name="Normal 2 18 81" xfId="13235"/>
    <cellStyle name="Normal 2 18 82" xfId="13236"/>
    <cellStyle name="Normal 2 18 83" xfId="13237"/>
    <cellStyle name="Normal 2 18 84" xfId="13238"/>
    <cellStyle name="Normal 2 18 85" xfId="13239"/>
    <cellStyle name="Normal 2 18 86" xfId="13240"/>
    <cellStyle name="Normal 2 18 87" xfId="13241"/>
    <cellStyle name="Normal 2 18 88" xfId="13242"/>
    <cellStyle name="Normal 2 18 89" xfId="13243"/>
    <cellStyle name="Normal 2 18 9" xfId="13244"/>
    <cellStyle name="Normal 2 18 90" xfId="13245"/>
    <cellStyle name="Normal 2 18 91" xfId="13246"/>
    <cellStyle name="Normal 2 18 92" xfId="13247"/>
    <cellStyle name="Normal 2 18 93" xfId="13248"/>
    <cellStyle name="Normal 2 18 94" xfId="13249"/>
    <cellStyle name="Normal 2 18 95" xfId="13250"/>
    <cellStyle name="Normal 2 18 96" xfId="13251"/>
    <cellStyle name="Normal 2 18 97" xfId="13252"/>
    <cellStyle name="Normal 2 19" xfId="13253"/>
    <cellStyle name="Normal 2 19 10" xfId="13254"/>
    <cellStyle name="Normal 2 19 11" xfId="13255"/>
    <cellStyle name="Normal 2 19 12" xfId="13256"/>
    <cellStyle name="Normal 2 19 13" xfId="13257"/>
    <cellStyle name="Normal 2 19 14" xfId="13258"/>
    <cellStyle name="Normal 2 19 15" xfId="13259"/>
    <cellStyle name="Normal 2 19 16" xfId="13260"/>
    <cellStyle name="Normal 2 19 17" xfId="13261"/>
    <cellStyle name="Normal 2 19 18" xfId="13262"/>
    <cellStyle name="Normal 2 19 19" xfId="13263"/>
    <cellStyle name="Normal 2 19 2" xfId="13264"/>
    <cellStyle name="Normal 2 19 2 2" xfId="13265"/>
    <cellStyle name="Normal 2 19 20" xfId="13266"/>
    <cellStyle name="Normal 2 19 21" xfId="13267"/>
    <cellStyle name="Normal 2 19 22" xfId="13268"/>
    <cellStyle name="Normal 2 19 23" xfId="13269"/>
    <cellStyle name="Normal 2 19 24" xfId="13270"/>
    <cellStyle name="Normal 2 19 25" xfId="13271"/>
    <cellStyle name="Normal 2 19 26" xfId="13272"/>
    <cellStyle name="Normal 2 19 27" xfId="13273"/>
    <cellStyle name="Normal 2 19 28" xfId="13274"/>
    <cellStyle name="Normal 2 19 29" xfId="13275"/>
    <cellStyle name="Normal 2 19 3" xfId="13276"/>
    <cellStyle name="Normal 2 19 3 2" xfId="13277"/>
    <cellStyle name="Normal 2 19 3 3" xfId="13278"/>
    <cellStyle name="Normal 2 19 3 4" xfId="13279"/>
    <cellStyle name="Normal 2 19 30" xfId="13280"/>
    <cellStyle name="Normal 2 19 31" xfId="13281"/>
    <cellStyle name="Normal 2 19 32" xfId="13282"/>
    <cellStyle name="Normal 2 19 33" xfId="13283"/>
    <cellStyle name="Normal 2 19 34" xfId="13284"/>
    <cellStyle name="Normal 2 19 35" xfId="13285"/>
    <cellStyle name="Normal 2 19 36" xfId="13286"/>
    <cellStyle name="Normal 2 19 37" xfId="13287"/>
    <cellStyle name="Normal 2 19 38" xfId="13288"/>
    <cellStyle name="Normal 2 19 39" xfId="13289"/>
    <cellStyle name="Normal 2 19 4" xfId="13290"/>
    <cellStyle name="Normal 2 19 4 2" xfId="13291"/>
    <cellStyle name="Normal 2 19 40" xfId="13292"/>
    <cellStyle name="Normal 2 19 41" xfId="13293"/>
    <cellStyle name="Normal 2 19 42" xfId="13294"/>
    <cellStyle name="Normal 2 19 43" xfId="13295"/>
    <cellStyle name="Normal 2 19 44" xfId="13296"/>
    <cellStyle name="Normal 2 19 45" xfId="13297"/>
    <cellStyle name="Normal 2 19 45 2" xfId="13298"/>
    <cellStyle name="Normal 2 19 45 3" xfId="13299"/>
    <cellStyle name="Normal 2 19 45 4" xfId="13300"/>
    <cellStyle name="Normal 2 19 45 5" xfId="13301"/>
    <cellStyle name="Normal 2 19 46" xfId="13302"/>
    <cellStyle name="Normal 2 19 47" xfId="13303"/>
    <cellStyle name="Normal 2 19 48" xfId="13304"/>
    <cellStyle name="Normal 2 19 49" xfId="13305"/>
    <cellStyle name="Normal 2 19 5" xfId="13306"/>
    <cellStyle name="Normal 2 19 50" xfId="13307"/>
    <cellStyle name="Normal 2 19 51" xfId="13308"/>
    <cellStyle name="Normal 2 19 51 2" xfId="13309"/>
    <cellStyle name="Normal 2 19 52" xfId="13310"/>
    <cellStyle name="Normal 2 19 53" xfId="13311"/>
    <cellStyle name="Normal 2 19 54" xfId="13312"/>
    <cellStyle name="Normal 2 19 55" xfId="13313"/>
    <cellStyle name="Normal 2 19 56" xfId="13314"/>
    <cellStyle name="Normal 2 19 57" xfId="13315"/>
    <cellStyle name="Normal 2 19 58" xfId="13316"/>
    <cellStyle name="Normal 2 19 59" xfId="13317"/>
    <cellStyle name="Normal 2 19 6" xfId="13318"/>
    <cellStyle name="Normal 2 19 60" xfId="13319"/>
    <cellStyle name="Normal 2 19 61" xfId="13320"/>
    <cellStyle name="Normal 2 19 62" xfId="13321"/>
    <cellStyle name="Normal 2 19 63" xfId="13322"/>
    <cellStyle name="Normal 2 19 64" xfId="13323"/>
    <cellStyle name="Normal 2 19 65" xfId="13324"/>
    <cellStyle name="Normal 2 19 66" xfId="13325"/>
    <cellStyle name="Normal 2 19 67" xfId="13326"/>
    <cellStyle name="Normal 2 19 68" xfId="13327"/>
    <cellStyle name="Normal 2 19 69" xfId="13328"/>
    <cellStyle name="Normal 2 19 7" xfId="13329"/>
    <cellStyle name="Normal 2 19 70" xfId="13330"/>
    <cellStyle name="Normal 2 19 71" xfId="13331"/>
    <cellStyle name="Normal 2 19 72" xfId="13332"/>
    <cellStyle name="Normal 2 19 73" xfId="13333"/>
    <cellStyle name="Normal 2 19 74" xfId="13334"/>
    <cellStyle name="Normal 2 19 75" xfId="13335"/>
    <cellStyle name="Normal 2 19 76" xfId="13336"/>
    <cellStyle name="Normal 2 19 77" xfId="13337"/>
    <cellStyle name="Normal 2 19 78" xfId="13338"/>
    <cellStyle name="Normal 2 19 79" xfId="13339"/>
    <cellStyle name="Normal 2 19 8" xfId="13340"/>
    <cellStyle name="Normal 2 19 80" xfId="13341"/>
    <cellStyle name="Normal 2 19 81" xfId="13342"/>
    <cellStyle name="Normal 2 19 82" xfId="13343"/>
    <cellStyle name="Normal 2 19 83" xfId="13344"/>
    <cellStyle name="Normal 2 19 84" xfId="13345"/>
    <cellStyle name="Normal 2 19 85" xfId="13346"/>
    <cellStyle name="Normal 2 19 86" xfId="13347"/>
    <cellStyle name="Normal 2 19 87" xfId="13348"/>
    <cellStyle name="Normal 2 19 88" xfId="13349"/>
    <cellStyle name="Normal 2 19 89" xfId="13350"/>
    <cellStyle name="Normal 2 19 9" xfId="13351"/>
    <cellStyle name="Normal 2 19 90" xfId="13352"/>
    <cellStyle name="Normal 2 19 91" xfId="13353"/>
    <cellStyle name="Normal 2 19 92" xfId="13354"/>
    <cellStyle name="Normal 2 19 93" xfId="13355"/>
    <cellStyle name="Normal 2 19 94" xfId="13356"/>
    <cellStyle name="Normal 2 19 95" xfId="13357"/>
    <cellStyle name="Normal 2 19 96" xfId="13358"/>
    <cellStyle name="Normal 2 19 97" xfId="13359"/>
    <cellStyle name="Normal 2 19 98" xfId="13360"/>
    <cellStyle name="Normal 2 2" xfId="13361"/>
    <cellStyle name="Normal 2 2 10" xfId="13362"/>
    <cellStyle name="Normal 2 2 10 2" xfId="13363"/>
    <cellStyle name="Normal 2 2 11" xfId="13364"/>
    <cellStyle name="Normal 2 2 11 2" xfId="13365"/>
    <cellStyle name="Normal 2 2 11 3" xfId="13366"/>
    <cellStyle name="Normal 2 2 11 4" xfId="13367"/>
    <cellStyle name="Normal 2 2 11 5" xfId="13368"/>
    <cellStyle name="Normal 2 2 12" xfId="13369"/>
    <cellStyle name="Normal 2 2 12 2" xfId="13370"/>
    <cellStyle name="Normal 2 2 12 2 2" xfId="13371"/>
    <cellStyle name="Normal 2 2 12 2 3" xfId="13372"/>
    <cellStyle name="Normal 2 2 12 3" xfId="13373"/>
    <cellStyle name="Normal 2 2 12 4" xfId="13374"/>
    <cellStyle name="Normal 2 2 12 5" xfId="13375"/>
    <cellStyle name="Normal 2 2 13" xfId="13376"/>
    <cellStyle name="Normal 2 2 13 2" xfId="13377"/>
    <cellStyle name="Normal 2 2 13 2 2" xfId="13378"/>
    <cellStyle name="Normal 2 2 13 2 3" xfId="13379"/>
    <cellStyle name="Normal 2 2 13 3" xfId="13380"/>
    <cellStyle name="Normal 2 2 13 4" xfId="13381"/>
    <cellStyle name="Normal 2 2 13 5" xfId="13382"/>
    <cellStyle name="Normal 2 2 14" xfId="13383"/>
    <cellStyle name="Normal 2 2 14 2" xfId="13384"/>
    <cellStyle name="Normal 2 2 14 2 2" xfId="13385"/>
    <cellStyle name="Normal 2 2 14 3" xfId="13386"/>
    <cellStyle name="Normal 2 2 14 4" xfId="13387"/>
    <cellStyle name="Normal 2 2 14 5" xfId="13388"/>
    <cellStyle name="Normal 2 2 15" xfId="13389"/>
    <cellStyle name="Normal 2 2 15 2" xfId="13390"/>
    <cellStyle name="Normal 2 2 15 3" xfId="13391"/>
    <cellStyle name="Normal 2 2 15 4" xfId="13392"/>
    <cellStyle name="Normal 2 2 15 5" xfId="13393"/>
    <cellStyle name="Normal 2 2 16" xfId="13394"/>
    <cellStyle name="Normal 2 2 16 2" xfId="13395"/>
    <cellStyle name="Normal 2 2 16 3" xfId="13396"/>
    <cellStyle name="Normal 2 2 16 4" xfId="13397"/>
    <cellStyle name="Normal 2 2 16 5" xfId="13398"/>
    <cellStyle name="Normal 2 2 17" xfId="13399"/>
    <cellStyle name="Normal 2 2 17 2" xfId="13400"/>
    <cellStyle name="Normal 2 2 17 3" xfId="13401"/>
    <cellStyle name="Normal 2 2 17 4" xfId="13402"/>
    <cellStyle name="Normal 2 2 18" xfId="13403"/>
    <cellStyle name="Normal 2 2 18 2" xfId="13404"/>
    <cellStyle name="Normal 2 2 18 3" xfId="13405"/>
    <cellStyle name="Normal 2 2 18 4" xfId="13406"/>
    <cellStyle name="Normal 2 2 19" xfId="13407"/>
    <cellStyle name="Normal 2 2 19 2" xfId="13408"/>
    <cellStyle name="Normal 2 2 19 3" xfId="13409"/>
    <cellStyle name="Normal 2 2 19 4" xfId="13410"/>
    <cellStyle name="Normal 2 2 2" xfId="4"/>
    <cellStyle name="Normal 2 2 2 10" xfId="13411"/>
    <cellStyle name="Normal 2 2 2 10 2" xfId="13412"/>
    <cellStyle name="Normal 2 2 2 10 2 2" xfId="13413"/>
    <cellStyle name="Normal 2 2 2 10 3" xfId="13414"/>
    <cellStyle name="Normal 2 2 2 11" xfId="13415"/>
    <cellStyle name="Normal 2 2 2 11 2" xfId="13416"/>
    <cellStyle name="Normal 2 2 2 11 3" xfId="13417"/>
    <cellStyle name="Normal 2 2 2 12" xfId="13418"/>
    <cellStyle name="Normal 2 2 2 12 2" xfId="13419"/>
    <cellStyle name="Normal 2 2 2 13" xfId="13420"/>
    <cellStyle name="Normal 2 2 2 14" xfId="13421"/>
    <cellStyle name="Normal 2 2 2 15" xfId="13422"/>
    <cellStyle name="Normal 2 2 2 16" xfId="13423"/>
    <cellStyle name="Normal 2 2 2 2" xfId="13424"/>
    <cellStyle name="Normal 2 2 2 2 10" xfId="13425"/>
    <cellStyle name="Normal 2 2 2 2 10 2" xfId="13426"/>
    <cellStyle name="Normal 2 2 2 2 10 3" xfId="13427"/>
    <cellStyle name="Normal 2 2 2 2 11" xfId="13428"/>
    <cellStyle name="Normal 2 2 2 2 11 2" xfId="13429"/>
    <cellStyle name="Normal 2 2 2 2 12" xfId="13430"/>
    <cellStyle name="Normal 2 2 2 2 13" xfId="13431"/>
    <cellStyle name="Normal 2 2 2 2 14" xfId="13432"/>
    <cellStyle name="Normal 2 2 2 2 15" xfId="13433"/>
    <cellStyle name="Normal 2 2 2 2 16" xfId="13434"/>
    <cellStyle name="Normal 2 2 2 2 2" xfId="13435"/>
    <cellStyle name="Normal 2 2 2 2 2 10" xfId="13436"/>
    <cellStyle name="Normal 2 2 2 2 2 2" xfId="13437"/>
    <cellStyle name="Normal 2 2 2 2 2 2 2" xfId="13438"/>
    <cellStyle name="Normal 2 2 2 2 2 2 2 2" xfId="13439"/>
    <cellStyle name="Normal 2 2 2 2 2 2 2 2 2" xfId="13440"/>
    <cellStyle name="Normal 2 2 2 2 2 2 2 2 2 2" xfId="13441"/>
    <cellStyle name="Normal 2 2 2 2 2 2 2 2 3" xfId="13442"/>
    <cellStyle name="Normal 2 2 2 2 2 2 2 2 4" xfId="13443"/>
    <cellStyle name="Normal 2 2 2 2 2 2 2 2 5" xfId="13444"/>
    <cellStyle name="Normal 2 2 2 2 2 2 2 3" xfId="13445"/>
    <cellStyle name="Normal 2 2 2 2 2 2 2 3 2" xfId="13446"/>
    <cellStyle name="Normal 2 2 2 2 2 2 2 4" xfId="13447"/>
    <cellStyle name="Normal 2 2 2 2 2 2 2 5" xfId="13448"/>
    <cellStyle name="Normal 2 2 2 2 2 2 2 6" xfId="13449"/>
    <cellStyle name="Normal 2 2 2 2 2 2 3" xfId="13450"/>
    <cellStyle name="Normal 2 2 2 2 2 2 3 2" xfId="13451"/>
    <cellStyle name="Normal 2 2 2 2 2 2 4" xfId="13452"/>
    <cellStyle name="Normal 2 2 2 2 2 2 4 2" xfId="13453"/>
    <cellStyle name="Normal 2 2 2 2 2 2 5" xfId="13454"/>
    <cellStyle name="Normal 2 2 2 2 2 2 5 2" xfId="13455"/>
    <cellStyle name="Normal 2 2 2 2 2 2 5 3" xfId="13456"/>
    <cellStyle name="Normal 2 2 2 2 2 2 6" xfId="13457"/>
    <cellStyle name="Normal 2 2 2 2 2 2 7" xfId="13458"/>
    <cellStyle name="Normal 2 2 2 2 2 2 8" xfId="13459"/>
    <cellStyle name="Normal 2 2 2 2 2 3" xfId="13460"/>
    <cellStyle name="Normal 2 2 2 2 2 3 2" xfId="13461"/>
    <cellStyle name="Normal 2 2 2 2 2 4" xfId="13462"/>
    <cellStyle name="Normal 2 2 2 2 2 4 2" xfId="13463"/>
    <cellStyle name="Normal 2 2 2 2 2 4 3" xfId="13464"/>
    <cellStyle name="Normal 2 2 2 2 2 5" xfId="13465"/>
    <cellStyle name="Normal 2 2 2 2 2 5 2" xfId="13466"/>
    <cellStyle name="Normal 2 2 2 2 2 6" xfId="13467"/>
    <cellStyle name="Normal 2 2 2 2 2 6 2" xfId="13468"/>
    <cellStyle name="Normal 2 2 2 2 2 6 2 2" xfId="13469"/>
    <cellStyle name="Normal 2 2 2 2 2 7" xfId="13470"/>
    <cellStyle name="Normal 2 2 2 2 2 7 2" xfId="13471"/>
    <cellStyle name="Normal 2 2 2 2 2 7 2 2" xfId="13472"/>
    <cellStyle name="Normal 2 2 2 2 2 8" xfId="13473"/>
    <cellStyle name="Normal 2 2 2 2 2 8 2" xfId="13474"/>
    <cellStyle name="Normal 2 2 2 2 2 9" xfId="13475"/>
    <cellStyle name="Normal 2 2 2 2 3" xfId="13476"/>
    <cellStyle name="Normal 2 2 2 2 3 2" xfId="13477"/>
    <cellStyle name="Normal 2 2 2 2 3 3" xfId="13478"/>
    <cellStyle name="Normal 2 2 2 2 4" xfId="13479"/>
    <cellStyle name="Normal 2 2 2 2 4 2" xfId="13480"/>
    <cellStyle name="Normal 2 2 2 2 4 2 2" xfId="13481"/>
    <cellStyle name="Normal 2 2 2 2 4 2 2 2" xfId="13482"/>
    <cellStyle name="Normal 2 2 2 2 4 3" xfId="13483"/>
    <cellStyle name="Normal 2 2 2 2 4 3 2" xfId="13484"/>
    <cellStyle name="Normal 2 2 2 2 4 3 2 2" xfId="13485"/>
    <cellStyle name="Normal 2 2 2 2 4 4" xfId="13486"/>
    <cellStyle name="Normal 2 2 2 2 4 4 2" xfId="13487"/>
    <cellStyle name="Normal 2 2 2 2 4 5" xfId="13488"/>
    <cellStyle name="Normal 2 2 2 2 4 5 2" xfId="13489"/>
    <cellStyle name="Normal 2 2 2 2 4 6" xfId="13490"/>
    <cellStyle name="Normal 2 2 2 2 5" xfId="13491"/>
    <cellStyle name="Normal 2 2 2 2 5 2" xfId="13492"/>
    <cellStyle name="Normal 2 2 2 2 5 2 2" xfId="13493"/>
    <cellStyle name="Normal 2 2 2 2 5 2 2 2" xfId="13494"/>
    <cellStyle name="Normal 2 2 2 2 5 2 3" xfId="13495"/>
    <cellStyle name="Normal 2 2 2 2 5 2 4" xfId="13496"/>
    <cellStyle name="Normal 2 2 2 2 5 2 5" xfId="13497"/>
    <cellStyle name="Normal 2 2 2 2 5 3" xfId="13498"/>
    <cellStyle name="Normal 2 2 2 2 5 3 2" xfId="13499"/>
    <cellStyle name="Normal 2 2 2 2 5 3 2 2" xfId="13500"/>
    <cellStyle name="Normal 2 2 2 2 5 4" xfId="13501"/>
    <cellStyle name="Normal 2 2 2 2 5 4 2" xfId="13502"/>
    <cellStyle name="Normal 2 2 2 2 5 4 2 2" xfId="13503"/>
    <cellStyle name="Normal 2 2 2 2 5 5" xfId="13504"/>
    <cellStyle name="Normal 2 2 2 2 5 5 2" xfId="13505"/>
    <cellStyle name="Normal 2 2 2 2 5 6" xfId="13506"/>
    <cellStyle name="Normal 2 2 2 2 5 7" xfId="13507"/>
    <cellStyle name="Normal 2 2 2 2 6" xfId="13508"/>
    <cellStyle name="Normal 2 2 2 2 6 2" xfId="13509"/>
    <cellStyle name="Normal 2 2 2 2 7" xfId="13510"/>
    <cellStyle name="Normal 2 2 2 2 7 2" xfId="13511"/>
    <cellStyle name="Normal 2 2 2 2 8" xfId="13512"/>
    <cellStyle name="Normal 2 2 2 2 8 2" xfId="13513"/>
    <cellStyle name="Normal 2 2 2 2 8 2 2" xfId="13514"/>
    <cellStyle name="Normal 2 2 2 2 8 3" xfId="13515"/>
    <cellStyle name="Normal 2 2 2 2 9" xfId="13516"/>
    <cellStyle name="Normal 2 2 2 2 9 2" xfId="13517"/>
    <cellStyle name="Normal 2 2 2 2 9 2 2" xfId="13518"/>
    <cellStyle name="Normal 2 2 2 2 9 3" xfId="13519"/>
    <cellStyle name="Normal 2 2 2 3" xfId="13520"/>
    <cellStyle name="Normal 2 2 2 3 2" xfId="13521"/>
    <cellStyle name="Normal 2 2 2 3 2 2" xfId="13522"/>
    <cellStyle name="Normal 2 2 2 3 2 2 2" xfId="13523"/>
    <cellStyle name="Normal 2 2 2 3 2 3" xfId="13524"/>
    <cellStyle name="Normal 2 2 2 3 2 3 2" xfId="13525"/>
    <cellStyle name="Normal 2 2 2 3 2 4" xfId="13526"/>
    <cellStyle name="Normal 2 2 2 3 2 5" xfId="13527"/>
    <cellStyle name="Normal 2 2 2 3 3" xfId="13528"/>
    <cellStyle name="Normal 2 2 2 3 4" xfId="13529"/>
    <cellStyle name="Normal 2 2 2 3 5" xfId="13530"/>
    <cellStyle name="Normal 2 2 2 3 6" xfId="13531"/>
    <cellStyle name="Normal 2 2 2 3 7" xfId="13532"/>
    <cellStyle name="Normal 2 2 2 3 8" xfId="13533"/>
    <cellStyle name="Normal 2 2 2 4" xfId="13534"/>
    <cellStyle name="Normal 2 2 2 4 2" xfId="13535"/>
    <cellStyle name="Normal 2 2 2 4 2 2" xfId="13536"/>
    <cellStyle name="Normal 2 2 2 4 2 2 2" xfId="13537"/>
    <cellStyle name="Normal 2 2 2 4 2 2 3" xfId="13538"/>
    <cellStyle name="Normal 2 2 2 4 2 3" xfId="13539"/>
    <cellStyle name="Normal 2 2 2 4 2 4" xfId="13540"/>
    <cellStyle name="Normal 2 2 2 4 2 5" xfId="13541"/>
    <cellStyle name="Normal 2 2 2 4 3" xfId="13542"/>
    <cellStyle name="Normal 2 2 2 4 4" xfId="13543"/>
    <cellStyle name="Normal 2 2 2 4 4 2" xfId="13544"/>
    <cellStyle name="Normal 2 2 2 4 4 2 2" xfId="13545"/>
    <cellStyle name="Normal 2 2 2 4 5" xfId="13546"/>
    <cellStyle name="Normal 2 2 2 4 5 2" xfId="13547"/>
    <cellStyle name="Normal 2 2 2 4 5 2 2" xfId="13548"/>
    <cellStyle name="Normal 2 2 2 4 6" xfId="13549"/>
    <cellStyle name="Normal 2 2 2 4 6 2" xfId="13550"/>
    <cellStyle name="Normal 2 2 2 4 7" xfId="13551"/>
    <cellStyle name="Normal 2 2 2 5" xfId="13552"/>
    <cellStyle name="Normal 2 2 2 5 2" xfId="13553"/>
    <cellStyle name="Normal 2 2 2 5 2 2" xfId="13554"/>
    <cellStyle name="Normal 2 2 2 5 2 2 2" xfId="13555"/>
    <cellStyle name="Normal 2 2 2 5 2 3" xfId="13556"/>
    <cellStyle name="Normal 2 2 2 5 3" xfId="13557"/>
    <cellStyle name="Normal 2 2 2 5 3 2" xfId="13558"/>
    <cellStyle name="Normal 2 2 2 5 3 2 2" xfId="13559"/>
    <cellStyle name="Normal 2 2 2 5 4" xfId="13560"/>
    <cellStyle name="Normal 2 2 2 5 4 2" xfId="13561"/>
    <cellStyle name="Normal 2 2 2 5 5" xfId="13562"/>
    <cellStyle name="Normal 2 2 2 5 5 2" xfId="13563"/>
    <cellStyle name="Normal 2 2 2 6" xfId="13564"/>
    <cellStyle name="Normal 2 2 2 6 2" xfId="13565"/>
    <cellStyle name="Normal 2 2 2 6 2 2" xfId="13566"/>
    <cellStyle name="Normal 2 2 2 6 2 2 2" xfId="13567"/>
    <cellStyle name="Normal 2 2 2 6 2 3" xfId="13568"/>
    <cellStyle name="Normal 2 2 2 6 2 4" xfId="13569"/>
    <cellStyle name="Normal 2 2 2 6 2 5" xfId="13570"/>
    <cellStyle name="Normal 2 2 2 6 3" xfId="13571"/>
    <cellStyle name="Normal 2 2 2 6 3 2" xfId="13572"/>
    <cellStyle name="Normal 2 2 2 6 3 2 2" xfId="13573"/>
    <cellStyle name="Normal 2 2 2 6 4" xfId="13574"/>
    <cellStyle name="Normal 2 2 2 6 4 2" xfId="13575"/>
    <cellStyle name="Normal 2 2 2 6 4 2 2" xfId="13576"/>
    <cellStyle name="Normal 2 2 2 6 5" xfId="13577"/>
    <cellStyle name="Normal 2 2 2 6 5 2" xfId="13578"/>
    <cellStyle name="Normal 2 2 2 6 6" xfId="13579"/>
    <cellStyle name="Normal 2 2 2 7" xfId="13580"/>
    <cellStyle name="Normal 2 2 2 7 2" xfId="13581"/>
    <cellStyle name="Normal 2 2 2 8" xfId="13582"/>
    <cellStyle name="Normal 2 2 2 8 2" xfId="13583"/>
    <cellStyle name="Normal 2 2 2 8 3" xfId="13584"/>
    <cellStyle name="Normal 2 2 2 9" xfId="13585"/>
    <cellStyle name="Normal 2 2 2 9 2" xfId="13586"/>
    <cellStyle name="Normal 2 2 2 9 2 2" xfId="13587"/>
    <cellStyle name="Normal 2 2 2 9 3" xfId="13588"/>
    <cellStyle name="Normal 2 2 20" xfId="13589"/>
    <cellStyle name="Normal 2 2 20 2" xfId="13590"/>
    <cellStyle name="Normal 2 2 20 3" xfId="13591"/>
    <cellStyle name="Normal 2 2 20 4" xfId="13592"/>
    <cellStyle name="Normal 2 2 21" xfId="13593"/>
    <cellStyle name="Normal 2 2 21 2" xfId="13594"/>
    <cellStyle name="Normal 2 2 21 3" xfId="13595"/>
    <cellStyle name="Normal 2 2 21 4" xfId="13596"/>
    <cellStyle name="Normal 2 2 22" xfId="13597"/>
    <cellStyle name="Normal 2 2 22 2" xfId="13598"/>
    <cellStyle name="Normal 2 2 22 3" xfId="13599"/>
    <cellStyle name="Normal 2 2 22 4" xfId="13600"/>
    <cellStyle name="Normal 2 2 23" xfId="13601"/>
    <cellStyle name="Normal 2 2 23 2" xfId="13602"/>
    <cellStyle name="Normal 2 2 23 3" xfId="13603"/>
    <cellStyle name="Normal 2 2 23 4" xfId="13604"/>
    <cellStyle name="Normal 2 2 24" xfId="13605"/>
    <cellStyle name="Normal 2 2 24 2" xfId="13606"/>
    <cellStyle name="Normal 2 2 24 3" xfId="13607"/>
    <cellStyle name="Normal 2 2 24 4" xfId="13608"/>
    <cellStyle name="Normal 2 2 25" xfId="13609"/>
    <cellStyle name="Normal 2 2 25 2" xfId="13610"/>
    <cellStyle name="Normal 2 2 25 3" xfId="13611"/>
    <cellStyle name="Normal 2 2 25 4" xfId="13612"/>
    <cellStyle name="Normal 2 2 26" xfId="13613"/>
    <cellStyle name="Normal 2 2 26 2" xfId="13614"/>
    <cellStyle name="Normal 2 2 26 3" xfId="13615"/>
    <cellStyle name="Normal 2 2 26 4" xfId="13616"/>
    <cellStyle name="Normal 2 2 27" xfId="13617"/>
    <cellStyle name="Normal 2 2 27 2" xfId="13618"/>
    <cellStyle name="Normal 2 2 27 3" xfId="13619"/>
    <cellStyle name="Normal 2 2 27 4" xfId="13620"/>
    <cellStyle name="Normal 2 2 28" xfId="13621"/>
    <cellStyle name="Normal 2 2 28 2" xfId="13622"/>
    <cellStyle name="Normal 2 2 28 3" xfId="13623"/>
    <cellStyle name="Normal 2 2 28 4" xfId="13624"/>
    <cellStyle name="Normal 2 2 29" xfId="13625"/>
    <cellStyle name="Normal 2 2 29 2" xfId="13626"/>
    <cellStyle name="Normal 2 2 29 3" xfId="13627"/>
    <cellStyle name="Normal 2 2 29 4" xfId="13628"/>
    <cellStyle name="Normal 2 2 3" xfId="13629"/>
    <cellStyle name="Normal 2 2 3 10" xfId="13630"/>
    <cellStyle name="Normal 2 2 3 10 2" xfId="13631"/>
    <cellStyle name="Normal 2 2 3 11" xfId="13632"/>
    <cellStyle name="Normal 2 2 3 2" xfId="13633"/>
    <cellStyle name="Normal 2 2 3 2 10" xfId="13634"/>
    <cellStyle name="Normal 2 2 3 2 10 2" xfId="13635"/>
    <cellStyle name="Normal 2 2 3 2 11" xfId="13636"/>
    <cellStyle name="Normal 2 2 3 2 11 2" xfId="13637"/>
    <cellStyle name="Normal 2 2 3 2 12" xfId="13638"/>
    <cellStyle name="Normal 2 2 3 2 12 2" xfId="13639"/>
    <cellStyle name="Normal 2 2 3 2 13" xfId="13640"/>
    <cellStyle name="Normal 2 2 3 2 13 2" xfId="13641"/>
    <cellStyle name="Normal 2 2 3 2 14" xfId="13642"/>
    <cellStyle name="Normal 2 2 3 2 15" xfId="13643"/>
    <cellStyle name="Normal 2 2 3 2 2" xfId="13644"/>
    <cellStyle name="Normal 2 2 3 2 2 10" xfId="13645"/>
    <cellStyle name="Normal 2 2 3 2 2 10 2" xfId="13646"/>
    <cellStyle name="Normal 2 2 3 2 2 11" xfId="13647"/>
    <cellStyle name="Normal 2 2 3 2 2 11 2" xfId="13648"/>
    <cellStyle name="Normal 2 2 3 2 2 12" xfId="13649"/>
    <cellStyle name="Normal 2 2 3 2 2 13" xfId="13650"/>
    <cellStyle name="Normal 2 2 3 2 2 2" xfId="13651"/>
    <cellStyle name="Normal 2 2 3 2 2 2 10" xfId="13652"/>
    <cellStyle name="Normal 2 2 3 2 2 2 11" xfId="13653"/>
    <cellStyle name="Normal 2 2 3 2 2 2 2" xfId="13654"/>
    <cellStyle name="Normal 2 2 3 2 2 2 2 2" xfId="13655"/>
    <cellStyle name="Normal 2 2 3 2 2 2 3" xfId="13656"/>
    <cellStyle name="Normal 2 2 3 2 2 2 3 2" xfId="13657"/>
    <cellStyle name="Normal 2 2 3 2 2 2 4" xfId="13658"/>
    <cellStyle name="Normal 2 2 3 2 2 2 4 2" xfId="13659"/>
    <cellStyle name="Normal 2 2 3 2 2 2 5" xfId="13660"/>
    <cellStyle name="Normal 2 2 3 2 2 2 5 2" xfId="13661"/>
    <cellStyle name="Normal 2 2 3 2 2 2 6" xfId="13662"/>
    <cellStyle name="Normal 2 2 3 2 2 2 6 2" xfId="13663"/>
    <cellStyle name="Normal 2 2 3 2 2 2 7" xfId="13664"/>
    <cellStyle name="Normal 2 2 3 2 2 2 7 2" xfId="13665"/>
    <cellStyle name="Normal 2 2 3 2 2 2 8" xfId="13666"/>
    <cellStyle name="Normal 2 2 3 2 2 2 8 2" xfId="13667"/>
    <cellStyle name="Normal 2 2 3 2 2 2 9" xfId="13668"/>
    <cellStyle name="Normal 2 2 3 2 2 3" xfId="13669"/>
    <cellStyle name="Normal 2 2 3 2 2 3 2" xfId="13670"/>
    <cellStyle name="Normal 2 2 3 2 2 4" xfId="13671"/>
    <cellStyle name="Normal 2 2 3 2 2 5" xfId="13672"/>
    <cellStyle name="Normal 2 2 3 2 2 6" xfId="13673"/>
    <cellStyle name="Normal 2 2 3 2 2 6 2" xfId="13674"/>
    <cellStyle name="Normal 2 2 3 2 2 7" xfId="13675"/>
    <cellStyle name="Normal 2 2 3 2 2 7 2" xfId="13676"/>
    <cellStyle name="Normal 2 2 3 2 2 8" xfId="13677"/>
    <cellStyle name="Normal 2 2 3 2 2 8 2" xfId="13678"/>
    <cellStyle name="Normal 2 2 3 2 2 9" xfId="13679"/>
    <cellStyle name="Normal 2 2 3 2 2 9 2" xfId="13680"/>
    <cellStyle name="Normal 2 2 3 2 3" xfId="13681"/>
    <cellStyle name="Normal 2 2 3 2 3 10" xfId="13682"/>
    <cellStyle name="Normal 2 2 3 2 3 2" xfId="13683"/>
    <cellStyle name="Normal 2 2 3 2 3 2 2" xfId="13684"/>
    <cellStyle name="Normal 2 2 3 2 3 3" xfId="13685"/>
    <cellStyle name="Normal 2 2 3 2 3 4" xfId="13686"/>
    <cellStyle name="Normal 2 2 3 2 3 5" xfId="13687"/>
    <cellStyle name="Normal 2 2 3 2 3 6" xfId="13688"/>
    <cellStyle name="Normal 2 2 3 2 3 7" xfId="13689"/>
    <cellStyle name="Normal 2 2 3 2 3 8" xfId="13690"/>
    <cellStyle name="Normal 2 2 3 2 3 9" xfId="13691"/>
    <cellStyle name="Normal 2 2 3 2 4" xfId="13692"/>
    <cellStyle name="Normal 2 2 3 2 4 2" xfId="13693"/>
    <cellStyle name="Normal 2 2 3 2 4 2 2" xfId="13694"/>
    <cellStyle name="Normal 2 2 3 2 4 3" xfId="13695"/>
    <cellStyle name="Normal 2 2 3 2 4 4" xfId="13696"/>
    <cellStyle name="Normal 2 2 3 2 5" xfId="13697"/>
    <cellStyle name="Normal 2 2 3 2 5 2" xfId="13698"/>
    <cellStyle name="Normal 2 2 3 2 5 2 2" xfId="13699"/>
    <cellStyle name="Normal 2 2 3 2 5 3" xfId="13700"/>
    <cellStyle name="Normal 2 2 3 2 6" xfId="13701"/>
    <cellStyle name="Normal 2 2 3 2 6 2" xfId="13702"/>
    <cellStyle name="Normal 2 2 3 2 7" xfId="13703"/>
    <cellStyle name="Normal 2 2 3 2 8" xfId="13704"/>
    <cellStyle name="Normal 2 2 3 2 8 2" xfId="13705"/>
    <cellStyle name="Normal 2 2 3 2 9" xfId="13706"/>
    <cellStyle name="Normal 2 2 3 2 9 2" xfId="13707"/>
    <cellStyle name="Normal 2 2 3 3" xfId="13708"/>
    <cellStyle name="Normal 2 2 3 3 2" xfId="13709"/>
    <cellStyle name="Normal 2 2 3 3 2 2" xfId="13710"/>
    <cellStyle name="Normal 2 2 3 3 2 2 2" xfId="13711"/>
    <cellStyle name="Normal 2 2 3 3 2 3" xfId="13712"/>
    <cellStyle name="Normal 2 2 3 3 3" xfId="13713"/>
    <cellStyle name="Normal 2 2 3 4" xfId="13714"/>
    <cellStyle name="Normal 2 2 3 4 2" xfId="13715"/>
    <cellStyle name="Normal 2 2 3 4 2 2" xfId="13716"/>
    <cellStyle name="Normal 2 2 3 4 2 2 2" xfId="13717"/>
    <cellStyle name="Normal 2 2 3 4 3" xfId="13718"/>
    <cellStyle name="Normal 2 2 3 4 3 2" xfId="13719"/>
    <cellStyle name="Normal 2 2 3 4 3 2 2" xfId="13720"/>
    <cellStyle name="Normal 2 2 3 4 4" xfId="13721"/>
    <cellStyle name="Normal 2 2 3 4 4 2" xfId="13722"/>
    <cellStyle name="Normal 2 2 3 4 5" xfId="13723"/>
    <cellStyle name="Normal 2 2 3 4 5 2" xfId="13724"/>
    <cellStyle name="Normal 2 2 3 5" xfId="13725"/>
    <cellStyle name="Normal 2 2 3 5 2" xfId="13726"/>
    <cellStyle name="Normal 2 2 3 5 2 2" xfId="13727"/>
    <cellStyle name="Normal 2 2 3 5 2 2 2" xfId="13728"/>
    <cellStyle name="Normal 2 2 3 5 3" xfId="13729"/>
    <cellStyle name="Normal 2 2 3 5 4" xfId="13730"/>
    <cellStyle name="Normal 2 2 3 5 5" xfId="13731"/>
    <cellStyle name="Normal 2 2 3 6" xfId="13732"/>
    <cellStyle name="Normal 2 2 3 6 2" xfId="13733"/>
    <cellStyle name="Normal 2 2 3 6 2 2" xfId="13734"/>
    <cellStyle name="Normal 2 2 3 6 3" xfId="13735"/>
    <cellStyle name="Normal 2 2 3 7" xfId="13736"/>
    <cellStyle name="Normal 2 2 3 8" xfId="13737"/>
    <cellStyle name="Normal 2 2 3 8 2" xfId="13738"/>
    <cellStyle name="Normal 2 2 3 8 2 2" xfId="13739"/>
    <cellStyle name="Normal 2 2 3 9" xfId="13740"/>
    <cellStyle name="Normal 2 2 3 9 2" xfId="13741"/>
    <cellStyle name="Normal 2 2 30" xfId="13742"/>
    <cellStyle name="Normal 2 2 30 2" xfId="13743"/>
    <cellStyle name="Normal 2 2 30 3" xfId="13744"/>
    <cellStyle name="Normal 2 2 30 4" xfId="13745"/>
    <cellStyle name="Normal 2 2 31" xfId="13746"/>
    <cellStyle name="Normal 2 2 31 2" xfId="13747"/>
    <cellStyle name="Normal 2 2 31 3" xfId="13748"/>
    <cellStyle name="Normal 2 2 31 4" xfId="13749"/>
    <cellStyle name="Normal 2 2 32" xfId="13750"/>
    <cellStyle name="Normal 2 2 32 2" xfId="13751"/>
    <cellStyle name="Normal 2 2 32 3" xfId="13752"/>
    <cellStyle name="Normal 2 2 32 4" xfId="13753"/>
    <cellStyle name="Normal 2 2 33" xfId="13754"/>
    <cellStyle name="Normal 2 2 33 2" xfId="13755"/>
    <cellStyle name="Normal 2 2 33 3" xfId="13756"/>
    <cellStyle name="Normal 2 2 33 4" xfId="13757"/>
    <cellStyle name="Normal 2 2 34" xfId="13758"/>
    <cellStyle name="Normal 2 2 34 2" xfId="13759"/>
    <cellStyle name="Normal 2 2 34 3" xfId="13760"/>
    <cellStyle name="Normal 2 2 34 4" xfId="13761"/>
    <cellStyle name="Normal 2 2 35" xfId="13762"/>
    <cellStyle name="Normal 2 2 35 2" xfId="13763"/>
    <cellStyle name="Normal 2 2 35 3" xfId="13764"/>
    <cellStyle name="Normal 2 2 35 4" xfId="13765"/>
    <cellStyle name="Normal 2 2 36" xfId="13766"/>
    <cellStyle name="Normal 2 2 36 2" xfId="13767"/>
    <cellStyle name="Normal 2 2 36 3" xfId="13768"/>
    <cellStyle name="Normal 2 2 36 4" xfId="13769"/>
    <cellStyle name="Normal 2 2 37" xfId="13770"/>
    <cellStyle name="Normal 2 2 37 2" xfId="13771"/>
    <cellStyle name="Normal 2 2 37 3" xfId="13772"/>
    <cellStyle name="Normal 2 2 37 4" xfId="13773"/>
    <cellStyle name="Normal 2 2 38" xfId="13774"/>
    <cellStyle name="Normal 2 2 38 2" xfId="13775"/>
    <cellStyle name="Normal 2 2 38 3" xfId="13776"/>
    <cellStyle name="Normal 2 2 38 4" xfId="13777"/>
    <cellStyle name="Normal 2 2 39" xfId="13778"/>
    <cellStyle name="Normal 2 2 39 2" xfId="13779"/>
    <cellStyle name="Normal 2 2 39 3" xfId="13780"/>
    <cellStyle name="Normal 2 2 39 4" xfId="13781"/>
    <cellStyle name="Normal 2 2 4" xfId="13782"/>
    <cellStyle name="Normal 2 2 4 2" xfId="13783"/>
    <cellStyle name="Normal 2 2 4 2 10" xfId="13784"/>
    <cellStyle name="Normal 2 2 4 2 10 2" xfId="13785"/>
    <cellStyle name="Normal 2 2 4 2 11" xfId="13786"/>
    <cellStyle name="Normal 2 2 4 2 11 2" xfId="13787"/>
    <cellStyle name="Normal 2 2 4 2 12" xfId="13788"/>
    <cellStyle name="Normal 2 2 4 2 13" xfId="13789"/>
    <cellStyle name="Normal 2 2 4 2 2" xfId="13790"/>
    <cellStyle name="Normal 2 2 4 2 2 10" xfId="13791"/>
    <cellStyle name="Normal 2 2 4 2 2 11" xfId="13792"/>
    <cellStyle name="Normal 2 2 4 2 2 2" xfId="13793"/>
    <cellStyle name="Normal 2 2 4 2 2 2 2" xfId="13794"/>
    <cellStyle name="Normal 2 2 4 2 2 2 3" xfId="13795"/>
    <cellStyle name="Normal 2 2 4 2 2 3" xfId="13796"/>
    <cellStyle name="Normal 2 2 4 2 2 3 2" xfId="13797"/>
    <cellStyle name="Normal 2 2 4 2 2 3 3" xfId="13798"/>
    <cellStyle name="Normal 2 2 4 2 2 4" xfId="13799"/>
    <cellStyle name="Normal 2 2 4 2 2 4 2" xfId="13800"/>
    <cellStyle name="Normal 2 2 4 2 2 5" xfId="13801"/>
    <cellStyle name="Normal 2 2 4 2 2 5 2" xfId="13802"/>
    <cellStyle name="Normal 2 2 4 2 2 6" xfId="13803"/>
    <cellStyle name="Normal 2 2 4 2 2 6 2" xfId="13804"/>
    <cellStyle name="Normal 2 2 4 2 2 7" xfId="13805"/>
    <cellStyle name="Normal 2 2 4 2 2 7 2" xfId="13806"/>
    <cellStyle name="Normal 2 2 4 2 2 8" xfId="13807"/>
    <cellStyle name="Normal 2 2 4 2 2 8 2" xfId="13808"/>
    <cellStyle name="Normal 2 2 4 2 2 9" xfId="13809"/>
    <cellStyle name="Normal 2 2 4 2 3" xfId="13810"/>
    <cellStyle name="Normal 2 2 4 2 3 2" xfId="13811"/>
    <cellStyle name="Normal 2 2 4 2 3 2 2" xfId="13812"/>
    <cellStyle name="Normal 2 2 4 2 3 3" xfId="13813"/>
    <cellStyle name="Normal 2 2 4 2 3 4" xfId="13814"/>
    <cellStyle name="Normal 2 2 4 2 3 5" xfId="13815"/>
    <cellStyle name="Normal 2 2 4 2 3 6" xfId="13816"/>
    <cellStyle name="Normal 2 2 4 2 3 7" xfId="13817"/>
    <cellStyle name="Normal 2 2 4 2 3 8" xfId="13818"/>
    <cellStyle name="Normal 2 2 4 2 3 9" xfId="13819"/>
    <cellStyle name="Normal 2 2 4 2 4" xfId="13820"/>
    <cellStyle name="Normal 2 2 4 2 4 2" xfId="13821"/>
    <cellStyle name="Normal 2 2 4 2 5" xfId="13822"/>
    <cellStyle name="Normal 2 2 4 2 6" xfId="13823"/>
    <cellStyle name="Normal 2 2 4 2 6 2" xfId="13824"/>
    <cellStyle name="Normal 2 2 4 2 7" xfId="13825"/>
    <cellStyle name="Normal 2 2 4 2 7 2" xfId="13826"/>
    <cellStyle name="Normal 2 2 4 2 8" xfId="13827"/>
    <cellStyle name="Normal 2 2 4 2 8 2" xfId="13828"/>
    <cellStyle name="Normal 2 2 4 2 9" xfId="13829"/>
    <cellStyle name="Normal 2 2 4 2 9 2" xfId="13830"/>
    <cellStyle name="Normal 2 2 4 3" xfId="13831"/>
    <cellStyle name="Normal 2 2 4 3 2" xfId="13832"/>
    <cellStyle name="Normal 2 2 4 3 2 2" xfId="13833"/>
    <cellStyle name="Normal 2 2 4 3 3" xfId="13834"/>
    <cellStyle name="Normal 2 2 4 4" xfId="13835"/>
    <cellStyle name="Normal 2 2 4 4 2" xfId="13836"/>
    <cellStyle name="Normal 2 2 4 4 2 2" xfId="13837"/>
    <cellStyle name="Normal 2 2 4 4 2 3" xfId="13838"/>
    <cellStyle name="Normal 2 2 4 4 3" xfId="13839"/>
    <cellStyle name="Normal 2 2 4 5" xfId="13840"/>
    <cellStyle name="Normal 2 2 4 5 2" xfId="13841"/>
    <cellStyle name="Normal 2 2 4 5 2 2" xfId="13842"/>
    <cellStyle name="Normal 2 2 4 6" xfId="13843"/>
    <cellStyle name="Normal 2 2 4 6 2" xfId="13844"/>
    <cellStyle name="Normal 2 2 4 7" xfId="13845"/>
    <cellStyle name="Normal 2 2 4 8" xfId="13846"/>
    <cellStyle name="Normal 2 2 40" xfId="13847"/>
    <cellStyle name="Normal 2 2 40 2" xfId="13848"/>
    <cellStyle name="Normal 2 2 40 3" xfId="13849"/>
    <cellStyle name="Normal 2 2 40 4" xfId="13850"/>
    <cellStyle name="Normal 2 2 41" xfId="13851"/>
    <cellStyle name="Normal 2 2 41 2" xfId="13852"/>
    <cellStyle name="Normal 2 2 41 3" xfId="13853"/>
    <cellStyle name="Normal 2 2 41 4" xfId="13854"/>
    <cellStyle name="Normal 2 2 42" xfId="13855"/>
    <cellStyle name="Normal 2 2 42 2" xfId="13856"/>
    <cellStyle name="Normal 2 2 42 3" xfId="13857"/>
    <cellStyle name="Normal 2 2 42 4" xfId="13858"/>
    <cellStyle name="Normal 2 2 43" xfId="13859"/>
    <cellStyle name="Normal 2 2 43 2" xfId="13860"/>
    <cellStyle name="Normal 2 2 43 3" xfId="13861"/>
    <cellStyle name="Normal 2 2 43 4" xfId="13862"/>
    <cellStyle name="Normal 2 2 44" xfId="13863"/>
    <cellStyle name="Normal 2 2 44 2" xfId="13864"/>
    <cellStyle name="Normal 2 2 44 3" xfId="13865"/>
    <cellStyle name="Normal 2 2 44 4" xfId="13866"/>
    <cellStyle name="Normal 2 2 45" xfId="13867"/>
    <cellStyle name="Normal 2 2 45 2" xfId="13868"/>
    <cellStyle name="Normal 2 2 45 3" xfId="13869"/>
    <cellStyle name="Normal 2 2 45 4" xfId="13870"/>
    <cellStyle name="Normal 2 2 46" xfId="13871"/>
    <cellStyle name="Normal 2 2 46 2" xfId="13872"/>
    <cellStyle name="Normal 2 2 46 3" xfId="13873"/>
    <cellStyle name="Normal 2 2 46 4" xfId="13874"/>
    <cellStyle name="Normal 2 2 47" xfId="13875"/>
    <cellStyle name="Normal 2 2 47 2" xfId="13876"/>
    <cellStyle name="Normal 2 2 47 3" xfId="13877"/>
    <cellStyle name="Normal 2 2 47 4" xfId="13878"/>
    <cellStyle name="Normal 2 2 48" xfId="13879"/>
    <cellStyle name="Normal 2 2 48 2" xfId="13880"/>
    <cellStyle name="Normal 2 2 48 3" xfId="13881"/>
    <cellStyle name="Normal 2 2 48 4" xfId="13882"/>
    <cellStyle name="Normal 2 2 49" xfId="13883"/>
    <cellStyle name="Normal 2 2 49 2" xfId="13884"/>
    <cellStyle name="Normal 2 2 49 3" xfId="13885"/>
    <cellStyle name="Normal 2 2 49 4" xfId="13886"/>
    <cellStyle name="Normal 2 2 5" xfId="13887"/>
    <cellStyle name="Normal 2 2 5 2" xfId="13888"/>
    <cellStyle name="Normal 2 2 5 3" xfId="13889"/>
    <cellStyle name="Normal 2 2 5 4" xfId="13890"/>
    <cellStyle name="Normal 2 2 5 5" xfId="13891"/>
    <cellStyle name="Normal 2 2 50" xfId="13892"/>
    <cellStyle name="Normal 2 2 50 2" xfId="13893"/>
    <cellStyle name="Normal 2 2 50 3" xfId="13894"/>
    <cellStyle name="Normal 2 2 50 4" xfId="13895"/>
    <cellStyle name="Normal 2 2 51" xfId="13896"/>
    <cellStyle name="Normal 2 2 51 2" xfId="13897"/>
    <cellStyle name="Normal 2 2 51 3" xfId="13898"/>
    <cellStyle name="Normal 2 2 51 4" xfId="13899"/>
    <cellStyle name="Normal 2 2 52" xfId="13900"/>
    <cellStyle name="Normal 2 2 52 2" xfId="13901"/>
    <cellStyle name="Normal 2 2 52 3" xfId="13902"/>
    <cellStyle name="Normal 2 2 52 4" xfId="13903"/>
    <cellStyle name="Normal 2 2 53" xfId="13904"/>
    <cellStyle name="Normal 2 2 53 2" xfId="13905"/>
    <cellStyle name="Normal 2 2 53 3" xfId="13906"/>
    <cellStyle name="Normal 2 2 53 4" xfId="13907"/>
    <cellStyle name="Normal 2 2 54" xfId="13908"/>
    <cellStyle name="Normal 2 2 54 2" xfId="13909"/>
    <cellStyle name="Normal 2 2 54 3" xfId="13910"/>
    <cellStyle name="Normal 2 2 54 4" xfId="13911"/>
    <cellStyle name="Normal 2 2 55" xfId="13912"/>
    <cellStyle name="Normal 2 2 55 2" xfId="13913"/>
    <cellStyle name="Normal 2 2 55 3" xfId="13914"/>
    <cellStyle name="Normal 2 2 55 4" xfId="13915"/>
    <cellStyle name="Normal 2 2 56" xfId="13916"/>
    <cellStyle name="Normal 2 2 56 2" xfId="13917"/>
    <cellStyle name="Normal 2 2 56 3" xfId="13918"/>
    <cellStyle name="Normal 2 2 56 4" xfId="13919"/>
    <cellStyle name="Normal 2 2 57" xfId="13920"/>
    <cellStyle name="Normal 2 2 57 2" xfId="13921"/>
    <cellStyle name="Normal 2 2 57 3" xfId="13922"/>
    <cellStyle name="Normal 2 2 57 4" xfId="13923"/>
    <cellStyle name="Normal 2 2 58" xfId="13924"/>
    <cellStyle name="Normal 2 2 58 2" xfId="13925"/>
    <cellStyle name="Normal 2 2 58 3" xfId="13926"/>
    <cellStyle name="Normal 2 2 59" xfId="13927"/>
    <cellStyle name="Normal 2 2 59 2" xfId="13928"/>
    <cellStyle name="Normal 2 2 59 3" xfId="13929"/>
    <cellStyle name="Normal 2 2 6" xfId="13930"/>
    <cellStyle name="Normal 2 2 6 2" xfId="13931"/>
    <cellStyle name="Normal 2 2 6 3" xfId="13932"/>
    <cellStyle name="Normal 2 2 6 4" xfId="13933"/>
    <cellStyle name="Normal 2 2 6 5" xfId="13934"/>
    <cellStyle name="Normal 2 2 60" xfId="13935"/>
    <cellStyle name="Normal 2 2 60 2" xfId="13936"/>
    <cellStyle name="Normal 2 2 61" xfId="13937"/>
    <cellStyle name="Normal 2 2 62" xfId="13938"/>
    <cellStyle name="Normal 2 2 63" xfId="13939"/>
    <cellStyle name="Normal 2 2 64" xfId="13940"/>
    <cellStyle name="Normal 2 2 65" xfId="13941"/>
    <cellStyle name="Normal 2 2 66" xfId="13942"/>
    <cellStyle name="Normal 2 2 67" xfId="13943"/>
    <cellStyle name="Normal 2 2 68" xfId="13944"/>
    <cellStyle name="Normal 2 2 7" xfId="13945"/>
    <cellStyle name="Normal 2 2 7 2" xfId="13946"/>
    <cellStyle name="Normal 2 2 7 3" xfId="13947"/>
    <cellStyle name="Normal 2 2 7 4" xfId="13948"/>
    <cellStyle name="Normal 2 2 7 5" xfId="13949"/>
    <cellStyle name="Normal 2 2 8" xfId="13950"/>
    <cellStyle name="Normal 2 2 8 2" xfId="13951"/>
    <cellStyle name="Normal 2 2 8 2 2" xfId="13952"/>
    <cellStyle name="Normal 2 2 8 2 2 2" xfId="13953"/>
    <cellStyle name="Normal 2 2 8 2 3" xfId="13954"/>
    <cellStyle name="Normal 2 2 8 3" xfId="13955"/>
    <cellStyle name="Normal 2 2 8 3 2" xfId="13956"/>
    <cellStyle name="Normal 2 2 8 3 2 2" xfId="13957"/>
    <cellStyle name="Normal 2 2 8 4" xfId="13958"/>
    <cellStyle name="Normal 2 2 8 4 2" xfId="13959"/>
    <cellStyle name="Normal 2 2 8 4 3" xfId="13960"/>
    <cellStyle name="Normal 2 2 8 5" xfId="13961"/>
    <cellStyle name="Normal 2 2 8 5 2" xfId="13962"/>
    <cellStyle name="Normal 2 2 8 6" xfId="13963"/>
    <cellStyle name="Normal 2 2 8 7" xfId="13964"/>
    <cellStyle name="Normal 2 2 9" xfId="13965"/>
    <cellStyle name="Normal 2 2 9 2" xfId="13966"/>
    <cellStyle name="Normal 2 2 9 2 2" xfId="13967"/>
    <cellStyle name="Normal 2 2 9 2 2 2" xfId="13968"/>
    <cellStyle name="Normal 2 2 9 2 3" xfId="13969"/>
    <cellStyle name="Normal 2 2 9 2 4" xfId="13970"/>
    <cellStyle name="Normal 2 2 9 2 5" xfId="13971"/>
    <cellStyle name="Normal 2 2 9 2 6" xfId="13972"/>
    <cellStyle name="Normal 2 2 9 3" xfId="13973"/>
    <cellStyle name="Normal 2 2 9 3 2" xfId="13974"/>
    <cellStyle name="Normal 2 2 9 3 2 2" xfId="13975"/>
    <cellStyle name="Normal 2 2 9 4" xfId="13976"/>
    <cellStyle name="Normal 2 2 9 4 2" xfId="13977"/>
    <cellStyle name="Normal 2 2 9 4 2 2" xfId="13978"/>
    <cellStyle name="Normal 2 2 9 4 3" xfId="13979"/>
    <cellStyle name="Normal 2 2 9 5" xfId="13980"/>
    <cellStyle name="Normal 2 2 9 5 2" xfId="13981"/>
    <cellStyle name="Normal 2 2 9 6" xfId="13982"/>
    <cellStyle name="Normal 2 2 9 7" xfId="13983"/>
    <cellStyle name="Normal 2 2 9 8" xfId="13984"/>
    <cellStyle name="Normal 2 2_2-2556" xfId="13985"/>
    <cellStyle name="Normal 2 20" xfId="13986"/>
    <cellStyle name="Normal 2 20 10" xfId="13987"/>
    <cellStyle name="Normal 2 20 11" xfId="13988"/>
    <cellStyle name="Normal 2 20 12" xfId="13989"/>
    <cellStyle name="Normal 2 20 13" xfId="13990"/>
    <cellStyle name="Normal 2 20 14" xfId="13991"/>
    <cellStyle name="Normal 2 20 15" xfId="13992"/>
    <cellStyle name="Normal 2 20 16" xfId="13993"/>
    <cellStyle name="Normal 2 20 17" xfId="13994"/>
    <cellStyle name="Normal 2 20 18" xfId="13995"/>
    <cellStyle name="Normal 2 20 19" xfId="13996"/>
    <cellStyle name="Normal 2 20 2" xfId="13997"/>
    <cellStyle name="Normal 2 20 2 2" xfId="13998"/>
    <cellStyle name="Normal 2 20 20" xfId="13999"/>
    <cellStyle name="Normal 2 20 21" xfId="14000"/>
    <cellStyle name="Normal 2 20 22" xfId="14001"/>
    <cellStyle name="Normal 2 20 23" xfId="14002"/>
    <cellStyle name="Normal 2 20 24" xfId="14003"/>
    <cellStyle name="Normal 2 20 25" xfId="14004"/>
    <cellStyle name="Normal 2 20 26" xfId="14005"/>
    <cellStyle name="Normal 2 20 27" xfId="14006"/>
    <cellStyle name="Normal 2 20 28" xfId="14007"/>
    <cellStyle name="Normal 2 20 29" xfId="14008"/>
    <cellStyle name="Normal 2 20 3" xfId="14009"/>
    <cellStyle name="Normal 2 20 3 2" xfId="14010"/>
    <cellStyle name="Normal 2 20 3 3" xfId="14011"/>
    <cellStyle name="Normal 2 20 3 4" xfId="14012"/>
    <cellStyle name="Normal 2 20 30" xfId="14013"/>
    <cellStyle name="Normal 2 20 31" xfId="14014"/>
    <cellStyle name="Normal 2 20 32" xfId="14015"/>
    <cellStyle name="Normal 2 20 33" xfId="14016"/>
    <cellStyle name="Normal 2 20 34" xfId="14017"/>
    <cellStyle name="Normal 2 20 35" xfId="14018"/>
    <cellStyle name="Normal 2 20 36" xfId="14019"/>
    <cellStyle name="Normal 2 20 37" xfId="14020"/>
    <cellStyle name="Normal 2 20 38" xfId="14021"/>
    <cellStyle name="Normal 2 20 39" xfId="14022"/>
    <cellStyle name="Normal 2 20 4" xfId="14023"/>
    <cellStyle name="Normal 2 20 4 2" xfId="14024"/>
    <cellStyle name="Normal 2 20 40" xfId="14025"/>
    <cellStyle name="Normal 2 20 41" xfId="14026"/>
    <cellStyle name="Normal 2 20 42" xfId="14027"/>
    <cellStyle name="Normal 2 20 43" xfId="14028"/>
    <cellStyle name="Normal 2 20 44" xfId="14029"/>
    <cellStyle name="Normal 2 20 45" xfId="14030"/>
    <cellStyle name="Normal 2 20 45 2" xfId="14031"/>
    <cellStyle name="Normal 2 20 45 3" xfId="14032"/>
    <cellStyle name="Normal 2 20 45 4" xfId="14033"/>
    <cellStyle name="Normal 2 20 45 5" xfId="14034"/>
    <cellStyle name="Normal 2 20 46" xfId="14035"/>
    <cellStyle name="Normal 2 20 47" xfId="14036"/>
    <cellStyle name="Normal 2 20 48" xfId="14037"/>
    <cellStyle name="Normal 2 20 49" xfId="14038"/>
    <cellStyle name="Normal 2 20 5" xfId="14039"/>
    <cellStyle name="Normal 2 20 50" xfId="14040"/>
    <cellStyle name="Normal 2 20 51" xfId="14041"/>
    <cellStyle name="Normal 2 20 51 2" xfId="14042"/>
    <cellStyle name="Normal 2 20 52" xfId="14043"/>
    <cellStyle name="Normal 2 20 53" xfId="14044"/>
    <cellStyle name="Normal 2 20 54" xfId="14045"/>
    <cellStyle name="Normal 2 20 55" xfId="14046"/>
    <cellStyle name="Normal 2 20 56" xfId="14047"/>
    <cellStyle name="Normal 2 20 57" xfId="14048"/>
    <cellStyle name="Normal 2 20 58" xfId="14049"/>
    <cellStyle name="Normal 2 20 59" xfId="14050"/>
    <cellStyle name="Normal 2 20 6" xfId="14051"/>
    <cellStyle name="Normal 2 20 60" xfId="14052"/>
    <cellStyle name="Normal 2 20 61" xfId="14053"/>
    <cellStyle name="Normal 2 20 62" xfId="14054"/>
    <cellStyle name="Normal 2 20 63" xfId="14055"/>
    <cellStyle name="Normal 2 20 64" xfId="14056"/>
    <cellStyle name="Normal 2 20 65" xfId="14057"/>
    <cellStyle name="Normal 2 20 66" xfId="14058"/>
    <cellStyle name="Normal 2 20 67" xfId="14059"/>
    <cellStyle name="Normal 2 20 68" xfId="14060"/>
    <cellStyle name="Normal 2 20 69" xfId="14061"/>
    <cellStyle name="Normal 2 20 7" xfId="14062"/>
    <cellStyle name="Normal 2 20 70" xfId="14063"/>
    <cellStyle name="Normal 2 20 71" xfId="14064"/>
    <cellStyle name="Normal 2 20 72" xfId="14065"/>
    <cellStyle name="Normal 2 20 73" xfId="14066"/>
    <cellStyle name="Normal 2 20 74" xfId="14067"/>
    <cellStyle name="Normal 2 20 75" xfId="14068"/>
    <cellStyle name="Normal 2 20 76" xfId="14069"/>
    <cellStyle name="Normal 2 20 77" xfId="14070"/>
    <cellStyle name="Normal 2 20 78" xfId="14071"/>
    <cellStyle name="Normal 2 20 79" xfId="14072"/>
    <cellStyle name="Normal 2 20 8" xfId="14073"/>
    <cellStyle name="Normal 2 20 80" xfId="14074"/>
    <cellStyle name="Normal 2 20 81" xfId="14075"/>
    <cellStyle name="Normal 2 20 82" xfId="14076"/>
    <cellStyle name="Normal 2 20 83" xfId="14077"/>
    <cellStyle name="Normal 2 20 84" xfId="14078"/>
    <cellStyle name="Normal 2 20 85" xfId="14079"/>
    <cellStyle name="Normal 2 20 86" xfId="14080"/>
    <cellStyle name="Normal 2 20 87" xfId="14081"/>
    <cellStyle name="Normal 2 20 88" xfId="14082"/>
    <cellStyle name="Normal 2 20 89" xfId="14083"/>
    <cellStyle name="Normal 2 20 9" xfId="14084"/>
    <cellStyle name="Normal 2 20 90" xfId="14085"/>
    <cellStyle name="Normal 2 20 91" xfId="14086"/>
    <cellStyle name="Normal 2 20 92" xfId="14087"/>
    <cellStyle name="Normal 2 20 93" xfId="14088"/>
    <cellStyle name="Normal 2 20 94" xfId="14089"/>
    <cellStyle name="Normal 2 20 95" xfId="14090"/>
    <cellStyle name="Normal 2 20 96" xfId="14091"/>
    <cellStyle name="Normal 2 20 97" xfId="14092"/>
    <cellStyle name="Normal 2 20 98" xfId="14093"/>
    <cellStyle name="Normal 2 21" xfId="14094"/>
    <cellStyle name="Normal 2 21 10" xfId="14095"/>
    <cellStyle name="Normal 2 21 11" xfId="14096"/>
    <cellStyle name="Normal 2 21 12" xfId="14097"/>
    <cellStyle name="Normal 2 21 13" xfId="14098"/>
    <cellStyle name="Normal 2 21 14" xfId="14099"/>
    <cellStyle name="Normal 2 21 15" xfId="14100"/>
    <cellStyle name="Normal 2 21 16" xfId="14101"/>
    <cellStyle name="Normal 2 21 17" xfId="14102"/>
    <cellStyle name="Normal 2 21 18" xfId="14103"/>
    <cellStyle name="Normal 2 21 19" xfId="14104"/>
    <cellStyle name="Normal 2 21 2" xfId="14105"/>
    <cellStyle name="Normal 2 21 2 2" xfId="14106"/>
    <cellStyle name="Normal 2 21 2 3" xfId="14107"/>
    <cellStyle name="Normal 2 21 20" xfId="14108"/>
    <cellStyle name="Normal 2 21 21" xfId="14109"/>
    <cellStyle name="Normal 2 21 22" xfId="14110"/>
    <cellStyle name="Normal 2 21 23" xfId="14111"/>
    <cellStyle name="Normal 2 21 24" xfId="14112"/>
    <cellStyle name="Normal 2 21 25" xfId="14113"/>
    <cellStyle name="Normal 2 21 26" xfId="14114"/>
    <cellStyle name="Normal 2 21 27" xfId="14115"/>
    <cellStyle name="Normal 2 21 28" xfId="14116"/>
    <cellStyle name="Normal 2 21 29" xfId="14117"/>
    <cellStyle name="Normal 2 21 3" xfId="14118"/>
    <cellStyle name="Normal 2 21 3 2" xfId="14119"/>
    <cellStyle name="Normal 2 21 3 3" xfId="14120"/>
    <cellStyle name="Normal 2 21 3 4" xfId="14121"/>
    <cellStyle name="Normal 2 21 30" xfId="14122"/>
    <cellStyle name="Normal 2 21 31" xfId="14123"/>
    <cellStyle name="Normal 2 21 32" xfId="14124"/>
    <cellStyle name="Normal 2 21 33" xfId="14125"/>
    <cellStyle name="Normal 2 21 34" xfId="14126"/>
    <cellStyle name="Normal 2 21 35" xfId="14127"/>
    <cellStyle name="Normal 2 21 36" xfId="14128"/>
    <cellStyle name="Normal 2 21 37" xfId="14129"/>
    <cellStyle name="Normal 2 21 38" xfId="14130"/>
    <cellStyle name="Normal 2 21 39" xfId="14131"/>
    <cellStyle name="Normal 2 21 4" xfId="14132"/>
    <cellStyle name="Normal 2 21 4 2" xfId="14133"/>
    <cellStyle name="Normal 2 21 40" xfId="14134"/>
    <cellStyle name="Normal 2 21 41" xfId="14135"/>
    <cellStyle name="Normal 2 21 42" xfId="14136"/>
    <cellStyle name="Normal 2 21 43" xfId="14137"/>
    <cellStyle name="Normal 2 21 44" xfId="14138"/>
    <cellStyle name="Normal 2 21 45" xfId="14139"/>
    <cellStyle name="Normal 2 21 45 2" xfId="14140"/>
    <cellStyle name="Normal 2 21 45 3" xfId="14141"/>
    <cellStyle name="Normal 2 21 45 4" xfId="14142"/>
    <cellStyle name="Normal 2 21 45 5" xfId="14143"/>
    <cellStyle name="Normal 2 21 46" xfId="14144"/>
    <cellStyle name="Normal 2 21 47" xfId="14145"/>
    <cellStyle name="Normal 2 21 48" xfId="14146"/>
    <cellStyle name="Normal 2 21 49" xfId="14147"/>
    <cellStyle name="Normal 2 21 5" xfId="14148"/>
    <cellStyle name="Normal 2 21 50" xfId="14149"/>
    <cellStyle name="Normal 2 21 51" xfId="14150"/>
    <cellStyle name="Normal 2 21 51 2" xfId="14151"/>
    <cellStyle name="Normal 2 21 52" xfId="14152"/>
    <cellStyle name="Normal 2 21 53" xfId="14153"/>
    <cellStyle name="Normal 2 21 54" xfId="14154"/>
    <cellStyle name="Normal 2 21 55" xfId="14155"/>
    <cellStyle name="Normal 2 21 56" xfId="14156"/>
    <cellStyle name="Normal 2 21 57" xfId="14157"/>
    <cellStyle name="Normal 2 21 58" xfId="14158"/>
    <cellStyle name="Normal 2 21 59" xfId="14159"/>
    <cellStyle name="Normal 2 21 6" xfId="14160"/>
    <cellStyle name="Normal 2 21 60" xfId="14161"/>
    <cellStyle name="Normal 2 21 61" xfId="14162"/>
    <cellStyle name="Normal 2 21 62" xfId="14163"/>
    <cellStyle name="Normal 2 21 63" xfId="14164"/>
    <cellStyle name="Normal 2 21 64" xfId="14165"/>
    <cellStyle name="Normal 2 21 65" xfId="14166"/>
    <cellStyle name="Normal 2 21 66" xfId="14167"/>
    <cellStyle name="Normal 2 21 67" xfId="14168"/>
    <cellStyle name="Normal 2 21 68" xfId="14169"/>
    <cellStyle name="Normal 2 21 69" xfId="14170"/>
    <cellStyle name="Normal 2 21 7" xfId="14171"/>
    <cellStyle name="Normal 2 21 70" xfId="14172"/>
    <cellStyle name="Normal 2 21 71" xfId="14173"/>
    <cellStyle name="Normal 2 21 72" xfId="14174"/>
    <cellStyle name="Normal 2 21 73" xfId="14175"/>
    <cellStyle name="Normal 2 21 74" xfId="14176"/>
    <cellStyle name="Normal 2 21 75" xfId="14177"/>
    <cellStyle name="Normal 2 21 76" xfId="14178"/>
    <cellStyle name="Normal 2 21 77" xfId="14179"/>
    <cellStyle name="Normal 2 21 78" xfId="14180"/>
    <cellStyle name="Normal 2 21 79" xfId="14181"/>
    <cellStyle name="Normal 2 21 8" xfId="14182"/>
    <cellStyle name="Normal 2 21 80" xfId="14183"/>
    <cellStyle name="Normal 2 21 81" xfId="14184"/>
    <cellStyle name="Normal 2 21 82" xfId="14185"/>
    <cellStyle name="Normal 2 21 83" xfId="14186"/>
    <cellStyle name="Normal 2 21 84" xfId="14187"/>
    <cellStyle name="Normal 2 21 85" xfId="14188"/>
    <cellStyle name="Normal 2 21 86" xfId="14189"/>
    <cellStyle name="Normal 2 21 87" xfId="14190"/>
    <cellStyle name="Normal 2 21 88" xfId="14191"/>
    <cellStyle name="Normal 2 21 89" xfId="14192"/>
    <cellStyle name="Normal 2 21 9" xfId="14193"/>
    <cellStyle name="Normal 2 21 90" xfId="14194"/>
    <cellStyle name="Normal 2 21 91" xfId="14195"/>
    <cellStyle name="Normal 2 21 92" xfId="14196"/>
    <cellStyle name="Normal 2 21 93" xfId="14197"/>
    <cellStyle name="Normal 2 21 94" xfId="14198"/>
    <cellStyle name="Normal 2 21 95" xfId="14199"/>
    <cellStyle name="Normal 2 21 96" xfId="14200"/>
    <cellStyle name="Normal 2 21 97" xfId="14201"/>
    <cellStyle name="Normal 2 21 98" xfId="14202"/>
    <cellStyle name="Normal 2 22" xfId="14203"/>
    <cellStyle name="Normal 2 22 10" xfId="14204"/>
    <cellStyle name="Normal 2 22 11" xfId="14205"/>
    <cellStyle name="Normal 2 22 12" xfId="14206"/>
    <cellStyle name="Normal 2 22 13" xfId="14207"/>
    <cellStyle name="Normal 2 22 14" xfId="14208"/>
    <cellStyle name="Normal 2 22 15" xfId="14209"/>
    <cellStyle name="Normal 2 22 16" xfId="14210"/>
    <cellStyle name="Normal 2 22 17" xfId="14211"/>
    <cellStyle name="Normal 2 22 18" xfId="14212"/>
    <cellStyle name="Normal 2 22 19" xfId="14213"/>
    <cellStyle name="Normal 2 22 2" xfId="14214"/>
    <cellStyle name="Normal 2 22 2 2" xfId="14215"/>
    <cellStyle name="Normal 2 22 20" xfId="14216"/>
    <cellStyle name="Normal 2 22 21" xfId="14217"/>
    <cellStyle name="Normal 2 22 22" xfId="14218"/>
    <cellStyle name="Normal 2 22 23" xfId="14219"/>
    <cellStyle name="Normal 2 22 24" xfId="14220"/>
    <cellStyle name="Normal 2 22 25" xfId="14221"/>
    <cellStyle name="Normal 2 22 26" xfId="14222"/>
    <cellStyle name="Normal 2 22 27" xfId="14223"/>
    <cellStyle name="Normal 2 22 28" xfId="14224"/>
    <cellStyle name="Normal 2 22 29" xfId="14225"/>
    <cellStyle name="Normal 2 22 3" xfId="14226"/>
    <cellStyle name="Normal 2 22 3 2" xfId="14227"/>
    <cellStyle name="Normal 2 22 3 3" xfId="14228"/>
    <cellStyle name="Normal 2 22 30" xfId="14229"/>
    <cellStyle name="Normal 2 22 31" xfId="14230"/>
    <cellStyle name="Normal 2 22 32" xfId="14231"/>
    <cellStyle name="Normal 2 22 33" xfId="14232"/>
    <cellStyle name="Normal 2 22 34" xfId="14233"/>
    <cellStyle name="Normal 2 22 35" xfId="14234"/>
    <cellStyle name="Normal 2 22 36" xfId="14235"/>
    <cellStyle name="Normal 2 22 37" xfId="14236"/>
    <cellStyle name="Normal 2 22 38" xfId="14237"/>
    <cellStyle name="Normal 2 22 39" xfId="14238"/>
    <cellStyle name="Normal 2 22 4" xfId="14239"/>
    <cellStyle name="Normal 2 22 4 2" xfId="14240"/>
    <cellStyle name="Normal 2 22 40" xfId="14241"/>
    <cellStyle name="Normal 2 22 41" xfId="14242"/>
    <cellStyle name="Normal 2 22 42" xfId="14243"/>
    <cellStyle name="Normal 2 22 43" xfId="14244"/>
    <cellStyle name="Normal 2 22 44" xfId="14245"/>
    <cellStyle name="Normal 2 22 45" xfId="14246"/>
    <cellStyle name="Normal 2 22 45 2" xfId="14247"/>
    <cellStyle name="Normal 2 22 45 3" xfId="14248"/>
    <cellStyle name="Normal 2 22 45 4" xfId="14249"/>
    <cellStyle name="Normal 2 22 45 5" xfId="14250"/>
    <cellStyle name="Normal 2 22 46" xfId="14251"/>
    <cellStyle name="Normal 2 22 47" xfId="14252"/>
    <cellStyle name="Normal 2 22 48" xfId="14253"/>
    <cellStyle name="Normal 2 22 49" xfId="14254"/>
    <cellStyle name="Normal 2 22 5" xfId="14255"/>
    <cellStyle name="Normal 2 22 50" xfId="14256"/>
    <cellStyle name="Normal 2 22 51" xfId="14257"/>
    <cellStyle name="Normal 2 22 51 2" xfId="14258"/>
    <cellStyle name="Normal 2 22 52" xfId="14259"/>
    <cellStyle name="Normal 2 22 53" xfId="14260"/>
    <cellStyle name="Normal 2 22 54" xfId="14261"/>
    <cellStyle name="Normal 2 22 55" xfId="14262"/>
    <cellStyle name="Normal 2 22 56" xfId="14263"/>
    <cellStyle name="Normal 2 22 57" xfId="14264"/>
    <cellStyle name="Normal 2 22 58" xfId="14265"/>
    <cellStyle name="Normal 2 22 59" xfId="14266"/>
    <cellStyle name="Normal 2 22 6" xfId="14267"/>
    <cellStyle name="Normal 2 22 60" xfId="14268"/>
    <cellStyle name="Normal 2 22 61" xfId="14269"/>
    <cellStyle name="Normal 2 22 62" xfId="14270"/>
    <cellStyle name="Normal 2 22 63" xfId="14271"/>
    <cellStyle name="Normal 2 22 64" xfId="14272"/>
    <cellStyle name="Normal 2 22 65" xfId="14273"/>
    <cellStyle name="Normal 2 22 66" xfId="14274"/>
    <cellStyle name="Normal 2 22 67" xfId="14275"/>
    <cellStyle name="Normal 2 22 68" xfId="14276"/>
    <cellStyle name="Normal 2 22 69" xfId="14277"/>
    <cellStyle name="Normal 2 22 7" xfId="14278"/>
    <cellStyle name="Normal 2 22 70" xfId="14279"/>
    <cellStyle name="Normal 2 22 71" xfId="14280"/>
    <cellStyle name="Normal 2 22 72" xfId="14281"/>
    <cellStyle name="Normal 2 22 73" xfId="14282"/>
    <cellStyle name="Normal 2 22 74" xfId="14283"/>
    <cellStyle name="Normal 2 22 75" xfId="14284"/>
    <cellStyle name="Normal 2 22 76" xfId="14285"/>
    <cellStyle name="Normal 2 22 77" xfId="14286"/>
    <cellStyle name="Normal 2 22 78" xfId="14287"/>
    <cellStyle name="Normal 2 22 79" xfId="14288"/>
    <cellStyle name="Normal 2 22 8" xfId="14289"/>
    <cellStyle name="Normal 2 22 80" xfId="14290"/>
    <cellStyle name="Normal 2 22 81" xfId="14291"/>
    <cellStyle name="Normal 2 22 82" xfId="14292"/>
    <cellStyle name="Normal 2 22 83" xfId="14293"/>
    <cellStyle name="Normal 2 22 84" xfId="14294"/>
    <cellStyle name="Normal 2 22 85" xfId="14295"/>
    <cellStyle name="Normal 2 22 86" xfId="14296"/>
    <cellStyle name="Normal 2 22 87" xfId="14297"/>
    <cellStyle name="Normal 2 22 88" xfId="14298"/>
    <cellStyle name="Normal 2 22 89" xfId="14299"/>
    <cellStyle name="Normal 2 22 9" xfId="14300"/>
    <cellStyle name="Normal 2 22 90" xfId="14301"/>
    <cellStyle name="Normal 2 22 91" xfId="14302"/>
    <cellStyle name="Normal 2 22 92" xfId="14303"/>
    <cellStyle name="Normal 2 22 93" xfId="14304"/>
    <cellStyle name="Normal 2 22 94" xfId="14305"/>
    <cellStyle name="Normal 2 22 95" xfId="14306"/>
    <cellStyle name="Normal 2 22 96" xfId="14307"/>
    <cellStyle name="Normal 2 22 97" xfId="14308"/>
    <cellStyle name="Normal 2 22 98" xfId="14309"/>
    <cellStyle name="Normal 2 23" xfId="14310"/>
    <cellStyle name="Normal 2 23 10" xfId="14311"/>
    <cellStyle name="Normal 2 23 11" xfId="14312"/>
    <cellStyle name="Normal 2 23 12" xfId="14313"/>
    <cellStyle name="Normal 2 23 13" xfId="14314"/>
    <cellStyle name="Normal 2 23 14" xfId="14315"/>
    <cellStyle name="Normal 2 23 15" xfId="14316"/>
    <cellStyle name="Normal 2 23 16" xfId="14317"/>
    <cellStyle name="Normal 2 23 17" xfId="14318"/>
    <cellStyle name="Normal 2 23 18" xfId="14319"/>
    <cellStyle name="Normal 2 23 19" xfId="14320"/>
    <cellStyle name="Normal 2 23 2" xfId="14321"/>
    <cellStyle name="Normal 2 23 20" xfId="14322"/>
    <cellStyle name="Normal 2 23 21" xfId="14323"/>
    <cellStyle name="Normal 2 23 22" xfId="14324"/>
    <cellStyle name="Normal 2 23 23" xfId="14325"/>
    <cellStyle name="Normal 2 23 24" xfId="14326"/>
    <cellStyle name="Normal 2 23 25" xfId="14327"/>
    <cellStyle name="Normal 2 23 26" xfId="14328"/>
    <cellStyle name="Normal 2 23 27" xfId="14329"/>
    <cellStyle name="Normal 2 23 28" xfId="14330"/>
    <cellStyle name="Normal 2 23 29" xfId="14331"/>
    <cellStyle name="Normal 2 23 3" xfId="14332"/>
    <cellStyle name="Normal 2 23 3 2" xfId="14333"/>
    <cellStyle name="Normal 2 23 3 3" xfId="14334"/>
    <cellStyle name="Normal 2 23 30" xfId="14335"/>
    <cellStyle name="Normal 2 23 31" xfId="14336"/>
    <cellStyle name="Normal 2 23 32" xfId="14337"/>
    <cellStyle name="Normal 2 23 33" xfId="14338"/>
    <cellStyle name="Normal 2 23 34" xfId="14339"/>
    <cellStyle name="Normal 2 23 35" xfId="14340"/>
    <cellStyle name="Normal 2 23 36" xfId="14341"/>
    <cellStyle name="Normal 2 23 37" xfId="14342"/>
    <cellStyle name="Normal 2 23 38" xfId="14343"/>
    <cellStyle name="Normal 2 23 39" xfId="14344"/>
    <cellStyle name="Normal 2 23 4" xfId="14345"/>
    <cellStyle name="Normal 2 23 4 2" xfId="14346"/>
    <cellStyle name="Normal 2 23 40" xfId="14347"/>
    <cellStyle name="Normal 2 23 41" xfId="14348"/>
    <cellStyle name="Normal 2 23 42" xfId="14349"/>
    <cellStyle name="Normal 2 23 43" xfId="14350"/>
    <cellStyle name="Normal 2 23 44" xfId="14351"/>
    <cellStyle name="Normal 2 23 45" xfId="14352"/>
    <cellStyle name="Normal 2 23 45 2" xfId="14353"/>
    <cellStyle name="Normal 2 23 45 3" xfId="14354"/>
    <cellStyle name="Normal 2 23 45 4" xfId="14355"/>
    <cellStyle name="Normal 2 23 45 5" xfId="14356"/>
    <cellStyle name="Normal 2 23 46" xfId="14357"/>
    <cellStyle name="Normal 2 23 47" xfId="14358"/>
    <cellStyle name="Normal 2 23 48" xfId="14359"/>
    <cellStyle name="Normal 2 23 49" xfId="14360"/>
    <cellStyle name="Normal 2 23 5" xfId="14361"/>
    <cellStyle name="Normal 2 23 50" xfId="14362"/>
    <cellStyle name="Normal 2 23 51" xfId="14363"/>
    <cellStyle name="Normal 2 23 51 2" xfId="14364"/>
    <cellStyle name="Normal 2 23 52" xfId="14365"/>
    <cellStyle name="Normal 2 23 53" xfId="14366"/>
    <cellStyle name="Normal 2 23 54" xfId="14367"/>
    <cellStyle name="Normal 2 23 55" xfId="14368"/>
    <cellStyle name="Normal 2 23 56" xfId="14369"/>
    <cellStyle name="Normal 2 23 57" xfId="14370"/>
    <cellStyle name="Normal 2 23 58" xfId="14371"/>
    <cellStyle name="Normal 2 23 59" xfId="14372"/>
    <cellStyle name="Normal 2 23 6" xfId="14373"/>
    <cellStyle name="Normal 2 23 60" xfId="14374"/>
    <cellStyle name="Normal 2 23 61" xfId="14375"/>
    <cellStyle name="Normal 2 23 62" xfId="14376"/>
    <cellStyle name="Normal 2 23 63" xfId="14377"/>
    <cellStyle name="Normal 2 23 64" xfId="14378"/>
    <cellStyle name="Normal 2 23 65" xfId="14379"/>
    <cellStyle name="Normal 2 23 66" xfId="14380"/>
    <cellStyle name="Normal 2 23 67" xfId="14381"/>
    <cellStyle name="Normal 2 23 68" xfId="14382"/>
    <cellStyle name="Normal 2 23 69" xfId="14383"/>
    <cellStyle name="Normal 2 23 7" xfId="14384"/>
    <cellStyle name="Normal 2 23 70" xfId="14385"/>
    <cellStyle name="Normal 2 23 71" xfId="14386"/>
    <cellStyle name="Normal 2 23 72" xfId="14387"/>
    <cellStyle name="Normal 2 23 73" xfId="14388"/>
    <cellStyle name="Normal 2 23 74" xfId="14389"/>
    <cellStyle name="Normal 2 23 75" xfId="14390"/>
    <cellStyle name="Normal 2 23 76" xfId="14391"/>
    <cellStyle name="Normal 2 23 77" xfId="14392"/>
    <cellStyle name="Normal 2 23 78" xfId="14393"/>
    <cellStyle name="Normal 2 23 79" xfId="14394"/>
    <cellStyle name="Normal 2 23 8" xfId="14395"/>
    <cellStyle name="Normal 2 23 80" xfId="14396"/>
    <cellStyle name="Normal 2 23 81" xfId="14397"/>
    <cellStyle name="Normal 2 23 82" xfId="14398"/>
    <cellStyle name="Normal 2 23 83" xfId="14399"/>
    <cellStyle name="Normal 2 23 84" xfId="14400"/>
    <cellStyle name="Normal 2 23 85" xfId="14401"/>
    <cellStyle name="Normal 2 23 86" xfId="14402"/>
    <cellStyle name="Normal 2 23 87" xfId="14403"/>
    <cellStyle name="Normal 2 23 88" xfId="14404"/>
    <cellStyle name="Normal 2 23 89" xfId="14405"/>
    <cellStyle name="Normal 2 23 9" xfId="14406"/>
    <cellStyle name="Normal 2 23 90" xfId="14407"/>
    <cellStyle name="Normal 2 23 91" xfId="14408"/>
    <cellStyle name="Normal 2 23 92" xfId="14409"/>
    <cellStyle name="Normal 2 23 93" xfId="14410"/>
    <cellStyle name="Normal 2 23 94" xfId="14411"/>
    <cellStyle name="Normal 2 23 95" xfId="14412"/>
    <cellStyle name="Normal 2 23 96" xfId="14413"/>
    <cellStyle name="Normal 2 23 97" xfId="14414"/>
    <cellStyle name="Normal 2 23 98" xfId="14415"/>
    <cellStyle name="Normal 2 24" xfId="14416"/>
    <cellStyle name="Normal 2 24 10" xfId="14417"/>
    <cellStyle name="Normal 2 24 11" xfId="14418"/>
    <cellStyle name="Normal 2 24 12" xfId="14419"/>
    <cellStyle name="Normal 2 24 13" xfId="14420"/>
    <cellStyle name="Normal 2 24 14" xfId="14421"/>
    <cellStyle name="Normal 2 24 15" xfId="14422"/>
    <cellStyle name="Normal 2 24 16" xfId="14423"/>
    <cellStyle name="Normal 2 24 17" xfId="14424"/>
    <cellStyle name="Normal 2 24 18" xfId="14425"/>
    <cellStyle name="Normal 2 24 18 2" xfId="14426"/>
    <cellStyle name="Normal 2 24 18 3" xfId="14427"/>
    <cellStyle name="Normal 2 24 18 4" xfId="14428"/>
    <cellStyle name="Normal 2 24 18 5" xfId="14429"/>
    <cellStyle name="Normal 2 24 19" xfId="14430"/>
    <cellStyle name="Normal 2 24 2" xfId="14431"/>
    <cellStyle name="Normal 2 24 20" xfId="14432"/>
    <cellStyle name="Normal 2 24 21" xfId="14433"/>
    <cellStyle name="Normal 2 24 22" xfId="14434"/>
    <cellStyle name="Normal 2 24 23" xfId="14435"/>
    <cellStyle name="Normal 2 24 24" xfId="14436"/>
    <cellStyle name="Normal 2 24 25" xfId="14437"/>
    <cellStyle name="Normal 2 24 26" xfId="14438"/>
    <cellStyle name="Normal 2 24 27" xfId="14439"/>
    <cellStyle name="Normal 2 24 28" xfId="14440"/>
    <cellStyle name="Normal 2 24 29" xfId="14441"/>
    <cellStyle name="Normal 2 24 3" xfId="14442"/>
    <cellStyle name="Normal 2 24 3 2" xfId="14443"/>
    <cellStyle name="Normal 2 24 3 3" xfId="14444"/>
    <cellStyle name="Normal 2 24 30" xfId="14445"/>
    <cellStyle name="Normal 2 24 31" xfId="14446"/>
    <cellStyle name="Normal 2 24 32" xfId="14447"/>
    <cellStyle name="Normal 2 24 33" xfId="14448"/>
    <cellStyle name="Normal 2 24 34" xfId="14449"/>
    <cellStyle name="Normal 2 24 35" xfId="14450"/>
    <cellStyle name="Normal 2 24 36" xfId="14451"/>
    <cellStyle name="Normal 2 24 37" xfId="14452"/>
    <cellStyle name="Normal 2 24 38" xfId="14453"/>
    <cellStyle name="Normal 2 24 39" xfId="14454"/>
    <cellStyle name="Normal 2 24 4" xfId="14455"/>
    <cellStyle name="Normal 2 24 4 2" xfId="14456"/>
    <cellStyle name="Normal 2 24 40" xfId="14457"/>
    <cellStyle name="Normal 2 24 41" xfId="14458"/>
    <cellStyle name="Normal 2 24 42" xfId="14459"/>
    <cellStyle name="Normal 2 24 43" xfId="14460"/>
    <cellStyle name="Normal 2 24 44" xfId="14461"/>
    <cellStyle name="Normal 2 24 45" xfId="14462"/>
    <cellStyle name="Normal 2 24 46" xfId="14463"/>
    <cellStyle name="Normal 2 24 47" xfId="14464"/>
    <cellStyle name="Normal 2 24 48" xfId="14465"/>
    <cellStyle name="Normal 2 24 49" xfId="14466"/>
    <cellStyle name="Normal 2 24 49 2" xfId="14467"/>
    <cellStyle name="Normal 2 24 5" xfId="14468"/>
    <cellStyle name="Normal 2 24 50" xfId="14469"/>
    <cellStyle name="Normal 2 24 51" xfId="14470"/>
    <cellStyle name="Normal 2 24 52" xfId="14471"/>
    <cellStyle name="Normal 2 24 53" xfId="14472"/>
    <cellStyle name="Normal 2 24 54" xfId="14473"/>
    <cellStyle name="Normal 2 24 55" xfId="14474"/>
    <cellStyle name="Normal 2 24 56" xfId="14475"/>
    <cellStyle name="Normal 2 24 57" xfId="14476"/>
    <cellStyle name="Normal 2 24 58" xfId="14477"/>
    <cellStyle name="Normal 2 24 59" xfId="14478"/>
    <cellStyle name="Normal 2 24 6" xfId="14479"/>
    <cellStyle name="Normal 2 24 60" xfId="14480"/>
    <cellStyle name="Normal 2 24 61" xfId="14481"/>
    <cellStyle name="Normal 2 24 62" xfId="14482"/>
    <cellStyle name="Normal 2 24 63" xfId="14483"/>
    <cellStyle name="Normal 2 24 64" xfId="14484"/>
    <cellStyle name="Normal 2 24 65" xfId="14485"/>
    <cellStyle name="Normal 2 24 66" xfId="14486"/>
    <cellStyle name="Normal 2 24 67" xfId="14487"/>
    <cellStyle name="Normal 2 24 68" xfId="14488"/>
    <cellStyle name="Normal 2 24 69" xfId="14489"/>
    <cellStyle name="Normal 2 24 7" xfId="14490"/>
    <cellStyle name="Normal 2 24 70" xfId="14491"/>
    <cellStyle name="Normal 2 24 71" xfId="14492"/>
    <cellStyle name="Normal 2 24 72" xfId="14493"/>
    <cellStyle name="Normal 2 24 73" xfId="14494"/>
    <cellStyle name="Normal 2 24 74" xfId="14495"/>
    <cellStyle name="Normal 2 24 75" xfId="14496"/>
    <cellStyle name="Normal 2 24 76" xfId="14497"/>
    <cellStyle name="Normal 2 24 77" xfId="14498"/>
    <cellStyle name="Normal 2 24 78" xfId="14499"/>
    <cellStyle name="Normal 2 24 79" xfId="14500"/>
    <cellStyle name="Normal 2 24 8" xfId="14501"/>
    <cellStyle name="Normal 2 24 80" xfId="14502"/>
    <cellStyle name="Normal 2 24 81" xfId="14503"/>
    <cellStyle name="Normal 2 24 82" xfId="14504"/>
    <cellStyle name="Normal 2 24 82 2" xfId="14505"/>
    <cellStyle name="Normal 2 24 83" xfId="14506"/>
    <cellStyle name="Normal 2 24 84" xfId="14507"/>
    <cellStyle name="Normal 2 24 85" xfId="14508"/>
    <cellStyle name="Normal 2 24 86" xfId="14509"/>
    <cellStyle name="Normal 2 24 87" xfId="14510"/>
    <cellStyle name="Normal 2 24 88" xfId="14511"/>
    <cellStyle name="Normal 2 24 89" xfId="14512"/>
    <cellStyle name="Normal 2 24 9" xfId="14513"/>
    <cellStyle name="Normal 2 24 90" xfId="14514"/>
    <cellStyle name="Normal 2 24 91" xfId="14515"/>
    <cellStyle name="Normal 2 24 92" xfId="14516"/>
    <cellStyle name="Normal 2 24 93" xfId="14517"/>
    <cellStyle name="Normal 2 24 94" xfId="14518"/>
    <cellStyle name="Normal 2 24 95" xfId="14519"/>
    <cellStyle name="Normal 2 25" xfId="14520"/>
    <cellStyle name="Normal 2 25 2" xfId="14521"/>
    <cellStyle name="Normal 2 25 2 2" xfId="14522"/>
    <cellStyle name="Normal 2 25 3" xfId="14523"/>
    <cellStyle name="Normal 2 25 4" xfId="14524"/>
    <cellStyle name="Normal 2 26" xfId="14525"/>
    <cellStyle name="Normal 2 26 10" xfId="14526"/>
    <cellStyle name="Normal 2 26 11" xfId="14527"/>
    <cellStyle name="Normal 2 26 12" xfId="14528"/>
    <cellStyle name="Normal 2 26 13" xfId="14529"/>
    <cellStyle name="Normal 2 26 14" xfId="14530"/>
    <cellStyle name="Normal 2 26 14 2" xfId="14531"/>
    <cellStyle name="Normal 2 26 14 3" xfId="14532"/>
    <cellStyle name="Normal 2 26 14 4" xfId="14533"/>
    <cellStyle name="Normal 2 26 14 5" xfId="14534"/>
    <cellStyle name="Normal 2 26 15" xfId="14535"/>
    <cellStyle name="Normal 2 26 16" xfId="14536"/>
    <cellStyle name="Normal 2 26 17" xfId="14537"/>
    <cellStyle name="Normal 2 26 18" xfId="14538"/>
    <cellStyle name="Normal 2 26 19" xfId="14539"/>
    <cellStyle name="Normal 2 26 2" xfId="14540"/>
    <cellStyle name="Normal 2 26 2 2" xfId="14541"/>
    <cellStyle name="Normal 2 26 20" xfId="14542"/>
    <cellStyle name="Normal 2 26 21" xfId="14543"/>
    <cellStyle name="Normal 2 26 22" xfId="14544"/>
    <cellStyle name="Normal 2 26 23" xfId="14545"/>
    <cellStyle name="Normal 2 26 24" xfId="14546"/>
    <cellStyle name="Normal 2 26 25" xfId="14547"/>
    <cellStyle name="Normal 2 26 26" xfId="14548"/>
    <cellStyle name="Normal 2 26 27" xfId="14549"/>
    <cellStyle name="Normal 2 26 28" xfId="14550"/>
    <cellStyle name="Normal 2 26 29" xfId="14551"/>
    <cellStyle name="Normal 2 26 3" xfId="14552"/>
    <cellStyle name="Normal 2 26 3 2" xfId="14553"/>
    <cellStyle name="Normal 2 26 3 3" xfId="14554"/>
    <cellStyle name="Normal 2 26 30" xfId="14555"/>
    <cellStyle name="Normal 2 26 31" xfId="14556"/>
    <cellStyle name="Normal 2 26 32" xfId="14557"/>
    <cellStyle name="Normal 2 26 33" xfId="14558"/>
    <cellStyle name="Normal 2 26 34" xfId="14559"/>
    <cellStyle name="Normal 2 26 35" xfId="14560"/>
    <cellStyle name="Normal 2 26 36" xfId="14561"/>
    <cellStyle name="Normal 2 26 37" xfId="14562"/>
    <cellStyle name="Normal 2 26 38" xfId="14563"/>
    <cellStyle name="Normal 2 26 39" xfId="14564"/>
    <cellStyle name="Normal 2 26 4" xfId="14565"/>
    <cellStyle name="Normal 2 26 4 2" xfId="14566"/>
    <cellStyle name="Normal 2 26 40" xfId="14567"/>
    <cellStyle name="Normal 2 26 41" xfId="14568"/>
    <cellStyle name="Normal 2 26 42" xfId="14569"/>
    <cellStyle name="Normal 2 26 43" xfId="14570"/>
    <cellStyle name="Normal 2 26 44" xfId="14571"/>
    <cellStyle name="Normal 2 26 45" xfId="14572"/>
    <cellStyle name="Normal 2 26 46" xfId="14573"/>
    <cellStyle name="Normal 2 26 47" xfId="14574"/>
    <cellStyle name="Normal 2 26 48" xfId="14575"/>
    <cellStyle name="Normal 2 26 49" xfId="14576"/>
    <cellStyle name="Normal 2 26 49 2" xfId="14577"/>
    <cellStyle name="Normal 2 26 5" xfId="14578"/>
    <cellStyle name="Normal 2 26 50" xfId="14579"/>
    <cellStyle name="Normal 2 26 51" xfId="14580"/>
    <cellStyle name="Normal 2 26 52" xfId="14581"/>
    <cellStyle name="Normal 2 26 53" xfId="14582"/>
    <cellStyle name="Normal 2 26 54" xfId="14583"/>
    <cellStyle name="Normal 2 26 55" xfId="14584"/>
    <cellStyle name="Normal 2 26 56" xfId="14585"/>
    <cellStyle name="Normal 2 26 57" xfId="14586"/>
    <cellStyle name="Normal 2 26 58" xfId="14587"/>
    <cellStyle name="Normal 2 26 59" xfId="14588"/>
    <cellStyle name="Normal 2 26 6" xfId="14589"/>
    <cellStyle name="Normal 2 26 60" xfId="14590"/>
    <cellStyle name="Normal 2 26 61" xfId="14591"/>
    <cellStyle name="Normal 2 26 62" xfId="14592"/>
    <cellStyle name="Normal 2 26 63" xfId="14593"/>
    <cellStyle name="Normal 2 26 64" xfId="14594"/>
    <cellStyle name="Normal 2 26 65" xfId="14595"/>
    <cellStyle name="Normal 2 26 66" xfId="14596"/>
    <cellStyle name="Normal 2 26 67" xfId="14597"/>
    <cellStyle name="Normal 2 26 68" xfId="14598"/>
    <cellStyle name="Normal 2 26 69" xfId="14599"/>
    <cellStyle name="Normal 2 26 7" xfId="14600"/>
    <cellStyle name="Normal 2 26 70" xfId="14601"/>
    <cellStyle name="Normal 2 26 71" xfId="14602"/>
    <cellStyle name="Normal 2 26 72" xfId="14603"/>
    <cellStyle name="Normal 2 26 73" xfId="14604"/>
    <cellStyle name="Normal 2 26 74" xfId="14605"/>
    <cellStyle name="Normal 2 26 75" xfId="14606"/>
    <cellStyle name="Normal 2 26 76" xfId="14607"/>
    <cellStyle name="Normal 2 26 77" xfId="14608"/>
    <cellStyle name="Normal 2 26 78" xfId="14609"/>
    <cellStyle name="Normal 2 26 79" xfId="14610"/>
    <cellStyle name="Normal 2 26 8" xfId="14611"/>
    <cellStyle name="Normal 2 26 80" xfId="14612"/>
    <cellStyle name="Normal 2 26 81" xfId="14613"/>
    <cellStyle name="Normal 2 26 82" xfId="14614"/>
    <cellStyle name="Normal 2 26 83" xfId="14615"/>
    <cellStyle name="Normal 2 26 84" xfId="14616"/>
    <cellStyle name="Normal 2 26 85" xfId="14617"/>
    <cellStyle name="Normal 2 26 86" xfId="14618"/>
    <cellStyle name="Normal 2 26 87" xfId="14619"/>
    <cellStyle name="Normal 2 26 88" xfId="14620"/>
    <cellStyle name="Normal 2 26 89" xfId="14621"/>
    <cellStyle name="Normal 2 26 9" xfId="14622"/>
    <cellStyle name="Normal 2 26 90" xfId="14623"/>
    <cellStyle name="Normal 2 26 91" xfId="14624"/>
    <cellStyle name="Normal 2 26 92" xfId="14625"/>
    <cellStyle name="Normal 2 26 93" xfId="14626"/>
    <cellStyle name="Normal 2 26 94" xfId="14627"/>
    <cellStyle name="Normal 2 26 95" xfId="14628"/>
    <cellStyle name="Normal 2 27" xfId="14629"/>
    <cellStyle name="Normal 2 27 10" xfId="14630"/>
    <cellStyle name="Normal 2 27 11" xfId="14631"/>
    <cellStyle name="Normal 2 27 12" xfId="14632"/>
    <cellStyle name="Normal 2 27 13" xfId="14633"/>
    <cellStyle name="Normal 2 27 14" xfId="14634"/>
    <cellStyle name="Normal 2 27 14 2" xfId="14635"/>
    <cellStyle name="Normal 2 27 14 3" xfId="14636"/>
    <cellStyle name="Normal 2 27 14 4" xfId="14637"/>
    <cellStyle name="Normal 2 27 14 5" xfId="14638"/>
    <cellStyle name="Normal 2 27 15" xfId="14639"/>
    <cellStyle name="Normal 2 27 16" xfId="14640"/>
    <cellStyle name="Normal 2 27 17" xfId="14641"/>
    <cellStyle name="Normal 2 27 18" xfId="14642"/>
    <cellStyle name="Normal 2 27 19" xfId="14643"/>
    <cellStyle name="Normal 2 27 2" xfId="14644"/>
    <cellStyle name="Normal 2 27 2 2" xfId="14645"/>
    <cellStyle name="Normal 2 27 20" xfId="14646"/>
    <cellStyle name="Normal 2 27 21" xfId="14647"/>
    <cellStyle name="Normal 2 27 22" xfId="14648"/>
    <cellStyle name="Normal 2 27 23" xfId="14649"/>
    <cellStyle name="Normal 2 27 24" xfId="14650"/>
    <cellStyle name="Normal 2 27 25" xfId="14651"/>
    <cellStyle name="Normal 2 27 26" xfId="14652"/>
    <cellStyle name="Normal 2 27 27" xfId="14653"/>
    <cellStyle name="Normal 2 27 28" xfId="14654"/>
    <cellStyle name="Normal 2 27 29" xfId="14655"/>
    <cellStyle name="Normal 2 27 3" xfId="14656"/>
    <cellStyle name="Normal 2 27 3 2" xfId="14657"/>
    <cellStyle name="Normal 2 27 3 3" xfId="14658"/>
    <cellStyle name="Normal 2 27 30" xfId="14659"/>
    <cellStyle name="Normal 2 27 31" xfId="14660"/>
    <cellStyle name="Normal 2 27 32" xfId="14661"/>
    <cellStyle name="Normal 2 27 33" xfId="14662"/>
    <cellStyle name="Normal 2 27 34" xfId="14663"/>
    <cellStyle name="Normal 2 27 35" xfId="14664"/>
    <cellStyle name="Normal 2 27 36" xfId="14665"/>
    <cellStyle name="Normal 2 27 37" xfId="14666"/>
    <cellStyle name="Normal 2 27 38" xfId="14667"/>
    <cellStyle name="Normal 2 27 39" xfId="14668"/>
    <cellStyle name="Normal 2 27 4" xfId="14669"/>
    <cellStyle name="Normal 2 27 4 2" xfId="14670"/>
    <cellStyle name="Normal 2 27 40" xfId="14671"/>
    <cellStyle name="Normal 2 27 41" xfId="14672"/>
    <cellStyle name="Normal 2 27 42" xfId="14673"/>
    <cellStyle name="Normal 2 27 43" xfId="14674"/>
    <cellStyle name="Normal 2 27 44" xfId="14675"/>
    <cellStyle name="Normal 2 27 45" xfId="14676"/>
    <cellStyle name="Normal 2 27 46" xfId="14677"/>
    <cellStyle name="Normal 2 27 47" xfId="14678"/>
    <cellStyle name="Normal 2 27 48" xfId="14679"/>
    <cellStyle name="Normal 2 27 49" xfId="14680"/>
    <cellStyle name="Normal 2 27 49 2" xfId="14681"/>
    <cellStyle name="Normal 2 27 5" xfId="14682"/>
    <cellStyle name="Normal 2 27 50" xfId="14683"/>
    <cellStyle name="Normal 2 27 51" xfId="14684"/>
    <cellStyle name="Normal 2 27 52" xfId="14685"/>
    <cellStyle name="Normal 2 27 53" xfId="14686"/>
    <cellStyle name="Normal 2 27 54" xfId="14687"/>
    <cellStyle name="Normal 2 27 55" xfId="14688"/>
    <cellStyle name="Normal 2 27 56" xfId="14689"/>
    <cellStyle name="Normal 2 27 57" xfId="14690"/>
    <cellStyle name="Normal 2 27 58" xfId="14691"/>
    <cellStyle name="Normal 2 27 59" xfId="14692"/>
    <cellStyle name="Normal 2 27 6" xfId="14693"/>
    <cellStyle name="Normal 2 27 60" xfId="14694"/>
    <cellStyle name="Normal 2 27 61" xfId="14695"/>
    <cellStyle name="Normal 2 27 62" xfId="14696"/>
    <cellStyle name="Normal 2 27 63" xfId="14697"/>
    <cellStyle name="Normal 2 27 64" xfId="14698"/>
    <cellStyle name="Normal 2 27 65" xfId="14699"/>
    <cellStyle name="Normal 2 27 66" xfId="14700"/>
    <cellStyle name="Normal 2 27 67" xfId="14701"/>
    <cellStyle name="Normal 2 27 68" xfId="14702"/>
    <cellStyle name="Normal 2 27 69" xfId="14703"/>
    <cellStyle name="Normal 2 27 7" xfId="14704"/>
    <cellStyle name="Normal 2 27 70" xfId="14705"/>
    <cellStyle name="Normal 2 27 71" xfId="14706"/>
    <cellStyle name="Normal 2 27 72" xfId="14707"/>
    <cellStyle name="Normal 2 27 73" xfId="14708"/>
    <cellStyle name="Normal 2 27 74" xfId="14709"/>
    <cellStyle name="Normal 2 27 75" xfId="14710"/>
    <cellStyle name="Normal 2 27 76" xfId="14711"/>
    <cellStyle name="Normal 2 27 77" xfId="14712"/>
    <cellStyle name="Normal 2 27 78" xfId="14713"/>
    <cellStyle name="Normal 2 27 79" xfId="14714"/>
    <cellStyle name="Normal 2 27 8" xfId="14715"/>
    <cellStyle name="Normal 2 27 80" xfId="14716"/>
    <cellStyle name="Normal 2 27 81" xfId="14717"/>
    <cellStyle name="Normal 2 27 82" xfId="14718"/>
    <cellStyle name="Normal 2 27 83" xfId="14719"/>
    <cellStyle name="Normal 2 27 84" xfId="14720"/>
    <cellStyle name="Normal 2 27 85" xfId="14721"/>
    <cellStyle name="Normal 2 27 86" xfId="14722"/>
    <cellStyle name="Normal 2 27 87" xfId="14723"/>
    <cellStyle name="Normal 2 27 88" xfId="14724"/>
    <cellStyle name="Normal 2 27 89" xfId="14725"/>
    <cellStyle name="Normal 2 27 9" xfId="14726"/>
    <cellStyle name="Normal 2 27 90" xfId="14727"/>
    <cellStyle name="Normal 2 27 91" xfId="14728"/>
    <cellStyle name="Normal 2 27 92" xfId="14729"/>
    <cellStyle name="Normal 2 27 93" xfId="14730"/>
    <cellStyle name="Normal 2 27 94" xfId="14731"/>
    <cellStyle name="Normal 2 27 95" xfId="14732"/>
    <cellStyle name="Normal 2 28" xfId="14733"/>
    <cellStyle name="Normal 2 28 10" xfId="14734"/>
    <cellStyle name="Normal 2 28 11" xfId="14735"/>
    <cellStyle name="Normal 2 28 12" xfId="14736"/>
    <cellStyle name="Normal 2 28 13" xfId="14737"/>
    <cellStyle name="Normal 2 28 14" xfId="14738"/>
    <cellStyle name="Normal 2 28 14 2" xfId="14739"/>
    <cellStyle name="Normal 2 28 14 3" xfId="14740"/>
    <cellStyle name="Normal 2 28 14 4" xfId="14741"/>
    <cellStyle name="Normal 2 28 14 5" xfId="14742"/>
    <cellStyle name="Normal 2 28 15" xfId="14743"/>
    <cellStyle name="Normal 2 28 16" xfId="14744"/>
    <cellStyle name="Normal 2 28 17" xfId="14745"/>
    <cellStyle name="Normal 2 28 18" xfId="14746"/>
    <cellStyle name="Normal 2 28 19" xfId="14747"/>
    <cellStyle name="Normal 2 28 2" xfId="14748"/>
    <cellStyle name="Normal 2 28 2 2" xfId="14749"/>
    <cellStyle name="Normal 2 28 20" xfId="14750"/>
    <cellStyle name="Normal 2 28 21" xfId="14751"/>
    <cellStyle name="Normal 2 28 22" xfId="14752"/>
    <cellStyle name="Normal 2 28 23" xfId="14753"/>
    <cellStyle name="Normal 2 28 24" xfId="14754"/>
    <cellStyle name="Normal 2 28 25" xfId="14755"/>
    <cellStyle name="Normal 2 28 26" xfId="14756"/>
    <cellStyle name="Normal 2 28 27" xfId="14757"/>
    <cellStyle name="Normal 2 28 28" xfId="14758"/>
    <cellStyle name="Normal 2 28 29" xfId="14759"/>
    <cellStyle name="Normal 2 28 3" xfId="14760"/>
    <cellStyle name="Normal 2 28 3 2" xfId="14761"/>
    <cellStyle name="Normal 2 28 3 3" xfId="14762"/>
    <cellStyle name="Normal 2 28 30" xfId="14763"/>
    <cellStyle name="Normal 2 28 31" xfId="14764"/>
    <cellStyle name="Normal 2 28 32" xfId="14765"/>
    <cellStyle name="Normal 2 28 33" xfId="14766"/>
    <cellStyle name="Normal 2 28 34" xfId="14767"/>
    <cellStyle name="Normal 2 28 35" xfId="14768"/>
    <cellStyle name="Normal 2 28 36" xfId="14769"/>
    <cellStyle name="Normal 2 28 37" xfId="14770"/>
    <cellStyle name="Normal 2 28 38" xfId="14771"/>
    <cellStyle name="Normal 2 28 39" xfId="14772"/>
    <cellStyle name="Normal 2 28 4" xfId="14773"/>
    <cellStyle name="Normal 2 28 4 2" xfId="14774"/>
    <cellStyle name="Normal 2 28 40" xfId="14775"/>
    <cellStyle name="Normal 2 28 41" xfId="14776"/>
    <cellStyle name="Normal 2 28 42" xfId="14777"/>
    <cellStyle name="Normal 2 28 43" xfId="14778"/>
    <cellStyle name="Normal 2 28 44" xfId="14779"/>
    <cellStyle name="Normal 2 28 45" xfId="14780"/>
    <cellStyle name="Normal 2 28 46" xfId="14781"/>
    <cellStyle name="Normal 2 28 47" xfId="14782"/>
    <cellStyle name="Normal 2 28 48" xfId="14783"/>
    <cellStyle name="Normal 2 28 49" xfId="14784"/>
    <cellStyle name="Normal 2 28 49 2" xfId="14785"/>
    <cellStyle name="Normal 2 28 5" xfId="14786"/>
    <cellStyle name="Normal 2 28 50" xfId="14787"/>
    <cellStyle name="Normal 2 28 51" xfId="14788"/>
    <cellStyle name="Normal 2 28 52" xfId="14789"/>
    <cellStyle name="Normal 2 28 53" xfId="14790"/>
    <cellStyle name="Normal 2 28 54" xfId="14791"/>
    <cellStyle name="Normal 2 28 55" xfId="14792"/>
    <cellStyle name="Normal 2 28 56" xfId="14793"/>
    <cellStyle name="Normal 2 28 57" xfId="14794"/>
    <cellStyle name="Normal 2 28 58" xfId="14795"/>
    <cellStyle name="Normal 2 28 59" xfId="14796"/>
    <cellStyle name="Normal 2 28 6" xfId="14797"/>
    <cellStyle name="Normal 2 28 60" xfId="14798"/>
    <cellStyle name="Normal 2 28 61" xfId="14799"/>
    <cellStyle name="Normal 2 28 62" xfId="14800"/>
    <cellStyle name="Normal 2 28 63" xfId="14801"/>
    <cellStyle name="Normal 2 28 64" xfId="14802"/>
    <cellStyle name="Normal 2 28 65" xfId="14803"/>
    <cellStyle name="Normal 2 28 66" xfId="14804"/>
    <cellStyle name="Normal 2 28 67" xfId="14805"/>
    <cellStyle name="Normal 2 28 68" xfId="14806"/>
    <cellStyle name="Normal 2 28 69" xfId="14807"/>
    <cellStyle name="Normal 2 28 7" xfId="14808"/>
    <cellStyle name="Normal 2 28 70" xfId="14809"/>
    <cellStyle name="Normal 2 28 71" xfId="14810"/>
    <cellStyle name="Normal 2 28 72" xfId="14811"/>
    <cellStyle name="Normal 2 28 73" xfId="14812"/>
    <cellStyle name="Normal 2 28 74" xfId="14813"/>
    <cellStyle name="Normal 2 28 75" xfId="14814"/>
    <cellStyle name="Normal 2 28 76" xfId="14815"/>
    <cellStyle name="Normal 2 28 77" xfId="14816"/>
    <cellStyle name="Normal 2 28 78" xfId="14817"/>
    <cellStyle name="Normal 2 28 79" xfId="14818"/>
    <cellStyle name="Normal 2 28 8" xfId="14819"/>
    <cellStyle name="Normal 2 28 80" xfId="14820"/>
    <cellStyle name="Normal 2 28 81" xfId="14821"/>
    <cellStyle name="Normal 2 28 82" xfId="14822"/>
    <cellStyle name="Normal 2 28 83" xfId="14823"/>
    <cellStyle name="Normal 2 28 84" xfId="14824"/>
    <cellStyle name="Normal 2 28 85" xfId="14825"/>
    <cellStyle name="Normal 2 28 86" xfId="14826"/>
    <cellStyle name="Normal 2 28 87" xfId="14827"/>
    <cellStyle name="Normal 2 28 88" xfId="14828"/>
    <cellStyle name="Normal 2 28 89" xfId="14829"/>
    <cellStyle name="Normal 2 28 9" xfId="14830"/>
    <cellStyle name="Normal 2 28 90" xfId="14831"/>
    <cellStyle name="Normal 2 28 91" xfId="14832"/>
    <cellStyle name="Normal 2 28 92" xfId="14833"/>
    <cellStyle name="Normal 2 28 93" xfId="14834"/>
    <cellStyle name="Normal 2 28 94" xfId="14835"/>
    <cellStyle name="Normal 2 28 95" xfId="14836"/>
    <cellStyle name="Normal 2 29" xfId="14837"/>
    <cellStyle name="Normal 2 29 2" xfId="14838"/>
    <cellStyle name="Normal 2 29 3" xfId="14839"/>
    <cellStyle name="Normal 2 29 4" xfId="14840"/>
    <cellStyle name="Normal 2 3" xfId="14841"/>
    <cellStyle name="Normal 2 3 10" xfId="14842"/>
    <cellStyle name="Normal 2 3 11" xfId="14843"/>
    <cellStyle name="Normal 2 3 12" xfId="14844"/>
    <cellStyle name="Normal 2 3 13" xfId="14845"/>
    <cellStyle name="Normal 2 3 14" xfId="14846"/>
    <cellStyle name="Normal 2 3 15" xfId="14847"/>
    <cellStyle name="Normal 2 3 16" xfId="14848"/>
    <cellStyle name="Normal 2 3 17" xfId="14849"/>
    <cellStyle name="Normal 2 3 2" xfId="14850"/>
    <cellStyle name="Normal 2 3 2 2" xfId="14851"/>
    <cellStyle name="Normal 2 3 2 3" xfId="14852"/>
    <cellStyle name="Normal 2 3 3" xfId="14853"/>
    <cellStyle name="Normal 2 3 3 2" xfId="14854"/>
    <cellStyle name="Normal 2 3 3 3" xfId="14855"/>
    <cellStyle name="Normal 2 3 3 4" xfId="14856"/>
    <cellStyle name="Normal 2 3 3 5" xfId="14857"/>
    <cellStyle name="Normal 2 3 3 6" xfId="14858"/>
    <cellStyle name="Normal 2 3 4" xfId="14859"/>
    <cellStyle name="Normal 2 3 4 2" xfId="14860"/>
    <cellStyle name="Normal 2 3 4 2 2" xfId="14861"/>
    <cellStyle name="Normal 2 3 4 3" xfId="14862"/>
    <cellStyle name="Normal 2 3 5" xfId="14863"/>
    <cellStyle name="Normal 2 3 5 2" xfId="14864"/>
    <cellStyle name="Normal 2 3 5 2 2" xfId="14865"/>
    <cellStyle name="Normal 2 3 5 3" xfId="14866"/>
    <cellStyle name="Normal 2 3 5 4" xfId="14867"/>
    <cellStyle name="Normal 2 3 6" xfId="14868"/>
    <cellStyle name="Normal 2 3 6 2" xfId="14869"/>
    <cellStyle name="Normal 2 3 7" xfId="14870"/>
    <cellStyle name="Normal 2 3 8" xfId="14871"/>
    <cellStyle name="Normal 2 3 9" xfId="14872"/>
    <cellStyle name="Normal 2 3_2-2556" xfId="14873"/>
    <cellStyle name="Normal 2 30" xfId="14874"/>
    <cellStyle name="Normal 2 30 2" xfId="14875"/>
    <cellStyle name="Normal 2 30 3" xfId="14876"/>
    <cellStyle name="Normal 2 30 4" xfId="14877"/>
    <cellStyle name="Normal 2 31" xfId="14878"/>
    <cellStyle name="Normal 2 31 10" xfId="14879"/>
    <cellStyle name="Normal 2 31 10 2" xfId="14880"/>
    <cellStyle name="Normal 2 31 11" xfId="14881"/>
    <cellStyle name="Normal 2 31 2" xfId="14882"/>
    <cellStyle name="Normal 2 31 2 2" xfId="14883"/>
    <cellStyle name="Normal 2 31 2 2 2" xfId="14884"/>
    <cellStyle name="Normal 2 31 2 2 2 2" xfId="14885"/>
    <cellStyle name="Normal 2 31 2 2 3" xfId="14886"/>
    <cellStyle name="Normal 2 31 2 2 4" xfId="14887"/>
    <cellStyle name="Normal 2 31 2 2 5" xfId="14888"/>
    <cellStyle name="Normal 2 31 2 3" xfId="14889"/>
    <cellStyle name="Normal 2 31 2 4" xfId="14890"/>
    <cellStyle name="Normal 2 31 2 4 2" xfId="14891"/>
    <cellStyle name="Normal 2 31 2 4 2 2" xfId="14892"/>
    <cellStyle name="Normal 2 31 2 5" xfId="14893"/>
    <cellStyle name="Normal 2 31 2 5 2" xfId="14894"/>
    <cellStyle name="Normal 2 31 2 5 2 2" xfId="14895"/>
    <cellStyle name="Normal 2 31 2 6" xfId="14896"/>
    <cellStyle name="Normal 2 31 2 6 2" xfId="14897"/>
    <cellStyle name="Normal 2 31 2 7" xfId="14898"/>
    <cellStyle name="Normal 2 31 3" xfId="14899"/>
    <cellStyle name="Normal 2 31 3 2" xfId="14900"/>
    <cellStyle name="Normal 2 31 4" xfId="14901"/>
    <cellStyle name="Normal 2 31 4 2" xfId="14902"/>
    <cellStyle name="Normal 2 31 4 2 2" xfId="14903"/>
    <cellStyle name="Normal 2 31 4 2 2 2" xfId="14904"/>
    <cellStyle name="Normal 2 31 4 3" xfId="14905"/>
    <cellStyle name="Normal 2 31 4 3 2" xfId="14906"/>
    <cellStyle name="Normal 2 31 4 3 2 2" xfId="14907"/>
    <cellStyle name="Normal 2 31 4 4" xfId="14908"/>
    <cellStyle name="Normal 2 31 4 4 2" xfId="14909"/>
    <cellStyle name="Normal 2 31 4 5" xfId="14910"/>
    <cellStyle name="Normal 2 31 4 5 2" xfId="14911"/>
    <cellStyle name="Normal 2 31 4 6" xfId="14912"/>
    <cellStyle name="Normal 2 31 5" xfId="14913"/>
    <cellStyle name="Normal 2 31 5 2" xfId="14914"/>
    <cellStyle name="Normal 2 31 5 2 2" xfId="14915"/>
    <cellStyle name="Normal 2 31 5 2 2 2" xfId="14916"/>
    <cellStyle name="Normal 2 31 5 3" xfId="14917"/>
    <cellStyle name="Normal 2 31 5 4" xfId="14918"/>
    <cellStyle name="Normal 2 31 5 5" xfId="14919"/>
    <cellStyle name="Normal 2 31 6" xfId="14920"/>
    <cellStyle name="Normal 2 31 7" xfId="14921"/>
    <cellStyle name="Normal 2 31 8" xfId="14922"/>
    <cellStyle name="Normal 2 31 8 2" xfId="14923"/>
    <cellStyle name="Normal 2 31 8 2 2" xfId="14924"/>
    <cellStyle name="Normal 2 31 9" xfId="14925"/>
    <cellStyle name="Normal 2 31 9 2" xfId="14926"/>
    <cellStyle name="Normal 2 32" xfId="14927"/>
    <cellStyle name="Normal 2 32 10" xfId="14928"/>
    <cellStyle name="Normal 2 32 10 2" xfId="14929"/>
    <cellStyle name="Normal 2 32 11" xfId="14930"/>
    <cellStyle name="Normal 2 32 2" xfId="14931"/>
    <cellStyle name="Normal 2 32 2 2" xfId="14932"/>
    <cellStyle name="Normal 2 32 2 2 2" xfId="14933"/>
    <cellStyle name="Normal 2 32 2 2 2 2" xfId="14934"/>
    <cellStyle name="Normal 2 32 2 2 3" xfId="14935"/>
    <cellStyle name="Normal 2 32 2 2 4" xfId="14936"/>
    <cellStyle name="Normal 2 32 2 2 5" xfId="14937"/>
    <cellStyle name="Normal 2 32 2 3" xfId="14938"/>
    <cellStyle name="Normal 2 32 2 4" xfId="14939"/>
    <cellStyle name="Normal 2 32 2 4 2" xfId="14940"/>
    <cellStyle name="Normal 2 32 2 4 2 2" xfId="14941"/>
    <cellStyle name="Normal 2 32 2 5" xfId="14942"/>
    <cellStyle name="Normal 2 32 2 5 2" xfId="14943"/>
    <cellStyle name="Normal 2 32 2 5 2 2" xfId="14944"/>
    <cellStyle name="Normal 2 32 2 6" xfId="14945"/>
    <cellStyle name="Normal 2 32 2 6 2" xfId="14946"/>
    <cellStyle name="Normal 2 32 2 7" xfId="14947"/>
    <cellStyle name="Normal 2 32 3" xfId="14948"/>
    <cellStyle name="Normal 2 32 3 2" xfId="14949"/>
    <cellStyle name="Normal 2 32 4" xfId="14950"/>
    <cellStyle name="Normal 2 32 4 2" xfId="14951"/>
    <cellStyle name="Normal 2 32 4 2 2" xfId="14952"/>
    <cellStyle name="Normal 2 32 4 2 2 2" xfId="14953"/>
    <cellStyle name="Normal 2 32 4 3" xfId="14954"/>
    <cellStyle name="Normal 2 32 4 3 2" xfId="14955"/>
    <cellStyle name="Normal 2 32 4 3 2 2" xfId="14956"/>
    <cellStyle name="Normal 2 32 4 4" xfId="14957"/>
    <cellStyle name="Normal 2 32 4 4 2" xfId="14958"/>
    <cellStyle name="Normal 2 32 4 5" xfId="14959"/>
    <cellStyle name="Normal 2 32 4 5 2" xfId="14960"/>
    <cellStyle name="Normal 2 32 4 6" xfId="14961"/>
    <cellStyle name="Normal 2 32 5" xfId="14962"/>
    <cellStyle name="Normal 2 32 5 2" xfId="14963"/>
    <cellStyle name="Normal 2 32 5 2 2" xfId="14964"/>
    <cellStyle name="Normal 2 32 5 2 2 2" xfId="14965"/>
    <cellStyle name="Normal 2 32 5 3" xfId="14966"/>
    <cellStyle name="Normal 2 32 5 4" xfId="14967"/>
    <cellStyle name="Normal 2 32 5 5" xfId="14968"/>
    <cellStyle name="Normal 2 32 6" xfId="14969"/>
    <cellStyle name="Normal 2 32 7" xfId="14970"/>
    <cellStyle name="Normal 2 32 8" xfId="14971"/>
    <cellStyle name="Normal 2 32 8 2" xfId="14972"/>
    <cellStyle name="Normal 2 32 8 2 2" xfId="14973"/>
    <cellStyle name="Normal 2 32 9" xfId="14974"/>
    <cellStyle name="Normal 2 32 9 2" xfId="14975"/>
    <cellStyle name="Normal 2 33" xfId="14976"/>
    <cellStyle name="Normal 2 33 10" xfId="14977"/>
    <cellStyle name="Normal 2 33 11" xfId="14978"/>
    <cellStyle name="Normal 2 33 12" xfId="14979"/>
    <cellStyle name="Normal 2 33 13" xfId="14980"/>
    <cellStyle name="Normal 2 33 14" xfId="14981"/>
    <cellStyle name="Normal 2 33 15" xfId="14982"/>
    <cellStyle name="Normal 2 33 16" xfId="14983"/>
    <cellStyle name="Normal 2 33 17" xfId="14984"/>
    <cellStyle name="Normal 2 33 18" xfId="14985"/>
    <cellStyle name="Normal 2 33 19" xfId="14986"/>
    <cellStyle name="Normal 2 33 2" xfId="14987"/>
    <cellStyle name="Normal 2 33 2 2" xfId="14988"/>
    <cellStyle name="Normal 2 33 20" xfId="14989"/>
    <cellStyle name="Normal 2 33 21" xfId="14990"/>
    <cellStyle name="Normal 2 33 22" xfId="14991"/>
    <cellStyle name="Normal 2 33 23" xfId="14992"/>
    <cellStyle name="Normal 2 33 24" xfId="14993"/>
    <cellStyle name="Normal 2 33 25" xfId="14994"/>
    <cellStyle name="Normal 2 33 26" xfId="14995"/>
    <cellStyle name="Normal 2 33 27" xfId="14996"/>
    <cellStyle name="Normal 2 33 28" xfId="14997"/>
    <cellStyle name="Normal 2 33 29" xfId="14998"/>
    <cellStyle name="Normal 2 33 3" xfId="14999"/>
    <cellStyle name="Normal 2 33 3 2" xfId="15000"/>
    <cellStyle name="Normal 2 33 30" xfId="15001"/>
    <cellStyle name="Normal 2 33 31" xfId="15002"/>
    <cellStyle name="Normal 2 33 32" xfId="15003"/>
    <cellStyle name="Normal 2 33 33" xfId="15004"/>
    <cellStyle name="Normal 2 33 34" xfId="15005"/>
    <cellStyle name="Normal 2 33 35" xfId="15006"/>
    <cellStyle name="Normal 2 33 36" xfId="15007"/>
    <cellStyle name="Normal 2 33 37" xfId="15008"/>
    <cellStyle name="Normal 2 33 37 2" xfId="15009"/>
    <cellStyle name="Normal 2 33 38" xfId="15010"/>
    <cellStyle name="Normal 2 33 39" xfId="15011"/>
    <cellStyle name="Normal 2 33 4" xfId="15012"/>
    <cellStyle name="Normal 2 33 4 2" xfId="15013"/>
    <cellStyle name="Normal 2 33 40" xfId="15014"/>
    <cellStyle name="Normal 2 33 41" xfId="15015"/>
    <cellStyle name="Normal 2 33 42" xfId="15016"/>
    <cellStyle name="Normal 2 33 43" xfId="15017"/>
    <cellStyle name="Normal 2 33 44" xfId="15018"/>
    <cellStyle name="Normal 2 33 45" xfId="15019"/>
    <cellStyle name="Normal 2 33 46" xfId="15020"/>
    <cellStyle name="Normal 2 33 47" xfId="15021"/>
    <cellStyle name="Normal 2 33 48" xfId="15022"/>
    <cellStyle name="Normal 2 33 49" xfId="15023"/>
    <cellStyle name="Normal 2 33 5" xfId="15024"/>
    <cellStyle name="Normal 2 33 50" xfId="15025"/>
    <cellStyle name="Normal 2 33 51" xfId="15026"/>
    <cellStyle name="Normal 2 33 52" xfId="15027"/>
    <cellStyle name="Normal 2 33 53" xfId="15028"/>
    <cellStyle name="Normal 2 33 54" xfId="15029"/>
    <cellStyle name="Normal 2 33 55" xfId="15030"/>
    <cellStyle name="Normal 2 33 56" xfId="15031"/>
    <cellStyle name="Normal 2 33 57" xfId="15032"/>
    <cellStyle name="Normal 2 33 58" xfId="15033"/>
    <cellStyle name="Normal 2 33 59" xfId="15034"/>
    <cellStyle name="Normal 2 33 6" xfId="15035"/>
    <cellStyle name="Normal 2 33 60" xfId="15036"/>
    <cellStyle name="Normal 2 33 61" xfId="15037"/>
    <cellStyle name="Normal 2 33 62" xfId="15038"/>
    <cellStyle name="Normal 2 33 63" xfId="15039"/>
    <cellStyle name="Normal 2 33 64" xfId="15040"/>
    <cellStyle name="Normal 2 33 65" xfId="15041"/>
    <cellStyle name="Normal 2 33 66" xfId="15042"/>
    <cellStyle name="Normal 2 33 67" xfId="15043"/>
    <cellStyle name="Normal 2 33 68" xfId="15044"/>
    <cellStyle name="Normal 2 33 69" xfId="15045"/>
    <cellStyle name="Normal 2 33 7" xfId="15046"/>
    <cellStyle name="Normal 2 33 7 2" xfId="15047"/>
    <cellStyle name="Normal 2 33 7 3" xfId="15048"/>
    <cellStyle name="Normal 2 33 7 4" xfId="15049"/>
    <cellStyle name="Normal 2 33 7 5" xfId="15050"/>
    <cellStyle name="Normal 2 33 70" xfId="15051"/>
    <cellStyle name="Normal 2 33 70 2" xfId="15052"/>
    <cellStyle name="Normal 2 33 71" xfId="15053"/>
    <cellStyle name="Normal 2 33 72" xfId="15054"/>
    <cellStyle name="Normal 2 33 73" xfId="15055"/>
    <cellStyle name="Normal 2 33 74" xfId="15056"/>
    <cellStyle name="Normal 2 33 75" xfId="15057"/>
    <cellStyle name="Normal 2 33 76" xfId="15058"/>
    <cellStyle name="Normal 2 33 77" xfId="15059"/>
    <cellStyle name="Normal 2 33 78" xfId="15060"/>
    <cellStyle name="Normal 2 33 79" xfId="15061"/>
    <cellStyle name="Normal 2 33 8" xfId="15062"/>
    <cellStyle name="Normal 2 33 80" xfId="15063"/>
    <cellStyle name="Normal 2 33 81" xfId="15064"/>
    <cellStyle name="Normal 2 33 82" xfId="15065"/>
    <cellStyle name="Normal 2 33 83" xfId="15066"/>
    <cellStyle name="Normal 2 33 9" xfId="15067"/>
    <cellStyle name="Normal 2 34" xfId="15068"/>
    <cellStyle name="Normal 2 34 2" xfId="15069"/>
    <cellStyle name="Normal 2 34 3" xfId="15070"/>
    <cellStyle name="Normal 2 34 4" xfId="15071"/>
    <cellStyle name="Normal 2 35" xfId="15072"/>
    <cellStyle name="Normal 2 35 2" xfId="15073"/>
    <cellStyle name="Normal 2 35 3" xfId="15074"/>
    <cellStyle name="Normal 2 35 4" xfId="15075"/>
    <cellStyle name="Normal 2 36" xfId="15076"/>
    <cellStyle name="Normal 2 36 2" xfId="15077"/>
    <cellStyle name="Normal 2 36 3" xfId="15078"/>
    <cellStyle name="Normal 2 36 4" xfId="15079"/>
    <cellStyle name="Normal 2 37" xfId="15080"/>
    <cellStyle name="Normal 2 37 2" xfId="15081"/>
    <cellStyle name="Normal 2 37 3" xfId="15082"/>
    <cellStyle name="Normal 2 37 4" xfId="15083"/>
    <cellStyle name="Normal 2 38" xfId="15084"/>
    <cellStyle name="Normal 2 38 10" xfId="15085"/>
    <cellStyle name="Normal 2 38 11" xfId="15086"/>
    <cellStyle name="Normal 2 38 12" xfId="15087"/>
    <cellStyle name="Normal 2 38 13" xfId="15088"/>
    <cellStyle name="Normal 2 38 14" xfId="15089"/>
    <cellStyle name="Normal 2 38 15" xfId="15090"/>
    <cellStyle name="Normal 2 38 16" xfId="15091"/>
    <cellStyle name="Normal 2 38 17" xfId="15092"/>
    <cellStyle name="Normal 2 38 18" xfId="15093"/>
    <cellStyle name="Normal 2 38 19" xfId="15094"/>
    <cellStyle name="Normal 2 38 2" xfId="15095"/>
    <cellStyle name="Normal 2 38 2 2" xfId="15096"/>
    <cellStyle name="Normal 2 38 2 3" xfId="15097"/>
    <cellStyle name="Normal 2 38 2 4" xfId="15098"/>
    <cellStyle name="Normal 2 38 2 5" xfId="15099"/>
    <cellStyle name="Normal 2 38 2 6" xfId="15100"/>
    <cellStyle name="Normal 2 38 20" xfId="15101"/>
    <cellStyle name="Normal 2 38 21" xfId="15102"/>
    <cellStyle name="Normal 2 38 22" xfId="15103"/>
    <cellStyle name="Normal 2 38 23" xfId="15104"/>
    <cellStyle name="Normal 2 38 24" xfId="15105"/>
    <cellStyle name="Normal 2 38 25" xfId="15106"/>
    <cellStyle name="Normal 2 38 26" xfId="15107"/>
    <cellStyle name="Normal 2 38 27" xfId="15108"/>
    <cellStyle name="Normal 2 38 28" xfId="15109"/>
    <cellStyle name="Normal 2 38 29" xfId="15110"/>
    <cellStyle name="Normal 2 38 3" xfId="15111"/>
    <cellStyle name="Normal 2 38 3 2" xfId="15112"/>
    <cellStyle name="Normal 2 38 30" xfId="15113"/>
    <cellStyle name="Normal 2 38 31" xfId="15114"/>
    <cellStyle name="Normal 2 38 32" xfId="15115"/>
    <cellStyle name="Normal 2 38 33" xfId="15116"/>
    <cellStyle name="Normal 2 38 34" xfId="15117"/>
    <cellStyle name="Normal 2 38 35" xfId="15118"/>
    <cellStyle name="Normal 2 38 36" xfId="15119"/>
    <cellStyle name="Normal 2 38 37" xfId="15120"/>
    <cellStyle name="Normal 2 38 37 2" xfId="15121"/>
    <cellStyle name="Normal 2 38 38" xfId="15122"/>
    <cellStyle name="Normal 2 38 39" xfId="15123"/>
    <cellStyle name="Normal 2 38 4" xfId="15124"/>
    <cellStyle name="Normal 2 38 4 2" xfId="15125"/>
    <cellStyle name="Normal 2 38 40" xfId="15126"/>
    <cellStyle name="Normal 2 38 41" xfId="15127"/>
    <cellStyle name="Normal 2 38 42" xfId="15128"/>
    <cellStyle name="Normal 2 38 43" xfId="15129"/>
    <cellStyle name="Normal 2 38 44" xfId="15130"/>
    <cellStyle name="Normal 2 38 45" xfId="15131"/>
    <cellStyle name="Normal 2 38 46" xfId="15132"/>
    <cellStyle name="Normal 2 38 47" xfId="15133"/>
    <cellStyle name="Normal 2 38 48" xfId="15134"/>
    <cellStyle name="Normal 2 38 49" xfId="15135"/>
    <cellStyle name="Normal 2 38 5" xfId="15136"/>
    <cellStyle name="Normal 2 38 50" xfId="15137"/>
    <cellStyle name="Normal 2 38 51" xfId="15138"/>
    <cellStyle name="Normal 2 38 52" xfId="15139"/>
    <cellStyle name="Normal 2 38 53" xfId="15140"/>
    <cellStyle name="Normal 2 38 54" xfId="15141"/>
    <cellStyle name="Normal 2 38 55" xfId="15142"/>
    <cellStyle name="Normal 2 38 56" xfId="15143"/>
    <cellStyle name="Normal 2 38 57" xfId="15144"/>
    <cellStyle name="Normal 2 38 58" xfId="15145"/>
    <cellStyle name="Normal 2 38 59" xfId="15146"/>
    <cellStyle name="Normal 2 38 6" xfId="15147"/>
    <cellStyle name="Normal 2 38 60" xfId="15148"/>
    <cellStyle name="Normal 2 38 61" xfId="15149"/>
    <cellStyle name="Normal 2 38 62" xfId="15150"/>
    <cellStyle name="Normal 2 38 63" xfId="15151"/>
    <cellStyle name="Normal 2 38 64" xfId="15152"/>
    <cellStyle name="Normal 2 38 65" xfId="15153"/>
    <cellStyle name="Normal 2 38 66" xfId="15154"/>
    <cellStyle name="Normal 2 38 67" xfId="15155"/>
    <cellStyle name="Normal 2 38 68" xfId="15156"/>
    <cellStyle name="Normal 2 38 69" xfId="15157"/>
    <cellStyle name="Normal 2 38 7" xfId="15158"/>
    <cellStyle name="Normal 2 38 70" xfId="15159"/>
    <cellStyle name="Normal 2 38 71" xfId="15160"/>
    <cellStyle name="Normal 2 38 72" xfId="15161"/>
    <cellStyle name="Normal 2 38 73" xfId="15162"/>
    <cellStyle name="Normal 2 38 74" xfId="15163"/>
    <cellStyle name="Normal 2 38 75" xfId="15164"/>
    <cellStyle name="Normal 2 38 76" xfId="15165"/>
    <cellStyle name="Normal 2 38 77" xfId="15166"/>
    <cellStyle name="Normal 2 38 78" xfId="15167"/>
    <cellStyle name="Normal 2 38 79" xfId="15168"/>
    <cellStyle name="Normal 2 38 8" xfId="15169"/>
    <cellStyle name="Normal 2 38 80" xfId="15170"/>
    <cellStyle name="Normal 2 38 81" xfId="15171"/>
    <cellStyle name="Normal 2 38 82" xfId="15172"/>
    <cellStyle name="Normal 2 38 83" xfId="15173"/>
    <cellStyle name="Normal 2 38 9" xfId="15174"/>
    <cellStyle name="Normal 2 39" xfId="15175"/>
    <cellStyle name="Normal 2 39 10" xfId="15176"/>
    <cellStyle name="Normal 2 39 11" xfId="15177"/>
    <cellStyle name="Normal 2 39 12" xfId="15178"/>
    <cellStyle name="Normal 2 39 13" xfId="15179"/>
    <cellStyle name="Normal 2 39 14" xfId="15180"/>
    <cellStyle name="Normal 2 39 15" xfId="15181"/>
    <cellStyle name="Normal 2 39 16" xfId="15182"/>
    <cellStyle name="Normal 2 39 17" xfId="15183"/>
    <cellStyle name="Normal 2 39 18" xfId="15184"/>
    <cellStyle name="Normal 2 39 19" xfId="15185"/>
    <cellStyle name="Normal 2 39 2" xfId="15186"/>
    <cellStyle name="Normal 2 39 2 2" xfId="15187"/>
    <cellStyle name="Normal 2 39 2 3" xfId="15188"/>
    <cellStyle name="Normal 2 39 2 4" xfId="15189"/>
    <cellStyle name="Normal 2 39 2 5" xfId="15190"/>
    <cellStyle name="Normal 2 39 2 6" xfId="15191"/>
    <cellStyle name="Normal 2 39 20" xfId="15192"/>
    <cellStyle name="Normal 2 39 21" xfId="15193"/>
    <cellStyle name="Normal 2 39 22" xfId="15194"/>
    <cellStyle name="Normal 2 39 23" xfId="15195"/>
    <cellStyle name="Normal 2 39 24" xfId="15196"/>
    <cellStyle name="Normal 2 39 25" xfId="15197"/>
    <cellStyle name="Normal 2 39 26" xfId="15198"/>
    <cellStyle name="Normal 2 39 27" xfId="15199"/>
    <cellStyle name="Normal 2 39 28" xfId="15200"/>
    <cellStyle name="Normal 2 39 29" xfId="15201"/>
    <cellStyle name="Normal 2 39 3" xfId="15202"/>
    <cellStyle name="Normal 2 39 3 2" xfId="15203"/>
    <cellStyle name="Normal 2 39 30" xfId="15204"/>
    <cellStyle name="Normal 2 39 31" xfId="15205"/>
    <cellStyle name="Normal 2 39 32" xfId="15206"/>
    <cellStyle name="Normal 2 39 33" xfId="15207"/>
    <cellStyle name="Normal 2 39 34" xfId="15208"/>
    <cellStyle name="Normal 2 39 35" xfId="15209"/>
    <cellStyle name="Normal 2 39 36" xfId="15210"/>
    <cellStyle name="Normal 2 39 37" xfId="15211"/>
    <cellStyle name="Normal 2 39 37 2" xfId="15212"/>
    <cellStyle name="Normal 2 39 38" xfId="15213"/>
    <cellStyle name="Normal 2 39 39" xfId="15214"/>
    <cellStyle name="Normal 2 39 4" xfId="15215"/>
    <cellStyle name="Normal 2 39 4 2" xfId="15216"/>
    <cellStyle name="Normal 2 39 40" xfId="15217"/>
    <cellStyle name="Normal 2 39 41" xfId="15218"/>
    <cellStyle name="Normal 2 39 42" xfId="15219"/>
    <cellStyle name="Normal 2 39 43" xfId="15220"/>
    <cellStyle name="Normal 2 39 44" xfId="15221"/>
    <cellStyle name="Normal 2 39 45" xfId="15222"/>
    <cellStyle name="Normal 2 39 46" xfId="15223"/>
    <cellStyle name="Normal 2 39 47" xfId="15224"/>
    <cellStyle name="Normal 2 39 48" xfId="15225"/>
    <cellStyle name="Normal 2 39 49" xfId="15226"/>
    <cellStyle name="Normal 2 39 5" xfId="15227"/>
    <cellStyle name="Normal 2 39 50" xfId="15228"/>
    <cellStyle name="Normal 2 39 51" xfId="15229"/>
    <cellStyle name="Normal 2 39 52" xfId="15230"/>
    <cellStyle name="Normal 2 39 53" xfId="15231"/>
    <cellStyle name="Normal 2 39 54" xfId="15232"/>
    <cellStyle name="Normal 2 39 55" xfId="15233"/>
    <cellStyle name="Normal 2 39 56" xfId="15234"/>
    <cellStyle name="Normal 2 39 57" xfId="15235"/>
    <cellStyle name="Normal 2 39 58" xfId="15236"/>
    <cellStyle name="Normal 2 39 59" xfId="15237"/>
    <cellStyle name="Normal 2 39 6" xfId="15238"/>
    <cellStyle name="Normal 2 39 60" xfId="15239"/>
    <cellStyle name="Normal 2 39 61" xfId="15240"/>
    <cellStyle name="Normal 2 39 62" xfId="15241"/>
    <cellStyle name="Normal 2 39 63" xfId="15242"/>
    <cellStyle name="Normal 2 39 64" xfId="15243"/>
    <cellStyle name="Normal 2 39 65" xfId="15244"/>
    <cellStyle name="Normal 2 39 66" xfId="15245"/>
    <cellStyle name="Normal 2 39 67" xfId="15246"/>
    <cellStyle name="Normal 2 39 68" xfId="15247"/>
    <cellStyle name="Normal 2 39 69" xfId="15248"/>
    <cellStyle name="Normal 2 39 7" xfId="15249"/>
    <cellStyle name="Normal 2 39 70" xfId="15250"/>
    <cellStyle name="Normal 2 39 71" xfId="15251"/>
    <cellStyle name="Normal 2 39 72" xfId="15252"/>
    <cellStyle name="Normal 2 39 73" xfId="15253"/>
    <cellStyle name="Normal 2 39 74" xfId="15254"/>
    <cellStyle name="Normal 2 39 75" xfId="15255"/>
    <cellStyle name="Normal 2 39 76" xfId="15256"/>
    <cellStyle name="Normal 2 39 77" xfId="15257"/>
    <cellStyle name="Normal 2 39 78" xfId="15258"/>
    <cellStyle name="Normal 2 39 79" xfId="15259"/>
    <cellStyle name="Normal 2 39 8" xfId="15260"/>
    <cellStyle name="Normal 2 39 80" xfId="15261"/>
    <cellStyle name="Normal 2 39 81" xfId="15262"/>
    <cellStyle name="Normal 2 39 82" xfId="15263"/>
    <cellStyle name="Normal 2 39 83" xfId="15264"/>
    <cellStyle name="Normal 2 39 9" xfId="15265"/>
    <cellStyle name="Normal 2 4" xfId="15266"/>
    <cellStyle name="Normal 2 4 10" xfId="15267"/>
    <cellStyle name="Normal 2 4 2" xfId="15268"/>
    <cellStyle name="Normal 2 4 2 10" xfId="15269"/>
    <cellStyle name="Normal 2 4 2 2" xfId="15270"/>
    <cellStyle name="Normal 2 4 2 2 2" xfId="15271"/>
    <cellStyle name="Normal 2 4 2 2 2 2" xfId="15272"/>
    <cellStyle name="Normal 2 4 2 2 2 3" xfId="15273"/>
    <cellStyle name="Normal 2 4 2 2 2 3 2" xfId="15274"/>
    <cellStyle name="Normal 2 4 2 2 2 4" xfId="15275"/>
    <cellStyle name="Normal 2 4 2 3" xfId="15276"/>
    <cellStyle name="Normal 2 4 2 4" xfId="15277"/>
    <cellStyle name="Normal 2 4 2 5" xfId="15278"/>
    <cellStyle name="Normal 2 4 2 6" xfId="15279"/>
    <cellStyle name="Normal 2 4 2 7" xfId="15280"/>
    <cellStyle name="Normal 2 4 2 8" xfId="15281"/>
    <cellStyle name="Normal 2 4 2 9" xfId="15282"/>
    <cellStyle name="Normal 2 4 3" xfId="15283"/>
    <cellStyle name="Normal 2 4 3 2" xfId="15284"/>
    <cellStyle name="Normal 2 4 3 2 2" xfId="15285"/>
    <cellStyle name="Normal 2 4 3 3" xfId="15286"/>
    <cellStyle name="Normal 2 4 3 4" xfId="15287"/>
    <cellStyle name="Normal 2 4 4" xfId="15288"/>
    <cellStyle name="Normal 2 4 4 2" xfId="15289"/>
    <cellStyle name="Normal 2 4 4 2 2" xfId="15290"/>
    <cellStyle name="Normal 2 4 4 3" xfId="15291"/>
    <cellStyle name="Normal 2 4 4 4" xfId="15292"/>
    <cellStyle name="Normal 2 4 5" xfId="15293"/>
    <cellStyle name="Normal 2 4 5 2" xfId="15294"/>
    <cellStyle name="Normal 2 4 5 2 2" xfId="15295"/>
    <cellStyle name="Normal 2 4 5 3" xfId="15296"/>
    <cellStyle name="Normal 2 4 5 4" xfId="15297"/>
    <cellStyle name="Normal 2 4 6" xfId="15298"/>
    <cellStyle name="Normal 2 4 6 2" xfId="15299"/>
    <cellStyle name="Normal 2 4 6 2 2" xfId="15300"/>
    <cellStyle name="Normal 2 4 6 3" xfId="15301"/>
    <cellStyle name="Normal 2 4 6 4" xfId="15302"/>
    <cellStyle name="Normal 2 4 7" xfId="15303"/>
    <cellStyle name="Normal 2 4 7 2" xfId="15304"/>
    <cellStyle name="Normal 2 4 8" xfId="15305"/>
    <cellStyle name="Normal 2 4 9" xfId="15306"/>
    <cellStyle name="Normal 2 40" xfId="15307"/>
    <cellStyle name="Normal 2 40 2" xfId="15308"/>
    <cellStyle name="Normal 2 40 2 2" xfId="15309"/>
    <cellStyle name="Normal 2 40 2 2 2" xfId="15310"/>
    <cellStyle name="Normal 2 40 2 3" xfId="15311"/>
    <cellStyle name="Normal 2 40 2 4" xfId="15312"/>
    <cellStyle name="Normal 2 40 2 5" xfId="15313"/>
    <cellStyle name="Normal 2 40 3" xfId="15314"/>
    <cellStyle name="Normal 2 40 4" xfId="15315"/>
    <cellStyle name="Normal 2 40 4 2" xfId="15316"/>
    <cellStyle name="Normal 2 40 4 2 2" xfId="15317"/>
    <cellStyle name="Normal 2 40 4 3" xfId="15318"/>
    <cellStyle name="Normal 2 40 5" xfId="15319"/>
    <cellStyle name="Normal 2 40 5 2" xfId="15320"/>
    <cellStyle name="Normal 2 40 5 2 2" xfId="15321"/>
    <cellStyle name="Normal 2 40 6" xfId="15322"/>
    <cellStyle name="Normal 2 40 6 2" xfId="15323"/>
    <cellStyle name="Normal 2 40 7" xfId="15324"/>
    <cellStyle name="Normal 2 40 8" xfId="15325"/>
    <cellStyle name="Normal 2 41" xfId="15326"/>
    <cellStyle name="Normal 2 41 2" xfId="15327"/>
    <cellStyle name="Normal 2 41 2 2" xfId="15328"/>
    <cellStyle name="Normal 2 41 2 2 2" xfId="15329"/>
    <cellStyle name="Normal 2 41 3" xfId="15330"/>
    <cellStyle name="Normal 2 41 3 2" xfId="15331"/>
    <cellStyle name="Normal 2 41 3 2 2" xfId="15332"/>
    <cellStyle name="Normal 2 41 4" xfId="15333"/>
    <cellStyle name="Normal 2 41 4 2" xfId="15334"/>
    <cellStyle name="Normal 2 41 4 3" xfId="15335"/>
    <cellStyle name="Normal 2 41 5" xfId="15336"/>
    <cellStyle name="Normal 2 41 5 2" xfId="15337"/>
    <cellStyle name="Normal 2 41 6" xfId="15338"/>
    <cellStyle name="Normal 2 42" xfId="15339"/>
    <cellStyle name="Normal 2 42 2" xfId="15340"/>
    <cellStyle name="Normal 2 42 2 2" xfId="15341"/>
    <cellStyle name="Normal 2 42 2 2 2" xfId="15342"/>
    <cellStyle name="Normal 2 42 3" xfId="15343"/>
    <cellStyle name="Normal 2 42 3 2" xfId="15344"/>
    <cellStyle name="Normal 2 42 3 2 2" xfId="15345"/>
    <cellStyle name="Normal 2 42 4" xfId="15346"/>
    <cellStyle name="Normal 2 42 4 2" xfId="15347"/>
    <cellStyle name="Normal 2 42 4 3" xfId="15348"/>
    <cellStyle name="Normal 2 42 5" xfId="15349"/>
    <cellStyle name="Normal 2 42 5 2" xfId="15350"/>
    <cellStyle name="Normal 2 42 6" xfId="15351"/>
    <cellStyle name="Normal 2 43" xfId="15352"/>
    <cellStyle name="Normal 2 43 2" xfId="15353"/>
    <cellStyle name="Normal 2 43 2 2" xfId="15354"/>
    <cellStyle name="Normal 2 43 2 2 2" xfId="15355"/>
    <cellStyle name="Normal 2 43 3" xfId="15356"/>
    <cellStyle name="Normal 2 43 3 2" xfId="15357"/>
    <cellStyle name="Normal 2 43 3 2 2" xfId="15358"/>
    <cellStyle name="Normal 2 43 4" xfId="15359"/>
    <cellStyle name="Normal 2 43 4 2" xfId="15360"/>
    <cellStyle name="Normal 2 43 4 3" xfId="15361"/>
    <cellStyle name="Normal 2 43 5" xfId="15362"/>
    <cellStyle name="Normal 2 43 5 2" xfId="15363"/>
    <cellStyle name="Normal 2 43 6" xfId="15364"/>
    <cellStyle name="Normal 2 44" xfId="15365"/>
    <cellStyle name="Normal 2 44 2" xfId="15366"/>
    <cellStyle name="Normal 2 44 2 2" xfId="15367"/>
    <cellStyle name="Normal 2 44 2 2 2" xfId="15368"/>
    <cellStyle name="Normal 2 44 3" xfId="15369"/>
    <cellStyle name="Normal 2 44 3 2" xfId="15370"/>
    <cellStyle name="Normal 2 44 3 2 2" xfId="15371"/>
    <cellStyle name="Normal 2 44 4" xfId="15372"/>
    <cellStyle name="Normal 2 44 4 2" xfId="15373"/>
    <cellStyle name="Normal 2 44 4 3" xfId="15374"/>
    <cellStyle name="Normal 2 44 5" xfId="15375"/>
    <cellStyle name="Normal 2 44 5 2" xfId="15376"/>
    <cellStyle name="Normal 2 44 6" xfId="15377"/>
    <cellStyle name="Normal 2 45" xfId="15378"/>
    <cellStyle name="Normal 2 45 10" xfId="15379"/>
    <cellStyle name="Normal 2 45 11" xfId="15380"/>
    <cellStyle name="Normal 2 45 12" xfId="15381"/>
    <cellStyle name="Normal 2 45 13" xfId="15382"/>
    <cellStyle name="Normal 2 45 14" xfId="15383"/>
    <cellStyle name="Normal 2 45 15" xfId="15384"/>
    <cellStyle name="Normal 2 45 2" xfId="15385"/>
    <cellStyle name="Normal 2 45 2 2" xfId="15386"/>
    <cellStyle name="Normal 2 45 3" xfId="15387"/>
    <cellStyle name="Normal 2 45 3 2" xfId="15388"/>
    <cellStyle name="Normal 2 45 4" xfId="15389"/>
    <cellStyle name="Normal 2 45 4 2" xfId="15390"/>
    <cellStyle name="Normal 2 45 5" xfId="15391"/>
    <cellStyle name="Normal 2 45 6" xfId="15392"/>
    <cellStyle name="Normal 2 45 7" xfId="15393"/>
    <cellStyle name="Normal 2 45 8" xfId="15394"/>
    <cellStyle name="Normal 2 45 9" xfId="15395"/>
    <cellStyle name="Normal 2 46" xfId="15396"/>
    <cellStyle name="Normal 2 46 2" xfId="15397"/>
    <cellStyle name="Normal 2 46 3" xfId="15398"/>
    <cellStyle name="Normal 2 46 4" xfId="15399"/>
    <cellStyle name="Normal 2 47" xfId="15400"/>
    <cellStyle name="Normal 2 47 2" xfId="15401"/>
    <cellStyle name="Normal 2 47 3" xfId="15402"/>
    <cellStyle name="Normal 2 47 4" xfId="15403"/>
    <cellStyle name="Normal 2 48" xfId="15404"/>
    <cellStyle name="Normal 2 48 2" xfId="15405"/>
    <cellStyle name="Normal 2 48 3" xfId="15406"/>
    <cellStyle name="Normal 2 48 4" xfId="15407"/>
    <cellStyle name="Normal 2 48 4 2" xfId="15408"/>
    <cellStyle name="Normal 2 48 5" xfId="15409"/>
    <cellStyle name="Normal 2 48 6" xfId="15410"/>
    <cellStyle name="Normal 2 48 7" xfId="15411"/>
    <cellStyle name="Normal 2 48 8" xfId="15412"/>
    <cellStyle name="Normal 2 49" xfId="15413"/>
    <cellStyle name="Normal 2 49 2" xfId="15414"/>
    <cellStyle name="Normal 2 49 3" xfId="15415"/>
    <cellStyle name="Normal 2 49 4" xfId="15416"/>
    <cellStyle name="Normal 2 5" xfId="15417"/>
    <cellStyle name="Normal 2 5 10" xfId="15418"/>
    <cellStyle name="Normal 2 5 2" xfId="15419"/>
    <cellStyle name="Normal 2 5 2 10" xfId="15420"/>
    <cellStyle name="Normal 2 5 2 2" xfId="15421"/>
    <cellStyle name="Normal 2 5 2 2 2" xfId="15422"/>
    <cellStyle name="Normal 2 5 2 2 2 2" xfId="15423"/>
    <cellStyle name="Normal 2 5 2 2 2 3" xfId="15424"/>
    <cellStyle name="Normal 2 5 2 2 2 3 2" xfId="15425"/>
    <cellStyle name="Normal 2 5 2 2 2 4" xfId="15426"/>
    <cellStyle name="Normal 2 5 2 2 3" xfId="15427"/>
    <cellStyle name="Normal 2 5 2 3" xfId="15428"/>
    <cellStyle name="Normal 2 5 2 4" xfId="15429"/>
    <cellStyle name="Normal 2 5 2 5" xfId="15430"/>
    <cellStyle name="Normal 2 5 2 6" xfId="15431"/>
    <cellStyle name="Normal 2 5 2 7" xfId="15432"/>
    <cellStyle name="Normal 2 5 2 8" xfId="15433"/>
    <cellStyle name="Normal 2 5 2 9" xfId="15434"/>
    <cellStyle name="Normal 2 5 3" xfId="15435"/>
    <cellStyle name="Normal 2 5 3 2" xfId="15436"/>
    <cellStyle name="Normal 2 5 3 2 2" xfId="15437"/>
    <cellStyle name="Normal 2 5 3 3" xfId="15438"/>
    <cellStyle name="Normal 2 5 3 4" xfId="15439"/>
    <cellStyle name="Normal 2 5 4" xfId="15440"/>
    <cellStyle name="Normal 2 5 4 2" xfId="15441"/>
    <cellStyle name="Normal 2 5 4 2 2" xfId="15442"/>
    <cellStyle name="Normal 2 5 4 3" xfId="15443"/>
    <cellStyle name="Normal 2 5 4 4" xfId="15444"/>
    <cellStyle name="Normal 2 5 5" xfId="15445"/>
    <cellStyle name="Normal 2 5 5 2" xfId="15446"/>
    <cellStyle name="Normal 2 5 5 2 2" xfId="15447"/>
    <cellStyle name="Normal 2 5 5 3" xfId="15448"/>
    <cellStyle name="Normal 2 5 5 4" xfId="15449"/>
    <cellStyle name="Normal 2 5 6" xfId="15450"/>
    <cellStyle name="Normal 2 5 6 2" xfId="15451"/>
    <cellStyle name="Normal 2 5 6 2 2" xfId="15452"/>
    <cellStyle name="Normal 2 5 6 3" xfId="15453"/>
    <cellStyle name="Normal 2 5 6 4" xfId="15454"/>
    <cellStyle name="Normal 2 5 7" xfId="15455"/>
    <cellStyle name="Normal 2 5 7 2" xfId="15456"/>
    <cellStyle name="Normal 2 5 8" xfId="15457"/>
    <cellStyle name="Normal 2 5 9" xfId="15458"/>
    <cellStyle name="Normal 2 5_2-2556" xfId="15459"/>
    <cellStyle name="Normal 2 50" xfId="15460"/>
    <cellStyle name="Normal 2 50 2" xfId="15461"/>
    <cellStyle name="Normal 2 50 3" xfId="15462"/>
    <cellStyle name="Normal 2 50 4" xfId="15463"/>
    <cellStyle name="Normal 2 51" xfId="15464"/>
    <cellStyle name="Normal 2 51 2" xfId="15465"/>
    <cellStyle name="Normal 2 51 2 2" xfId="15466"/>
    <cellStyle name="Normal 2 51 3" xfId="15467"/>
    <cellStyle name="Normal 2 51 4" xfId="15468"/>
    <cellStyle name="Normal 2 52" xfId="15469"/>
    <cellStyle name="Normal 2 52 2" xfId="15470"/>
    <cellStyle name="Normal 2 52 2 2" xfId="15471"/>
    <cellStyle name="Normal 2 52 3" xfId="15472"/>
    <cellStyle name="Normal 2 52 4" xfId="15473"/>
    <cellStyle name="Normal 2 53" xfId="15474"/>
    <cellStyle name="Normal 2 53 2" xfId="15475"/>
    <cellStyle name="Normal 2 53 2 2" xfId="15476"/>
    <cellStyle name="Normal 2 53 3" xfId="15477"/>
    <cellStyle name="Normal 2 53 4" xfId="15478"/>
    <cellStyle name="Normal 2 54" xfId="15479"/>
    <cellStyle name="Normal 2 54 2" xfId="15480"/>
    <cellStyle name="Normal 2 54 3" xfId="15481"/>
    <cellStyle name="Normal 2 54 4" xfId="15482"/>
    <cellStyle name="Normal 2 55" xfId="15483"/>
    <cellStyle name="Normal 2 55 2" xfId="15484"/>
    <cellStyle name="Normal 2 55 3" xfId="15485"/>
    <cellStyle name="Normal 2 55 4" xfId="15486"/>
    <cellStyle name="Normal 2 56" xfId="15487"/>
    <cellStyle name="Normal 2 56 2" xfId="15488"/>
    <cellStyle name="Normal 2 56 3" xfId="15489"/>
    <cellStyle name="Normal 2 56 4" xfId="15490"/>
    <cellStyle name="Normal 2 57" xfId="15491"/>
    <cellStyle name="Normal 2 57 2" xfId="15492"/>
    <cellStyle name="Normal 2 57 3" xfId="15493"/>
    <cellStyle name="Normal 2 57 4" xfId="15494"/>
    <cellStyle name="Normal 2 58" xfId="15495"/>
    <cellStyle name="Normal 2 58 2" xfId="15496"/>
    <cellStyle name="Normal 2 58 3" xfId="15497"/>
    <cellStyle name="Normal 2 58 4" xfId="15498"/>
    <cellStyle name="Normal 2 59" xfId="15499"/>
    <cellStyle name="Normal 2 59 2" xfId="15500"/>
    <cellStyle name="Normal 2 6" xfId="15501"/>
    <cellStyle name="Normal 2 6 10" xfId="15502"/>
    <cellStyle name="Normal 2 6 2" xfId="15503"/>
    <cellStyle name="Normal 2 6 2 10" xfId="15504"/>
    <cellStyle name="Normal 2 6 2 2" xfId="15505"/>
    <cellStyle name="Normal 2 6 2 2 2" xfId="15506"/>
    <cellStyle name="Normal 2 6 2 2 2 2" xfId="15507"/>
    <cellStyle name="Normal 2 6 2 2 2 3" xfId="15508"/>
    <cellStyle name="Normal 2 6 2 2 2 3 2" xfId="15509"/>
    <cellStyle name="Normal 2 6 2 2 2 4" xfId="15510"/>
    <cellStyle name="Normal 2 6 2 3" xfId="15511"/>
    <cellStyle name="Normal 2 6 2 4" xfId="15512"/>
    <cellStyle name="Normal 2 6 2 5" xfId="15513"/>
    <cellStyle name="Normal 2 6 2 6" xfId="15514"/>
    <cellStyle name="Normal 2 6 2 7" xfId="15515"/>
    <cellStyle name="Normal 2 6 2 8" xfId="15516"/>
    <cellStyle name="Normal 2 6 2 9" xfId="15517"/>
    <cellStyle name="Normal 2 6 3" xfId="15518"/>
    <cellStyle name="Normal 2 6 3 2" xfId="15519"/>
    <cellStyle name="Normal 2 6 3 2 2" xfId="15520"/>
    <cellStyle name="Normal 2 6 3 3" xfId="15521"/>
    <cellStyle name="Normal 2 6 3 4" xfId="15522"/>
    <cellStyle name="Normal 2 6 4" xfId="15523"/>
    <cellStyle name="Normal 2 6 4 2" xfId="15524"/>
    <cellStyle name="Normal 2 6 4 2 2" xfId="15525"/>
    <cellStyle name="Normal 2 6 4 3" xfId="15526"/>
    <cellStyle name="Normal 2 6 4 4" xfId="15527"/>
    <cellStyle name="Normal 2 6 5" xfId="15528"/>
    <cellStyle name="Normal 2 6 5 2" xfId="15529"/>
    <cellStyle name="Normal 2 6 5 2 2" xfId="15530"/>
    <cellStyle name="Normal 2 6 5 3" xfId="15531"/>
    <cellStyle name="Normal 2 6 5 4" xfId="15532"/>
    <cellStyle name="Normal 2 6 6" xfId="15533"/>
    <cellStyle name="Normal 2 6 6 2" xfId="15534"/>
    <cellStyle name="Normal 2 6 6 2 2" xfId="15535"/>
    <cellStyle name="Normal 2 6 6 3" xfId="15536"/>
    <cellStyle name="Normal 2 6 7" xfId="15537"/>
    <cellStyle name="Normal 2 6 7 2" xfId="15538"/>
    <cellStyle name="Normal 2 6 8" xfId="15539"/>
    <cellStyle name="Normal 2 6 9" xfId="15540"/>
    <cellStyle name="Normal 2 60" xfId="15541"/>
    <cellStyle name="Normal 2 60 2" xfId="15542"/>
    <cellStyle name="Normal 2 60 2 2" xfId="15543"/>
    <cellStyle name="Normal 2 60 3" xfId="15544"/>
    <cellStyle name="Normal 2 60 4" xfId="15545"/>
    <cellStyle name="Normal 2 60 5" xfId="15546"/>
    <cellStyle name="Normal 2 61" xfId="15547"/>
    <cellStyle name="Normal 2 61 2" xfId="15548"/>
    <cellStyle name="Normal 2 62" xfId="15549"/>
    <cellStyle name="Normal 2 62 2" xfId="15550"/>
    <cellStyle name="Normal 2 63" xfId="15551"/>
    <cellStyle name="Normal 2 63 2" xfId="15552"/>
    <cellStyle name="Normal 2 64" xfId="15553"/>
    <cellStyle name="Normal 2 64 2" xfId="15554"/>
    <cellStyle name="Normal 2 65" xfId="15555"/>
    <cellStyle name="Normal 2 65 2" xfId="15556"/>
    <cellStyle name="Normal 2 66" xfId="15557"/>
    <cellStyle name="Normal 2 66 2" xfId="15558"/>
    <cellStyle name="Normal 2 67" xfId="15559"/>
    <cellStyle name="Normal 2 67 2" xfId="15560"/>
    <cellStyle name="Normal 2 68" xfId="15561"/>
    <cellStyle name="Normal 2 68 2" xfId="15562"/>
    <cellStyle name="Normal 2 69" xfId="15563"/>
    <cellStyle name="Normal 2 7" xfId="15564"/>
    <cellStyle name="Normal 2 7 10" xfId="15565"/>
    <cellStyle name="Normal 2 7 2" xfId="15566"/>
    <cellStyle name="Normal 2 7 2 10" xfId="15567"/>
    <cellStyle name="Normal 2 7 2 2" xfId="15568"/>
    <cellStyle name="Normal 2 7 2 2 2" xfId="15569"/>
    <cellStyle name="Normal 2 7 2 2 2 2" xfId="15570"/>
    <cellStyle name="Normal 2 7 2 2 2 3" xfId="15571"/>
    <cellStyle name="Normal 2 7 2 2 2 3 2" xfId="15572"/>
    <cellStyle name="Normal 2 7 2 2 2 4" xfId="15573"/>
    <cellStyle name="Normal 2 7 2 2 3" xfId="15574"/>
    <cellStyle name="Normal 2 7 2 3" xfId="15575"/>
    <cellStyle name="Normal 2 7 2 3 2" xfId="15576"/>
    <cellStyle name="Normal 2 7 2 4" xfId="15577"/>
    <cellStyle name="Normal 2 7 2 5" xfId="15578"/>
    <cellStyle name="Normal 2 7 2 6" xfId="15579"/>
    <cellStyle name="Normal 2 7 2 7" xfId="15580"/>
    <cellStyle name="Normal 2 7 2 8" xfId="15581"/>
    <cellStyle name="Normal 2 7 2 9" xfId="15582"/>
    <cellStyle name="Normal 2 7 3" xfId="15583"/>
    <cellStyle name="Normal 2 7 3 2" xfId="15584"/>
    <cellStyle name="Normal 2 7 3 2 2" xfId="15585"/>
    <cellStyle name="Normal 2 7 3 3" xfId="15586"/>
    <cellStyle name="Normal 2 7 3 4" xfId="15587"/>
    <cellStyle name="Normal 2 7 4" xfId="15588"/>
    <cellStyle name="Normal 2 7 4 2" xfId="15589"/>
    <cellStyle name="Normal 2 7 4 2 2" xfId="15590"/>
    <cellStyle name="Normal 2 7 4 3" xfId="15591"/>
    <cellStyle name="Normal 2 7 5" xfId="15592"/>
    <cellStyle name="Normal 2 7 5 2" xfId="15593"/>
    <cellStyle name="Normal 2 7 5 2 2" xfId="15594"/>
    <cellStyle name="Normal 2 7 5 3" xfId="15595"/>
    <cellStyle name="Normal 2 7 6" xfId="15596"/>
    <cellStyle name="Normal 2 7 6 2" xfId="15597"/>
    <cellStyle name="Normal 2 7 6 2 2" xfId="15598"/>
    <cellStyle name="Normal 2 7 6 3" xfId="15599"/>
    <cellStyle name="Normal 2 7 7" xfId="15600"/>
    <cellStyle name="Normal 2 7 7 2" xfId="15601"/>
    <cellStyle name="Normal 2 7 8" xfId="15602"/>
    <cellStyle name="Normal 2 7 9" xfId="15603"/>
    <cellStyle name="Normal 2 70" xfId="15604"/>
    <cellStyle name="Normal 2 71" xfId="15605"/>
    <cellStyle name="Normal 2 72" xfId="15606"/>
    <cellStyle name="Normal 2 73" xfId="15607"/>
    <cellStyle name="Normal 2 74" xfId="15608"/>
    <cellStyle name="Normal 2 75" xfId="15609"/>
    <cellStyle name="Normal 2 76" xfId="15610"/>
    <cellStyle name="Normal 2 77" xfId="15611"/>
    <cellStyle name="Normal 2 78" xfId="15612"/>
    <cellStyle name="Normal 2 79" xfId="15613"/>
    <cellStyle name="Normal 2 8" xfId="15614"/>
    <cellStyle name="Normal 2 8 10" xfId="15615"/>
    <cellStyle name="Normal 2 8 2" xfId="15616"/>
    <cellStyle name="Normal 2 8 2 10" xfId="15617"/>
    <cellStyle name="Normal 2 8 2 2" xfId="15618"/>
    <cellStyle name="Normal 2 8 2 2 2" xfId="15619"/>
    <cellStyle name="Normal 2 8 2 2 2 2" xfId="15620"/>
    <cellStyle name="Normal 2 8 2 2 2 3" xfId="15621"/>
    <cellStyle name="Normal 2 8 2 2 2 3 2" xfId="15622"/>
    <cellStyle name="Normal 2 8 2 2 2 4" xfId="15623"/>
    <cellStyle name="Normal 2 8 2 3" xfId="15624"/>
    <cellStyle name="Normal 2 8 2 4" xfId="15625"/>
    <cellStyle name="Normal 2 8 2 5" xfId="15626"/>
    <cellStyle name="Normal 2 8 2 6" xfId="15627"/>
    <cellStyle name="Normal 2 8 2 7" xfId="15628"/>
    <cellStyle name="Normal 2 8 2 8" xfId="15629"/>
    <cellStyle name="Normal 2 8 2 9" xfId="15630"/>
    <cellStyle name="Normal 2 8 3" xfId="15631"/>
    <cellStyle name="Normal 2 8 3 2" xfId="15632"/>
    <cellStyle name="Normal 2 8 3 2 2" xfId="15633"/>
    <cellStyle name="Normal 2 8 3 3" xfId="15634"/>
    <cellStyle name="Normal 2 8 3 4" xfId="15635"/>
    <cellStyle name="Normal 2 8 4" xfId="15636"/>
    <cellStyle name="Normal 2 8 4 2" xfId="15637"/>
    <cellStyle name="Normal 2 8 4 2 2" xfId="15638"/>
    <cellStyle name="Normal 2 8 4 3" xfId="15639"/>
    <cellStyle name="Normal 2 8 5" xfId="15640"/>
    <cellStyle name="Normal 2 8 5 2" xfId="15641"/>
    <cellStyle name="Normal 2 8 5 2 2" xfId="15642"/>
    <cellStyle name="Normal 2 8 5 3" xfId="15643"/>
    <cellStyle name="Normal 2 8 6" xfId="15644"/>
    <cellStyle name="Normal 2 8 6 2" xfId="15645"/>
    <cellStyle name="Normal 2 8 6 2 2" xfId="15646"/>
    <cellStyle name="Normal 2 8 6 3" xfId="15647"/>
    <cellStyle name="Normal 2 8 7" xfId="15648"/>
    <cellStyle name="Normal 2 8 7 2" xfId="15649"/>
    <cellStyle name="Normal 2 8 8" xfId="15650"/>
    <cellStyle name="Normal 2 8 9" xfId="15651"/>
    <cellStyle name="Normal 2 80" xfId="15652"/>
    <cellStyle name="Normal 2 81" xfId="15653"/>
    <cellStyle name="Normal 2 82" xfId="15654"/>
    <cellStyle name="Normal 2 83" xfId="15655"/>
    <cellStyle name="Normal 2 84" xfId="15656"/>
    <cellStyle name="Normal 2 85" xfId="15657"/>
    <cellStyle name="Normal 2 86" xfId="15658"/>
    <cellStyle name="Normal 2 87" xfId="15659"/>
    <cellStyle name="Normal 2 88" xfId="15660"/>
    <cellStyle name="Normal 2 89" xfId="15661"/>
    <cellStyle name="Normal 2 9" xfId="15662"/>
    <cellStyle name="Normal 2 9 10" xfId="15663"/>
    <cellStyle name="Normal 2 9 2" xfId="15664"/>
    <cellStyle name="Normal 2 9 2 10" xfId="15665"/>
    <cellStyle name="Normal 2 9 2 2" xfId="15666"/>
    <cellStyle name="Normal 2 9 2 2 2" xfId="15667"/>
    <cellStyle name="Normal 2 9 2 2 2 2" xfId="15668"/>
    <cellStyle name="Normal 2 9 2 2 2 3" xfId="15669"/>
    <cellStyle name="Normal 2 9 2 2 2 3 2" xfId="15670"/>
    <cellStyle name="Normal 2 9 2 2 2 4" xfId="15671"/>
    <cellStyle name="Normal 2 9 2 3" xfId="15672"/>
    <cellStyle name="Normal 2 9 2 4" xfId="15673"/>
    <cellStyle name="Normal 2 9 2 5" xfId="15674"/>
    <cellStyle name="Normal 2 9 2 6" xfId="15675"/>
    <cellStyle name="Normal 2 9 2 7" xfId="15676"/>
    <cellStyle name="Normal 2 9 2 8" xfId="15677"/>
    <cellStyle name="Normal 2 9 2 9" xfId="15678"/>
    <cellStyle name="Normal 2 9 3" xfId="15679"/>
    <cellStyle name="Normal 2 9 3 2" xfId="15680"/>
    <cellStyle name="Normal 2 9 3 2 2" xfId="15681"/>
    <cellStyle name="Normal 2 9 3 3" xfId="15682"/>
    <cellStyle name="Normal 2 9 3 4" xfId="15683"/>
    <cellStyle name="Normal 2 9 4" xfId="15684"/>
    <cellStyle name="Normal 2 9 4 2" xfId="15685"/>
    <cellStyle name="Normal 2 9 4 2 2" xfId="15686"/>
    <cellStyle name="Normal 2 9 4 3" xfId="15687"/>
    <cellStyle name="Normal 2 9 5" xfId="15688"/>
    <cellStyle name="Normal 2 9 5 2" xfId="15689"/>
    <cellStyle name="Normal 2 9 5 2 2" xfId="15690"/>
    <cellStyle name="Normal 2 9 5 3" xfId="15691"/>
    <cellStyle name="Normal 2 9 6" xfId="15692"/>
    <cellStyle name="Normal 2 9 6 2" xfId="15693"/>
    <cellStyle name="Normal 2 9 6 2 2" xfId="15694"/>
    <cellStyle name="Normal 2 9 6 3" xfId="15695"/>
    <cellStyle name="Normal 2 9 7" xfId="15696"/>
    <cellStyle name="Normal 2 9 7 2" xfId="15697"/>
    <cellStyle name="Normal 2 9 8" xfId="15698"/>
    <cellStyle name="Normal 2 9 9" xfId="15699"/>
    <cellStyle name="Normal 2 90" xfId="15700"/>
    <cellStyle name="Normal 2 91" xfId="15701"/>
    <cellStyle name="Normal 2 92" xfId="15702"/>
    <cellStyle name="Normal 2 93" xfId="15703"/>
    <cellStyle name="Normal 2 94" xfId="15704"/>
    <cellStyle name="Normal 2 95" xfId="15705"/>
    <cellStyle name="Normal 2 96" xfId="15706"/>
    <cellStyle name="Normal 2 97" xfId="15707"/>
    <cellStyle name="Normal 2 98" xfId="15708"/>
    <cellStyle name="Normal 2 99" xfId="15709"/>
    <cellStyle name="Normal 2_010120090107T03" xfId="15710"/>
    <cellStyle name="Normal 20" xfId="15711"/>
    <cellStyle name="Normal 20 10" xfId="15712"/>
    <cellStyle name="Normal 20 11" xfId="15713"/>
    <cellStyle name="Normal 20 12" xfId="15714"/>
    <cellStyle name="Normal 20 13" xfId="15715"/>
    <cellStyle name="Normal 20 14" xfId="15716"/>
    <cellStyle name="Normal 20 15" xfId="15717"/>
    <cellStyle name="Normal 20 16" xfId="15718"/>
    <cellStyle name="Normal 20 17" xfId="15719"/>
    <cellStyle name="Normal 20 18" xfId="15720"/>
    <cellStyle name="Normal 20 19" xfId="15721"/>
    <cellStyle name="Normal 20 2" xfId="15722"/>
    <cellStyle name="Normal 20 2 2" xfId="15723"/>
    <cellStyle name="Normal 20 2 3" xfId="15724"/>
    <cellStyle name="Normal 20 20" xfId="15725"/>
    <cellStyle name="Normal 20 21" xfId="15726"/>
    <cellStyle name="Normal 20 22" xfId="15727"/>
    <cellStyle name="Normal 20 23" xfId="15728"/>
    <cellStyle name="Normal 20 24" xfId="15729"/>
    <cellStyle name="Normal 20 25" xfId="15730"/>
    <cellStyle name="Normal 20 26" xfId="15731"/>
    <cellStyle name="Normal 20 27" xfId="15732"/>
    <cellStyle name="Normal 20 28" xfId="15733"/>
    <cellStyle name="Normal 20 29" xfId="15734"/>
    <cellStyle name="Normal 20 3" xfId="15735"/>
    <cellStyle name="Normal 20 3 2" xfId="15736"/>
    <cellStyle name="Normal 20 3 3" xfId="15737"/>
    <cellStyle name="Normal 20 30" xfId="15738"/>
    <cellStyle name="Normal 20 31" xfId="15739"/>
    <cellStyle name="Normal 20 32" xfId="15740"/>
    <cellStyle name="Normal 20 33" xfId="15741"/>
    <cellStyle name="Normal 20 34" xfId="15742"/>
    <cellStyle name="Normal 20 35" xfId="15743"/>
    <cellStyle name="Normal 20 36" xfId="15744"/>
    <cellStyle name="Normal 20 37" xfId="15745"/>
    <cellStyle name="Normal 20 38" xfId="15746"/>
    <cellStyle name="Normal 20 39" xfId="15747"/>
    <cellStyle name="Normal 20 4" xfId="15748"/>
    <cellStyle name="Normal 20 4 2" xfId="15749"/>
    <cellStyle name="Normal 20 4 2 2" xfId="15750"/>
    <cellStyle name="Normal 20 4 2 3" xfId="15751"/>
    <cellStyle name="Normal 20 4 3" xfId="15752"/>
    <cellStyle name="Normal 20 4 4" xfId="15753"/>
    <cellStyle name="Normal 20 40" xfId="15754"/>
    <cellStyle name="Normal 20 41" xfId="15755"/>
    <cellStyle name="Normal 20 42" xfId="15756"/>
    <cellStyle name="Normal 20 43" xfId="15757"/>
    <cellStyle name="Normal 20 44" xfId="15758"/>
    <cellStyle name="Normal 20 45" xfId="15759"/>
    <cellStyle name="Normal 20 45 2" xfId="15760"/>
    <cellStyle name="Normal 20 45 3" xfId="15761"/>
    <cellStyle name="Normal 20 45 4" xfId="15762"/>
    <cellStyle name="Normal 20 45 5" xfId="15763"/>
    <cellStyle name="Normal 20 46" xfId="15764"/>
    <cellStyle name="Normal 20 47" xfId="15765"/>
    <cellStyle name="Normal 20 48" xfId="15766"/>
    <cellStyle name="Normal 20 49" xfId="15767"/>
    <cellStyle name="Normal 20 5" xfId="15768"/>
    <cellStyle name="Normal 20 5 2" xfId="15769"/>
    <cellStyle name="Normal 20 50" xfId="15770"/>
    <cellStyle name="Normal 20 51" xfId="15771"/>
    <cellStyle name="Normal 20 51 2" xfId="15772"/>
    <cellStyle name="Normal 20 52" xfId="15773"/>
    <cellStyle name="Normal 20 53" xfId="15774"/>
    <cellStyle name="Normal 20 54" xfId="15775"/>
    <cellStyle name="Normal 20 55" xfId="15776"/>
    <cellStyle name="Normal 20 56" xfId="15777"/>
    <cellStyle name="Normal 20 57" xfId="15778"/>
    <cellStyle name="Normal 20 58" xfId="15779"/>
    <cellStyle name="Normal 20 59" xfId="15780"/>
    <cellStyle name="Normal 20 6" xfId="15781"/>
    <cellStyle name="Normal 20 6 2" xfId="15782"/>
    <cellStyle name="Normal 20 60" xfId="15783"/>
    <cellStyle name="Normal 20 61" xfId="15784"/>
    <cellStyle name="Normal 20 62" xfId="15785"/>
    <cellStyle name="Normal 20 63" xfId="15786"/>
    <cellStyle name="Normal 20 64" xfId="15787"/>
    <cellStyle name="Normal 20 65" xfId="15788"/>
    <cellStyle name="Normal 20 66" xfId="15789"/>
    <cellStyle name="Normal 20 67" xfId="15790"/>
    <cellStyle name="Normal 20 68" xfId="15791"/>
    <cellStyle name="Normal 20 69" xfId="15792"/>
    <cellStyle name="Normal 20 7" xfId="15793"/>
    <cellStyle name="Normal 20 7 2" xfId="15794"/>
    <cellStyle name="Normal 20 70" xfId="15795"/>
    <cellStyle name="Normal 20 71" xfId="15796"/>
    <cellStyle name="Normal 20 72" xfId="15797"/>
    <cellStyle name="Normal 20 73" xfId="15798"/>
    <cellStyle name="Normal 20 74" xfId="15799"/>
    <cellStyle name="Normal 20 75" xfId="15800"/>
    <cellStyle name="Normal 20 76" xfId="15801"/>
    <cellStyle name="Normal 20 77" xfId="15802"/>
    <cellStyle name="Normal 20 78" xfId="15803"/>
    <cellStyle name="Normal 20 79" xfId="15804"/>
    <cellStyle name="Normal 20 8" xfId="15805"/>
    <cellStyle name="Normal 20 8 2" xfId="15806"/>
    <cellStyle name="Normal 20 80" xfId="15807"/>
    <cellStyle name="Normal 20 81" xfId="15808"/>
    <cellStyle name="Normal 20 82" xfId="15809"/>
    <cellStyle name="Normal 20 83" xfId="15810"/>
    <cellStyle name="Normal 20 84" xfId="15811"/>
    <cellStyle name="Normal 20 85" xfId="15812"/>
    <cellStyle name="Normal 20 86" xfId="15813"/>
    <cellStyle name="Normal 20 87" xfId="15814"/>
    <cellStyle name="Normal 20 88" xfId="15815"/>
    <cellStyle name="Normal 20 89" xfId="15816"/>
    <cellStyle name="Normal 20 9" xfId="15817"/>
    <cellStyle name="Normal 20 90" xfId="15818"/>
    <cellStyle name="Normal 20 91" xfId="15819"/>
    <cellStyle name="Normal 20 92" xfId="15820"/>
    <cellStyle name="Normal 20 93" xfId="15821"/>
    <cellStyle name="Normal 20 94" xfId="15822"/>
    <cellStyle name="Normal 20 95" xfId="15823"/>
    <cellStyle name="Normal 20 96" xfId="15824"/>
    <cellStyle name="Normal 20 97" xfId="15825"/>
    <cellStyle name="Normal 20 98" xfId="15826"/>
    <cellStyle name="Normal 200" xfId="15827"/>
    <cellStyle name="Normal 200 2" xfId="15828"/>
    <cellStyle name="Normal 201" xfId="15829"/>
    <cellStyle name="Normal 201 2" xfId="15830"/>
    <cellStyle name="Normal 202" xfId="15831"/>
    <cellStyle name="Normal 202 2" xfId="15832"/>
    <cellStyle name="Normal 202 3" xfId="15833"/>
    <cellStyle name="Normal 203" xfId="15834"/>
    <cellStyle name="Normal 203 2" xfId="15835"/>
    <cellStyle name="Normal 204" xfId="15836"/>
    <cellStyle name="Normal 204 2" xfId="15837"/>
    <cellStyle name="Normal 205" xfId="15838"/>
    <cellStyle name="Normal 205 2" xfId="15839"/>
    <cellStyle name="Normal 206" xfId="15840"/>
    <cellStyle name="Normal 206 2" xfId="15841"/>
    <cellStyle name="Normal 207" xfId="15842"/>
    <cellStyle name="Normal 207 2" xfId="15843"/>
    <cellStyle name="Normal 208" xfId="15844"/>
    <cellStyle name="Normal 208 2" xfId="15845"/>
    <cellStyle name="Normal 209" xfId="15846"/>
    <cellStyle name="Normal 209 2" xfId="15847"/>
    <cellStyle name="Normal 21" xfId="15848"/>
    <cellStyle name="Normal 21 10" xfId="15849"/>
    <cellStyle name="Normal 21 11" xfId="15850"/>
    <cellStyle name="Normal 21 12" xfId="15851"/>
    <cellStyle name="Normal 21 13" xfId="15852"/>
    <cellStyle name="Normal 21 14" xfId="15853"/>
    <cellStyle name="Normal 21 14 2" xfId="15854"/>
    <cellStyle name="Normal 21 15" xfId="15855"/>
    <cellStyle name="Normal 21 16" xfId="15856"/>
    <cellStyle name="Normal 21 16 2" xfId="15857"/>
    <cellStyle name="Normal 21 16 2 2" xfId="15858"/>
    <cellStyle name="Normal 21 16 3" xfId="15859"/>
    <cellStyle name="Normal 21 17" xfId="15860"/>
    <cellStyle name="Normal 21 18" xfId="15861"/>
    <cellStyle name="Normal 21 19" xfId="15862"/>
    <cellStyle name="Normal 21 2" xfId="15863"/>
    <cellStyle name="Normal 21 2 2" xfId="15864"/>
    <cellStyle name="Normal 21 2 2 2" xfId="15865"/>
    <cellStyle name="Normal 21 2 2 3" xfId="15866"/>
    <cellStyle name="Normal 21 2 3" xfId="15867"/>
    <cellStyle name="Normal 21 2 3 2" xfId="15868"/>
    <cellStyle name="Normal 21 2 4" xfId="15869"/>
    <cellStyle name="Normal 21 2_2-2556" xfId="15870"/>
    <cellStyle name="Normal 21 20" xfId="15871"/>
    <cellStyle name="Normal 21 21" xfId="15872"/>
    <cellStyle name="Normal 21 22" xfId="15873"/>
    <cellStyle name="Normal 21 23" xfId="15874"/>
    <cellStyle name="Normal 21 3" xfId="15875"/>
    <cellStyle name="Normal 21 3 2" xfId="15876"/>
    <cellStyle name="Normal 21 3 2 2" xfId="15877"/>
    <cellStyle name="Normal 21 3 3" xfId="15878"/>
    <cellStyle name="Normal 21 3 4" xfId="15879"/>
    <cellStyle name="Normal 21 3_2-2556" xfId="15880"/>
    <cellStyle name="Normal 21 4" xfId="15881"/>
    <cellStyle name="Normal 21 4 2" xfId="15882"/>
    <cellStyle name="Normal 21 5" xfId="15883"/>
    <cellStyle name="Normal 21 5 2" xfId="15884"/>
    <cellStyle name="Normal 21 6" xfId="15885"/>
    <cellStyle name="Normal 21 6 2" xfId="15886"/>
    <cellStyle name="Normal 21 6 3" xfId="15887"/>
    <cellStyle name="Normal 21 7" xfId="15888"/>
    <cellStyle name="Normal 21 8" xfId="15889"/>
    <cellStyle name="Normal 21 9" xfId="15890"/>
    <cellStyle name="Normal 210" xfId="15891"/>
    <cellStyle name="Normal 210 2" xfId="15892"/>
    <cellStyle name="Normal 211" xfId="15893"/>
    <cellStyle name="Normal 211 2" xfId="15894"/>
    <cellStyle name="Normal 211 3" xfId="15895"/>
    <cellStyle name="Normal 212" xfId="15896"/>
    <cellStyle name="Normal 212 2" xfId="15897"/>
    <cellStyle name="Normal 213" xfId="15898"/>
    <cellStyle name="Normal 213 2" xfId="15899"/>
    <cellStyle name="Normal 214" xfId="15900"/>
    <cellStyle name="Normal 214 2" xfId="15901"/>
    <cellStyle name="Normal 215" xfId="15902"/>
    <cellStyle name="Normal 215 2" xfId="15903"/>
    <cellStyle name="Normal 216" xfId="15904"/>
    <cellStyle name="Normal 216 2" xfId="15905"/>
    <cellStyle name="Normal 217" xfId="15906"/>
    <cellStyle name="Normal 217 2" xfId="15907"/>
    <cellStyle name="Normal 218" xfId="15908"/>
    <cellStyle name="Normal 218 2" xfId="15909"/>
    <cellStyle name="Normal 219" xfId="15910"/>
    <cellStyle name="Normal 219 2" xfId="15911"/>
    <cellStyle name="Normal 22" xfId="15912"/>
    <cellStyle name="Normal 22 10" xfId="15913"/>
    <cellStyle name="Normal 22 10 2" xfId="15914"/>
    <cellStyle name="Normal 22 11" xfId="15915"/>
    <cellStyle name="Normal 22 11 2" xfId="15916"/>
    <cellStyle name="Normal 22 12" xfId="15917"/>
    <cellStyle name="Normal 22 12 2" xfId="15918"/>
    <cellStyle name="Normal 22 13" xfId="15919"/>
    <cellStyle name="Normal 22 13 2" xfId="15920"/>
    <cellStyle name="Normal 22 14" xfId="15921"/>
    <cellStyle name="Normal 22 14 2" xfId="15922"/>
    <cellStyle name="Normal 22 14 3" xfId="15923"/>
    <cellStyle name="Normal 22 15" xfId="15924"/>
    <cellStyle name="Normal 22 15 2" xfId="15925"/>
    <cellStyle name="Normal 22 16" xfId="15926"/>
    <cellStyle name="Normal 22 16 2" xfId="15927"/>
    <cellStyle name="Normal 22 16 3" xfId="15928"/>
    <cellStyle name="Normal 22 17" xfId="15929"/>
    <cellStyle name="Normal 22 17 2" xfId="15930"/>
    <cellStyle name="Normal 22 18" xfId="15931"/>
    <cellStyle name="Normal 22 18 2" xfId="15932"/>
    <cellStyle name="Normal 22 19" xfId="15933"/>
    <cellStyle name="Normal 22 2" xfId="15934"/>
    <cellStyle name="Normal 22 2 2" xfId="15935"/>
    <cellStyle name="Normal 22 2 3" xfId="15936"/>
    <cellStyle name="Normal 22 20" xfId="15937"/>
    <cellStyle name="Normal 22 21" xfId="15938"/>
    <cellStyle name="Normal 22 22" xfId="15939"/>
    <cellStyle name="Normal 22 23" xfId="15940"/>
    <cellStyle name="Normal 22 24" xfId="15941"/>
    <cellStyle name="Normal 22 25" xfId="15942"/>
    <cellStyle name="Normal 22 26" xfId="15943"/>
    <cellStyle name="Normal 22 27" xfId="15944"/>
    <cellStyle name="Normal 22 28" xfId="15945"/>
    <cellStyle name="Normal 22 29" xfId="15946"/>
    <cellStyle name="Normal 22 3" xfId="15947"/>
    <cellStyle name="Normal 22 3 2" xfId="15948"/>
    <cellStyle name="Normal 22 30" xfId="15949"/>
    <cellStyle name="Normal 22 31" xfId="15950"/>
    <cellStyle name="Normal 22 32" xfId="15951"/>
    <cellStyle name="Normal 22 33" xfId="15952"/>
    <cellStyle name="Normal 22 34" xfId="15953"/>
    <cellStyle name="Normal 22 35" xfId="15954"/>
    <cellStyle name="Normal 22 36" xfId="15955"/>
    <cellStyle name="Normal 22 37" xfId="15956"/>
    <cellStyle name="Normal 22 38" xfId="15957"/>
    <cellStyle name="Normal 22 39" xfId="15958"/>
    <cellStyle name="Normal 22 4" xfId="15959"/>
    <cellStyle name="Normal 22 4 2" xfId="15960"/>
    <cellStyle name="Normal 22 40" xfId="15961"/>
    <cellStyle name="Normal 22 41" xfId="15962"/>
    <cellStyle name="Normal 22 42" xfId="15963"/>
    <cellStyle name="Normal 22 43" xfId="15964"/>
    <cellStyle name="Normal 22 44" xfId="15965"/>
    <cellStyle name="Normal 22 45" xfId="15966"/>
    <cellStyle name="Normal 22 45 2" xfId="15967"/>
    <cellStyle name="Normal 22 45 3" xfId="15968"/>
    <cellStyle name="Normal 22 45 4" xfId="15969"/>
    <cellStyle name="Normal 22 45 5" xfId="15970"/>
    <cellStyle name="Normal 22 46" xfId="15971"/>
    <cellStyle name="Normal 22 47" xfId="15972"/>
    <cellStyle name="Normal 22 48" xfId="15973"/>
    <cellStyle name="Normal 22 49" xfId="15974"/>
    <cellStyle name="Normal 22 5" xfId="15975"/>
    <cellStyle name="Normal 22 5 2" xfId="15976"/>
    <cellStyle name="Normal 22 50" xfId="15977"/>
    <cellStyle name="Normal 22 51" xfId="15978"/>
    <cellStyle name="Normal 22 51 2" xfId="15979"/>
    <cellStyle name="Normal 22 52" xfId="15980"/>
    <cellStyle name="Normal 22 53" xfId="15981"/>
    <cellStyle name="Normal 22 54" xfId="15982"/>
    <cellStyle name="Normal 22 55" xfId="15983"/>
    <cellStyle name="Normal 22 56" xfId="15984"/>
    <cellStyle name="Normal 22 57" xfId="15985"/>
    <cellStyle name="Normal 22 58" xfId="15986"/>
    <cellStyle name="Normal 22 59" xfId="15987"/>
    <cellStyle name="Normal 22 6" xfId="15988"/>
    <cellStyle name="Normal 22 6 2" xfId="15989"/>
    <cellStyle name="Normal 22 60" xfId="15990"/>
    <cellStyle name="Normal 22 61" xfId="15991"/>
    <cellStyle name="Normal 22 62" xfId="15992"/>
    <cellStyle name="Normal 22 63" xfId="15993"/>
    <cellStyle name="Normal 22 64" xfId="15994"/>
    <cellStyle name="Normal 22 65" xfId="15995"/>
    <cellStyle name="Normal 22 66" xfId="15996"/>
    <cellStyle name="Normal 22 67" xfId="15997"/>
    <cellStyle name="Normal 22 68" xfId="15998"/>
    <cellStyle name="Normal 22 69" xfId="15999"/>
    <cellStyle name="Normal 22 7" xfId="16000"/>
    <cellStyle name="Normal 22 7 2" xfId="16001"/>
    <cellStyle name="Normal 22 70" xfId="16002"/>
    <cellStyle name="Normal 22 71" xfId="16003"/>
    <cellStyle name="Normal 22 72" xfId="16004"/>
    <cellStyle name="Normal 22 73" xfId="16005"/>
    <cellStyle name="Normal 22 74" xfId="16006"/>
    <cellStyle name="Normal 22 75" xfId="16007"/>
    <cellStyle name="Normal 22 76" xfId="16008"/>
    <cellStyle name="Normal 22 77" xfId="16009"/>
    <cellStyle name="Normal 22 78" xfId="16010"/>
    <cellStyle name="Normal 22 79" xfId="16011"/>
    <cellStyle name="Normal 22 8" xfId="16012"/>
    <cellStyle name="Normal 22 8 2" xfId="16013"/>
    <cellStyle name="Normal 22 80" xfId="16014"/>
    <cellStyle name="Normal 22 81" xfId="16015"/>
    <cellStyle name="Normal 22 82" xfId="16016"/>
    <cellStyle name="Normal 22 83" xfId="16017"/>
    <cellStyle name="Normal 22 84" xfId="16018"/>
    <cellStyle name="Normal 22 85" xfId="16019"/>
    <cellStyle name="Normal 22 86" xfId="16020"/>
    <cellStyle name="Normal 22 87" xfId="16021"/>
    <cellStyle name="Normal 22 88" xfId="16022"/>
    <cellStyle name="Normal 22 89" xfId="16023"/>
    <cellStyle name="Normal 22 9" xfId="16024"/>
    <cellStyle name="Normal 22 9 2" xfId="16025"/>
    <cellStyle name="Normal 22 90" xfId="16026"/>
    <cellStyle name="Normal 22 91" xfId="16027"/>
    <cellStyle name="Normal 22 92" xfId="16028"/>
    <cellStyle name="Normal 22 93" xfId="16029"/>
    <cellStyle name="Normal 22 94" xfId="16030"/>
    <cellStyle name="Normal 22 95" xfId="16031"/>
    <cellStyle name="Normal 22 96" xfId="16032"/>
    <cellStyle name="Normal 22 97" xfId="16033"/>
    <cellStyle name="Normal 22 98" xfId="16034"/>
    <cellStyle name="Normal 220" xfId="16035"/>
    <cellStyle name="Normal 220 2" xfId="16036"/>
    <cellStyle name="Normal 221" xfId="16037"/>
    <cellStyle name="Normal 221 2" xfId="16038"/>
    <cellStyle name="Normal 222" xfId="16039"/>
    <cellStyle name="Normal 222 2" xfId="16040"/>
    <cellStyle name="Normal 223" xfId="16041"/>
    <cellStyle name="Normal 223 2" xfId="16042"/>
    <cellStyle name="Normal 224" xfId="16043"/>
    <cellStyle name="Normal 224 2" xfId="16044"/>
    <cellStyle name="Normal 225" xfId="16045"/>
    <cellStyle name="Normal 225 2" xfId="16046"/>
    <cellStyle name="Normal 226" xfId="16047"/>
    <cellStyle name="Normal 226 2" xfId="16048"/>
    <cellStyle name="Normal 227" xfId="16049"/>
    <cellStyle name="Normal 227 2" xfId="16050"/>
    <cellStyle name="Normal 228" xfId="16051"/>
    <cellStyle name="Normal 228 2" xfId="16052"/>
    <cellStyle name="Normal 229" xfId="16053"/>
    <cellStyle name="Normal 229 2" xfId="16054"/>
    <cellStyle name="Normal 23" xfId="16055"/>
    <cellStyle name="Normal 23 10" xfId="16056"/>
    <cellStyle name="Normal 23 10 2" xfId="16057"/>
    <cellStyle name="Normal 23 11" xfId="16058"/>
    <cellStyle name="Normal 23 11 2" xfId="16059"/>
    <cellStyle name="Normal 23 12" xfId="16060"/>
    <cellStyle name="Normal 23 12 2" xfId="16061"/>
    <cellStyle name="Normal 23 13" xfId="16062"/>
    <cellStyle name="Normal 23 13 2" xfId="16063"/>
    <cellStyle name="Normal 23 14" xfId="16064"/>
    <cellStyle name="Normal 23 15" xfId="16065"/>
    <cellStyle name="Normal 23 16" xfId="16066"/>
    <cellStyle name="Normal 23 17" xfId="16067"/>
    <cellStyle name="Normal 23 18" xfId="16068"/>
    <cellStyle name="Normal 23 19" xfId="16069"/>
    <cellStyle name="Normal 23 2" xfId="16070"/>
    <cellStyle name="Normal 23 2 2" xfId="16071"/>
    <cellStyle name="Normal 23 2 2 2" xfId="16072"/>
    <cellStyle name="Normal 23 2 3" xfId="16073"/>
    <cellStyle name="Normal 23 2 3 2" xfId="16074"/>
    <cellStyle name="Normal 23 2 3 3" xfId="16075"/>
    <cellStyle name="Normal 23 20" xfId="16076"/>
    <cellStyle name="Normal 23 21" xfId="16077"/>
    <cellStyle name="Normal 23 22" xfId="16078"/>
    <cellStyle name="Normal 23 23" xfId="16079"/>
    <cellStyle name="Normal 23 24" xfId="16080"/>
    <cellStyle name="Normal 23 25" xfId="16081"/>
    <cellStyle name="Normal 23 26" xfId="16082"/>
    <cellStyle name="Normal 23 27" xfId="16083"/>
    <cellStyle name="Normal 23 28" xfId="16084"/>
    <cellStyle name="Normal 23 29" xfId="16085"/>
    <cellStyle name="Normal 23 3" xfId="16086"/>
    <cellStyle name="Normal 23 3 2" xfId="16087"/>
    <cellStyle name="Normal 23 3 2 2" xfId="16088"/>
    <cellStyle name="Normal 23 3 3" xfId="16089"/>
    <cellStyle name="Normal 23 30" xfId="16090"/>
    <cellStyle name="Normal 23 31" xfId="16091"/>
    <cellStyle name="Normal 23 32" xfId="16092"/>
    <cellStyle name="Normal 23 33" xfId="16093"/>
    <cellStyle name="Normal 23 34" xfId="16094"/>
    <cellStyle name="Normal 23 35" xfId="16095"/>
    <cellStyle name="Normal 23 36" xfId="16096"/>
    <cellStyle name="Normal 23 37" xfId="16097"/>
    <cellStyle name="Normal 23 38" xfId="16098"/>
    <cellStyle name="Normal 23 39" xfId="16099"/>
    <cellStyle name="Normal 23 4" xfId="16100"/>
    <cellStyle name="Normal 23 4 2" xfId="16101"/>
    <cellStyle name="Normal 23 4 2 2" xfId="16102"/>
    <cellStyle name="Normal 23 4 3" xfId="16103"/>
    <cellStyle name="Normal 23 40" xfId="16104"/>
    <cellStyle name="Normal 23 41" xfId="16105"/>
    <cellStyle name="Normal 23 42" xfId="16106"/>
    <cellStyle name="Normal 23 43" xfId="16107"/>
    <cellStyle name="Normal 23 44" xfId="16108"/>
    <cellStyle name="Normal 23 45" xfId="16109"/>
    <cellStyle name="Normal 23 45 2" xfId="16110"/>
    <cellStyle name="Normal 23 45 3" xfId="16111"/>
    <cellStyle name="Normal 23 45 4" xfId="16112"/>
    <cellStyle name="Normal 23 45 5" xfId="16113"/>
    <cellStyle name="Normal 23 46" xfId="16114"/>
    <cellStyle name="Normal 23 47" xfId="16115"/>
    <cellStyle name="Normal 23 48" xfId="16116"/>
    <cellStyle name="Normal 23 49" xfId="16117"/>
    <cellStyle name="Normal 23 5" xfId="16118"/>
    <cellStyle name="Normal 23 5 2" xfId="16119"/>
    <cellStyle name="Normal 23 50" xfId="16120"/>
    <cellStyle name="Normal 23 51" xfId="16121"/>
    <cellStyle name="Normal 23 51 2" xfId="16122"/>
    <cellStyle name="Normal 23 52" xfId="16123"/>
    <cellStyle name="Normal 23 53" xfId="16124"/>
    <cellStyle name="Normal 23 54" xfId="16125"/>
    <cellStyle name="Normal 23 55" xfId="16126"/>
    <cellStyle name="Normal 23 56" xfId="16127"/>
    <cellStyle name="Normal 23 57" xfId="16128"/>
    <cellStyle name="Normal 23 58" xfId="16129"/>
    <cellStyle name="Normal 23 59" xfId="16130"/>
    <cellStyle name="Normal 23 6" xfId="16131"/>
    <cellStyle name="Normal 23 6 2" xfId="16132"/>
    <cellStyle name="Normal 23 60" xfId="16133"/>
    <cellStyle name="Normal 23 61" xfId="16134"/>
    <cellStyle name="Normal 23 62" xfId="16135"/>
    <cellStyle name="Normal 23 63" xfId="16136"/>
    <cellStyle name="Normal 23 64" xfId="16137"/>
    <cellStyle name="Normal 23 65" xfId="16138"/>
    <cellStyle name="Normal 23 66" xfId="16139"/>
    <cellStyle name="Normal 23 67" xfId="16140"/>
    <cellStyle name="Normal 23 68" xfId="16141"/>
    <cellStyle name="Normal 23 69" xfId="16142"/>
    <cellStyle name="Normal 23 7" xfId="16143"/>
    <cellStyle name="Normal 23 7 2" xfId="16144"/>
    <cellStyle name="Normal 23 70" xfId="16145"/>
    <cellStyle name="Normal 23 71" xfId="16146"/>
    <cellStyle name="Normal 23 72" xfId="16147"/>
    <cellStyle name="Normal 23 73" xfId="16148"/>
    <cellStyle name="Normal 23 74" xfId="16149"/>
    <cellStyle name="Normal 23 75" xfId="16150"/>
    <cellStyle name="Normal 23 76" xfId="16151"/>
    <cellStyle name="Normal 23 77" xfId="16152"/>
    <cellStyle name="Normal 23 78" xfId="16153"/>
    <cellStyle name="Normal 23 79" xfId="16154"/>
    <cellStyle name="Normal 23 8" xfId="16155"/>
    <cellStyle name="Normal 23 8 2" xfId="16156"/>
    <cellStyle name="Normal 23 80" xfId="16157"/>
    <cellStyle name="Normal 23 81" xfId="16158"/>
    <cellStyle name="Normal 23 82" xfId="16159"/>
    <cellStyle name="Normal 23 83" xfId="16160"/>
    <cellStyle name="Normal 23 84" xfId="16161"/>
    <cellStyle name="Normal 23 85" xfId="16162"/>
    <cellStyle name="Normal 23 86" xfId="16163"/>
    <cellStyle name="Normal 23 87" xfId="16164"/>
    <cellStyle name="Normal 23 88" xfId="16165"/>
    <cellStyle name="Normal 23 89" xfId="16166"/>
    <cellStyle name="Normal 23 9" xfId="16167"/>
    <cellStyle name="Normal 23 9 2" xfId="16168"/>
    <cellStyle name="Normal 23 90" xfId="16169"/>
    <cellStyle name="Normal 23 91" xfId="16170"/>
    <cellStyle name="Normal 23 92" xfId="16171"/>
    <cellStyle name="Normal 23 93" xfId="16172"/>
    <cellStyle name="Normal 23 94" xfId="16173"/>
    <cellStyle name="Normal 23 95" xfId="16174"/>
    <cellStyle name="Normal 23 96" xfId="16175"/>
    <cellStyle name="Normal 23 97" xfId="16176"/>
    <cellStyle name="Normal 23 98" xfId="16177"/>
    <cellStyle name="Normal 23 99" xfId="16178"/>
    <cellStyle name="Normal 230" xfId="16179"/>
    <cellStyle name="Normal 230 2" xfId="16180"/>
    <cellStyle name="Normal 231" xfId="16181"/>
    <cellStyle name="Normal 231 2" xfId="16182"/>
    <cellStyle name="Normal 232" xfId="16183"/>
    <cellStyle name="Normal 232 2" xfId="16184"/>
    <cellStyle name="Normal 233" xfId="16185"/>
    <cellStyle name="Normal 233 2" xfId="16186"/>
    <cellStyle name="Normal 234" xfId="16187"/>
    <cellStyle name="Normal 234 2" xfId="16188"/>
    <cellStyle name="Normal 235" xfId="16189"/>
    <cellStyle name="Normal 235 2" xfId="16190"/>
    <cellStyle name="Normal 236" xfId="16191"/>
    <cellStyle name="Normal 236 2" xfId="16192"/>
    <cellStyle name="Normal 237" xfId="16193"/>
    <cellStyle name="Normal 237 2" xfId="16194"/>
    <cellStyle name="Normal 238" xfId="16195"/>
    <cellStyle name="Normal 238 2" xfId="16196"/>
    <cellStyle name="Normal 239" xfId="16197"/>
    <cellStyle name="Normal 239 2" xfId="16198"/>
    <cellStyle name="Normal 24" xfId="16199"/>
    <cellStyle name="Normal 24 10" xfId="16200"/>
    <cellStyle name="Normal 24 11" xfId="16201"/>
    <cellStyle name="Normal 24 12" xfId="16202"/>
    <cellStyle name="Normal 24 13" xfId="16203"/>
    <cellStyle name="Normal 24 14" xfId="16204"/>
    <cellStyle name="Normal 24 14 2" xfId="16205"/>
    <cellStyle name="Normal 24 15" xfId="16206"/>
    <cellStyle name="Normal 24 16" xfId="16207"/>
    <cellStyle name="Normal 24 16 2" xfId="16208"/>
    <cellStyle name="Normal 24 17" xfId="16209"/>
    <cellStyle name="Normal 24 2" xfId="16210"/>
    <cellStyle name="Normal 24 2 2" xfId="16211"/>
    <cellStyle name="Normal 24 2 2 2" xfId="16212"/>
    <cellStyle name="Normal 24 2 3" xfId="16213"/>
    <cellStyle name="Normal 24 3" xfId="16214"/>
    <cellStyle name="Normal 24 3 2" xfId="16215"/>
    <cellStyle name="Normal 24 3 3" xfId="16216"/>
    <cellStyle name="Normal 24 4" xfId="16217"/>
    <cellStyle name="Normal 24 4 2" xfId="16218"/>
    <cellStyle name="Normal 24 4 3" xfId="16219"/>
    <cellStyle name="Normal 24 5" xfId="16220"/>
    <cellStyle name="Normal 24 6" xfId="16221"/>
    <cellStyle name="Normal 24 7" xfId="16222"/>
    <cellStyle name="Normal 24 8" xfId="16223"/>
    <cellStyle name="Normal 24 9" xfId="16224"/>
    <cellStyle name="Normal 240" xfId="16225"/>
    <cellStyle name="Normal 240 2" xfId="16226"/>
    <cellStyle name="Normal 241" xfId="16227"/>
    <cellStyle name="Normal 241 2" xfId="16228"/>
    <cellStyle name="Normal 242" xfId="16229"/>
    <cellStyle name="Normal 242 2" xfId="16230"/>
    <cellStyle name="Normal 243" xfId="16231"/>
    <cellStyle name="Normal 243 2" xfId="16232"/>
    <cellStyle name="Normal 244" xfId="16233"/>
    <cellStyle name="Normal 244 2" xfId="16234"/>
    <cellStyle name="Normal 245" xfId="16235"/>
    <cellStyle name="Normal 245 2" xfId="16236"/>
    <cellStyle name="Normal 246" xfId="16237"/>
    <cellStyle name="Normal 246 2" xfId="16238"/>
    <cellStyle name="Normal 247" xfId="16239"/>
    <cellStyle name="Normal 247 2" xfId="16240"/>
    <cellStyle name="Normal 248" xfId="16241"/>
    <cellStyle name="Normal 249" xfId="16242"/>
    <cellStyle name="Normal 25" xfId="16243"/>
    <cellStyle name="Normal 25 10" xfId="16244"/>
    <cellStyle name="Normal 25 10 2" xfId="16245"/>
    <cellStyle name="Normal 25 11" xfId="16246"/>
    <cellStyle name="Normal 25 11 2" xfId="16247"/>
    <cellStyle name="Normal 25 12" xfId="16248"/>
    <cellStyle name="Normal 25 12 2" xfId="16249"/>
    <cellStyle name="Normal 25 13" xfId="16250"/>
    <cellStyle name="Normal 25 13 2" xfId="16251"/>
    <cellStyle name="Normal 25 14" xfId="16252"/>
    <cellStyle name="Normal 25 14 2" xfId="16253"/>
    <cellStyle name="Normal 25 15" xfId="16254"/>
    <cellStyle name="Normal 25 15 2" xfId="16255"/>
    <cellStyle name="Normal 25 16" xfId="16256"/>
    <cellStyle name="Normal 25 16 2" xfId="16257"/>
    <cellStyle name="Normal 25 16 3" xfId="16258"/>
    <cellStyle name="Normal 25 17" xfId="16259"/>
    <cellStyle name="Normal 25 18" xfId="16260"/>
    <cellStyle name="Normal 25 19" xfId="16261"/>
    <cellStyle name="Normal 25 2" xfId="16262"/>
    <cellStyle name="Normal 25 2 2" xfId="16263"/>
    <cellStyle name="Normal 25 2 2 2" xfId="16264"/>
    <cellStyle name="Normal 25 2 3" xfId="16265"/>
    <cellStyle name="Normal 25 2 4" xfId="16266"/>
    <cellStyle name="Normal 25 2 5" xfId="16267"/>
    <cellStyle name="Normal 25 2 6" xfId="16268"/>
    <cellStyle name="Normal 25 2 7" xfId="16269"/>
    <cellStyle name="Normal 25 2 8" xfId="16270"/>
    <cellStyle name="Normal 25 20" xfId="16271"/>
    <cellStyle name="Normal 25 21" xfId="16272"/>
    <cellStyle name="Normal 25 22" xfId="16273"/>
    <cellStyle name="Normal 25 23" xfId="16274"/>
    <cellStyle name="Normal 25 24" xfId="16275"/>
    <cellStyle name="Normal 25 25" xfId="16276"/>
    <cellStyle name="Normal 25 26" xfId="16277"/>
    <cellStyle name="Normal 25 27" xfId="16278"/>
    <cellStyle name="Normal 25 28" xfId="16279"/>
    <cellStyle name="Normal 25 29" xfId="16280"/>
    <cellStyle name="Normal 25 3" xfId="16281"/>
    <cellStyle name="Normal 25 3 2" xfId="16282"/>
    <cellStyle name="Normal 25 30" xfId="16283"/>
    <cellStyle name="Normal 25 31" xfId="16284"/>
    <cellStyle name="Normal 25 32" xfId="16285"/>
    <cellStyle name="Normal 25 33" xfId="16286"/>
    <cellStyle name="Normal 25 34" xfId="16287"/>
    <cellStyle name="Normal 25 35" xfId="16288"/>
    <cellStyle name="Normal 25 36" xfId="16289"/>
    <cellStyle name="Normal 25 37" xfId="16290"/>
    <cellStyle name="Normal 25 38" xfId="16291"/>
    <cellStyle name="Normal 25 39" xfId="16292"/>
    <cellStyle name="Normal 25 4" xfId="16293"/>
    <cellStyle name="Normal 25 4 2" xfId="16294"/>
    <cellStyle name="Normal 25 40" xfId="16295"/>
    <cellStyle name="Normal 25 41" xfId="16296"/>
    <cellStyle name="Normal 25 42" xfId="16297"/>
    <cellStyle name="Normal 25 43" xfId="16298"/>
    <cellStyle name="Normal 25 44" xfId="16299"/>
    <cellStyle name="Normal 25 45" xfId="16300"/>
    <cellStyle name="Normal 25 45 2" xfId="16301"/>
    <cellStyle name="Normal 25 45 3" xfId="16302"/>
    <cellStyle name="Normal 25 45 4" xfId="16303"/>
    <cellStyle name="Normal 25 45 5" xfId="16304"/>
    <cellStyle name="Normal 25 46" xfId="16305"/>
    <cellStyle name="Normal 25 47" xfId="16306"/>
    <cellStyle name="Normal 25 48" xfId="16307"/>
    <cellStyle name="Normal 25 49" xfId="16308"/>
    <cellStyle name="Normal 25 5" xfId="16309"/>
    <cellStyle name="Normal 25 5 2" xfId="16310"/>
    <cellStyle name="Normal 25 50" xfId="16311"/>
    <cellStyle name="Normal 25 51" xfId="16312"/>
    <cellStyle name="Normal 25 51 2" xfId="16313"/>
    <cellStyle name="Normal 25 52" xfId="16314"/>
    <cellStyle name="Normal 25 53" xfId="16315"/>
    <cellStyle name="Normal 25 54" xfId="16316"/>
    <cellStyle name="Normal 25 55" xfId="16317"/>
    <cellStyle name="Normal 25 56" xfId="16318"/>
    <cellStyle name="Normal 25 57" xfId="16319"/>
    <cellStyle name="Normal 25 58" xfId="16320"/>
    <cellStyle name="Normal 25 59" xfId="16321"/>
    <cellStyle name="Normal 25 6" xfId="16322"/>
    <cellStyle name="Normal 25 6 2" xfId="16323"/>
    <cellStyle name="Normal 25 60" xfId="16324"/>
    <cellStyle name="Normal 25 61" xfId="16325"/>
    <cellStyle name="Normal 25 62" xfId="16326"/>
    <cellStyle name="Normal 25 63" xfId="16327"/>
    <cellStyle name="Normal 25 64" xfId="16328"/>
    <cellStyle name="Normal 25 65" xfId="16329"/>
    <cellStyle name="Normal 25 66" xfId="16330"/>
    <cellStyle name="Normal 25 67" xfId="16331"/>
    <cellStyle name="Normal 25 68" xfId="16332"/>
    <cellStyle name="Normal 25 69" xfId="16333"/>
    <cellStyle name="Normal 25 7" xfId="16334"/>
    <cellStyle name="Normal 25 7 2" xfId="16335"/>
    <cellStyle name="Normal 25 70" xfId="16336"/>
    <cellStyle name="Normal 25 71" xfId="16337"/>
    <cellStyle name="Normal 25 72" xfId="16338"/>
    <cellStyle name="Normal 25 73" xfId="16339"/>
    <cellStyle name="Normal 25 74" xfId="16340"/>
    <cellStyle name="Normal 25 75" xfId="16341"/>
    <cellStyle name="Normal 25 76" xfId="16342"/>
    <cellStyle name="Normal 25 77" xfId="16343"/>
    <cellStyle name="Normal 25 78" xfId="16344"/>
    <cellStyle name="Normal 25 79" xfId="16345"/>
    <cellStyle name="Normal 25 8" xfId="16346"/>
    <cellStyle name="Normal 25 8 2" xfId="16347"/>
    <cellStyle name="Normal 25 80" xfId="16348"/>
    <cellStyle name="Normal 25 80 2" xfId="16349"/>
    <cellStyle name="Normal 25 81" xfId="16350"/>
    <cellStyle name="Normal 25 82" xfId="16351"/>
    <cellStyle name="Normal 25 83" xfId="16352"/>
    <cellStyle name="Normal 25 84" xfId="16353"/>
    <cellStyle name="Normal 25 85" xfId="16354"/>
    <cellStyle name="Normal 25 86" xfId="16355"/>
    <cellStyle name="Normal 25 87" xfId="16356"/>
    <cellStyle name="Normal 25 88" xfId="16357"/>
    <cellStyle name="Normal 25 89" xfId="16358"/>
    <cellStyle name="Normal 25 9" xfId="16359"/>
    <cellStyle name="Normal 25 9 2" xfId="16360"/>
    <cellStyle name="Normal 25 90" xfId="16361"/>
    <cellStyle name="Normal 25 91" xfId="16362"/>
    <cellStyle name="Normal 25 92" xfId="16363"/>
    <cellStyle name="Normal 25 93" xfId="16364"/>
    <cellStyle name="Normal 25 94" xfId="16365"/>
    <cellStyle name="Normal 25 95" xfId="16366"/>
    <cellStyle name="Normal 25 96" xfId="16367"/>
    <cellStyle name="Normal 25 97" xfId="16368"/>
    <cellStyle name="Normal 25 98" xfId="16369"/>
    <cellStyle name="Normal 250" xfId="16370"/>
    <cellStyle name="Normal 251" xfId="16371"/>
    <cellStyle name="Normal 252" xfId="16372"/>
    <cellStyle name="Normal 253" xfId="16373"/>
    <cellStyle name="Normal 254" xfId="16374"/>
    <cellStyle name="Normal 254 2" xfId="16375"/>
    <cellStyle name="Normal 255" xfId="16376"/>
    <cellStyle name="Normal 256" xfId="16377"/>
    <cellStyle name="Normal 257" xfId="16378"/>
    <cellStyle name="Normal 258" xfId="16379"/>
    <cellStyle name="Normal 258 2" xfId="16380"/>
    <cellStyle name="Normal 259" xfId="16381"/>
    <cellStyle name="Normal 26" xfId="16382"/>
    <cellStyle name="Normal 26 10" xfId="16383"/>
    <cellStyle name="Normal 26 11" xfId="16384"/>
    <cellStyle name="Normal 26 12" xfId="16385"/>
    <cellStyle name="Normal 26 13" xfId="16386"/>
    <cellStyle name="Normal 26 14" xfId="16387"/>
    <cellStyle name="Normal 26 15" xfId="16388"/>
    <cellStyle name="Normal 26 16" xfId="16389"/>
    <cellStyle name="Normal 26 17" xfId="16390"/>
    <cellStyle name="Normal 26 18" xfId="16391"/>
    <cellStyle name="Normal 26 19" xfId="16392"/>
    <cellStyle name="Normal 26 2" xfId="16393"/>
    <cellStyle name="Normal 26 2 2" xfId="16394"/>
    <cellStyle name="Normal 26 20" xfId="16395"/>
    <cellStyle name="Normal 26 21" xfId="16396"/>
    <cellStyle name="Normal 26 22" xfId="16397"/>
    <cellStyle name="Normal 26 23" xfId="16398"/>
    <cellStyle name="Normal 26 24" xfId="16399"/>
    <cellStyle name="Normal 26 25" xfId="16400"/>
    <cellStyle name="Normal 26 26" xfId="16401"/>
    <cellStyle name="Normal 26 27" xfId="16402"/>
    <cellStyle name="Normal 26 28" xfId="16403"/>
    <cellStyle name="Normal 26 29" xfId="16404"/>
    <cellStyle name="Normal 26 3" xfId="16405"/>
    <cellStyle name="Normal 26 3 2" xfId="16406"/>
    <cellStyle name="Normal 26 3 3" xfId="16407"/>
    <cellStyle name="Normal 26 30" xfId="16408"/>
    <cellStyle name="Normal 26 31" xfId="16409"/>
    <cellStyle name="Normal 26 32" xfId="16410"/>
    <cellStyle name="Normal 26 33" xfId="16411"/>
    <cellStyle name="Normal 26 34" xfId="16412"/>
    <cellStyle name="Normal 26 35" xfId="16413"/>
    <cellStyle name="Normal 26 36" xfId="16414"/>
    <cellStyle name="Normal 26 37" xfId="16415"/>
    <cellStyle name="Normal 26 38" xfId="16416"/>
    <cellStyle name="Normal 26 39" xfId="16417"/>
    <cellStyle name="Normal 26 4" xfId="16418"/>
    <cellStyle name="Normal 26 4 2" xfId="16419"/>
    <cellStyle name="Normal 26 4 3" xfId="16420"/>
    <cellStyle name="Normal 26 40" xfId="16421"/>
    <cellStyle name="Normal 26 41" xfId="16422"/>
    <cellStyle name="Normal 26 42" xfId="16423"/>
    <cellStyle name="Normal 26 43" xfId="16424"/>
    <cellStyle name="Normal 26 44" xfId="16425"/>
    <cellStyle name="Normal 26 45" xfId="16426"/>
    <cellStyle name="Normal 26 45 2" xfId="16427"/>
    <cellStyle name="Normal 26 45 3" xfId="16428"/>
    <cellStyle name="Normal 26 45 4" xfId="16429"/>
    <cellStyle name="Normal 26 45 5" xfId="16430"/>
    <cellStyle name="Normal 26 46" xfId="16431"/>
    <cellStyle name="Normal 26 47" xfId="16432"/>
    <cellStyle name="Normal 26 48" xfId="16433"/>
    <cellStyle name="Normal 26 49" xfId="16434"/>
    <cellStyle name="Normal 26 5" xfId="16435"/>
    <cellStyle name="Normal 26 50" xfId="16436"/>
    <cellStyle name="Normal 26 51" xfId="16437"/>
    <cellStyle name="Normal 26 51 2" xfId="16438"/>
    <cellStyle name="Normal 26 52" xfId="16439"/>
    <cellStyle name="Normal 26 53" xfId="16440"/>
    <cellStyle name="Normal 26 54" xfId="16441"/>
    <cellStyle name="Normal 26 55" xfId="16442"/>
    <cellStyle name="Normal 26 56" xfId="16443"/>
    <cellStyle name="Normal 26 57" xfId="16444"/>
    <cellStyle name="Normal 26 58" xfId="16445"/>
    <cellStyle name="Normal 26 59" xfId="16446"/>
    <cellStyle name="Normal 26 6" xfId="16447"/>
    <cellStyle name="Normal 26 60" xfId="16448"/>
    <cellStyle name="Normal 26 61" xfId="16449"/>
    <cellStyle name="Normal 26 62" xfId="16450"/>
    <cellStyle name="Normal 26 63" xfId="16451"/>
    <cellStyle name="Normal 26 64" xfId="16452"/>
    <cellStyle name="Normal 26 65" xfId="16453"/>
    <cellStyle name="Normal 26 66" xfId="16454"/>
    <cellStyle name="Normal 26 67" xfId="16455"/>
    <cellStyle name="Normal 26 68" xfId="16456"/>
    <cellStyle name="Normal 26 69" xfId="16457"/>
    <cellStyle name="Normal 26 7" xfId="16458"/>
    <cellStyle name="Normal 26 70" xfId="16459"/>
    <cellStyle name="Normal 26 71" xfId="16460"/>
    <cellStyle name="Normal 26 72" xfId="16461"/>
    <cellStyle name="Normal 26 73" xfId="16462"/>
    <cellStyle name="Normal 26 74" xfId="16463"/>
    <cellStyle name="Normal 26 75" xfId="16464"/>
    <cellStyle name="Normal 26 76" xfId="16465"/>
    <cellStyle name="Normal 26 77" xfId="16466"/>
    <cellStyle name="Normal 26 78" xfId="16467"/>
    <cellStyle name="Normal 26 79" xfId="16468"/>
    <cellStyle name="Normal 26 8" xfId="16469"/>
    <cellStyle name="Normal 26 80" xfId="16470"/>
    <cellStyle name="Normal 26 81" xfId="16471"/>
    <cellStyle name="Normal 26 82" xfId="16472"/>
    <cellStyle name="Normal 26 83" xfId="16473"/>
    <cellStyle name="Normal 26 84" xfId="16474"/>
    <cellStyle name="Normal 26 85" xfId="16475"/>
    <cellStyle name="Normal 26 86" xfId="16476"/>
    <cellStyle name="Normal 26 87" xfId="16477"/>
    <cellStyle name="Normal 26 88" xfId="16478"/>
    <cellStyle name="Normal 26 89" xfId="16479"/>
    <cellStyle name="Normal 26 9" xfId="16480"/>
    <cellStyle name="Normal 26 90" xfId="16481"/>
    <cellStyle name="Normal 26 91" xfId="16482"/>
    <cellStyle name="Normal 26 92" xfId="16483"/>
    <cellStyle name="Normal 26 93" xfId="16484"/>
    <cellStyle name="Normal 26 94" xfId="16485"/>
    <cellStyle name="Normal 26 95" xfId="16486"/>
    <cellStyle name="Normal 26 96" xfId="16487"/>
    <cellStyle name="Normal 26 97" xfId="16488"/>
    <cellStyle name="Normal 26 98" xfId="16489"/>
    <cellStyle name="Normal 260" xfId="16490"/>
    <cellStyle name="Normal 261" xfId="16491"/>
    <cellStyle name="Normal 262" xfId="16492"/>
    <cellStyle name="Normal 263" xfId="16493"/>
    <cellStyle name="Normal 264" xfId="16494"/>
    <cellStyle name="Normal 265" xfId="16495"/>
    <cellStyle name="Normal 266" xfId="16496"/>
    <cellStyle name="Normal 267" xfId="16497"/>
    <cellStyle name="Normal 268" xfId="16498"/>
    <cellStyle name="Normal 269" xfId="16499"/>
    <cellStyle name="Normal 27" xfId="16500"/>
    <cellStyle name="Normal 27 10" xfId="16501"/>
    <cellStyle name="Normal 27 2" xfId="16502"/>
    <cellStyle name="Normal 27 2 2" xfId="16503"/>
    <cellStyle name="Normal 27 2 2 2" xfId="16504"/>
    <cellStyle name="Normal 27 2 2 3" xfId="16505"/>
    <cellStyle name="Normal 27 2 2_2-2556" xfId="16506"/>
    <cellStyle name="Normal 27 3" xfId="16507"/>
    <cellStyle name="Normal 27 3 2" xfId="16508"/>
    <cellStyle name="Normal 27 3 2 2" xfId="16509"/>
    <cellStyle name="Normal 27 3 2 3" xfId="16510"/>
    <cellStyle name="Normal 27 3 2_2-2556" xfId="16511"/>
    <cellStyle name="Normal 27 4" xfId="16512"/>
    <cellStyle name="Normal 27 4 2" xfId="16513"/>
    <cellStyle name="Normal 27 4_2-2556" xfId="16514"/>
    <cellStyle name="Normal 27 5" xfId="16515"/>
    <cellStyle name="Normal 27 5 2" xfId="16516"/>
    <cellStyle name="Normal 27 5 2 2" xfId="16517"/>
    <cellStyle name="Normal 27 5 3" xfId="16518"/>
    <cellStyle name="Normal 27 5_2-2556" xfId="16519"/>
    <cellStyle name="Normal 27 6" xfId="16520"/>
    <cellStyle name="Normal 27 6 2" xfId="16521"/>
    <cellStyle name="Normal 27 7" xfId="16522"/>
    <cellStyle name="Normal 27 8" xfId="16523"/>
    <cellStyle name="Normal 27 9" xfId="16524"/>
    <cellStyle name="Normal 270" xfId="16525"/>
    <cellStyle name="Normal 271" xfId="16526"/>
    <cellStyle name="Normal 272" xfId="16527"/>
    <cellStyle name="Normal 273" xfId="16528"/>
    <cellStyle name="Normal 274" xfId="16529"/>
    <cellStyle name="Normal 275" xfId="16530"/>
    <cellStyle name="Normal 276" xfId="16531"/>
    <cellStyle name="Normal 277" xfId="16532"/>
    <cellStyle name="Normal 278" xfId="16533"/>
    <cellStyle name="Normal 279" xfId="16534"/>
    <cellStyle name="Normal 28" xfId="16535"/>
    <cellStyle name="Normal 28 10" xfId="16536"/>
    <cellStyle name="Normal 28 11" xfId="16537"/>
    <cellStyle name="Normal 28 12" xfId="16538"/>
    <cellStyle name="Normal 28 13" xfId="16539"/>
    <cellStyle name="Normal 28 14" xfId="16540"/>
    <cellStyle name="Normal 28 15" xfId="16541"/>
    <cellStyle name="Normal 28 16" xfId="16542"/>
    <cellStyle name="Normal 28 17" xfId="16543"/>
    <cellStyle name="Normal 28 18" xfId="16544"/>
    <cellStyle name="Normal 28 19" xfId="16545"/>
    <cellStyle name="Normal 28 2" xfId="16546"/>
    <cellStyle name="Normal 28 20" xfId="16547"/>
    <cellStyle name="Normal 28 21" xfId="16548"/>
    <cellStyle name="Normal 28 22" xfId="16549"/>
    <cellStyle name="Normal 28 23" xfId="16550"/>
    <cellStyle name="Normal 28 24" xfId="16551"/>
    <cellStyle name="Normal 28 25" xfId="16552"/>
    <cellStyle name="Normal 28 26" xfId="16553"/>
    <cellStyle name="Normal 28 27" xfId="16554"/>
    <cellStyle name="Normal 28 28" xfId="16555"/>
    <cellStyle name="Normal 28 29" xfId="16556"/>
    <cellStyle name="Normal 28 3" xfId="16557"/>
    <cellStyle name="Normal 28 30" xfId="16558"/>
    <cellStyle name="Normal 28 31" xfId="16559"/>
    <cellStyle name="Normal 28 32" xfId="16560"/>
    <cellStyle name="Normal 28 33" xfId="16561"/>
    <cellStyle name="Normal 28 34" xfId="16562"/>
    <cellStyle name="Normal 28 35" xfId="16563"/>
    <cellStyle name="Normal 28 4" xfId="16564"/>
    <cellStyle name="Normal 28 4 2" xfId="16565"/>
    <cellStyle name="Normal 28 4_2-2556" xfId="16566"/>
    <cellStyle name="Normal 28 5" xfId="16567"/>
    <cellStyle name="Normal 28 6" xfId="16568"/>
    <cellStyle name="Normal 28 6 2" xfId="16569"/>
    <cellStyle name="Normal 28 7" xfId="16570"/>
    <cellStyle name="Normal 28 7 2" xfId="16571"/>
    <cellStyle name="Normal 28 8" xfId="16572"/>
    <cellStyle name="Normal 28 8 2" xfId="16573"/>
    <cellStyle name="Normal 28 9" xfId="16574"/>
    <cellStyle name="Normal 280" xfId="16575"/>
    <cellStyle name="Normal 281" xfId="16576"/>
    <cellStyle name="Normal 282" xfId="16577"/>
    <cellStyle name="Normal 283" xfId="16578"/>
    <cellStyle name="Normal 284" xfId="16579"/>
    <cellStyle name="Normal 285" xfId="16580"/>
    <cellStyle name="Normal 286" xfId="16581"/>
    <cellStyle name="Normal 287" xfId="16582"/>
    <cellStyle name="Normal 288" xfId="16583"/>
    <cellStyle name="Normal 289" xfId="16584"/>
    <cellStyle name="Normal 29" xfId="16585"/>
    <cellStyle name="Normal 29 10" xfId="16586"/>
    <cellStyle name="Normal 29 11" xfId="16587"/>
    <cellStyle name="Normal 29 12" xfId="16588"/>
    <cellStyle name="Normal 29 13" xfId="16589"/>
    <cellStyle name="Normal 29 14" xfId="16590"/>
    <cellStyle name="Normal 29 15" xfId="16591"/>
    <cellStyle name="Normal 29 16" xfId="16592"/>
    <cellStyle name="Normal 29 17" xfId="16593"/>
    <cellStyle name="Normal 29 18" xfId="16594"/>
    <cellStyle name="Normal 29 19" xfId="16595"/>
    <cellStyle name="Normal 29 2" xfId="16596"/>
    <cellStyle name="Normal 29 20" xfId="16597"/>
    <cellStyle name="Normal 29 21" xfId="16598"/>
    <cellStyle name="Normal 29 22" xfId="16599"/>
    <cellStyle name="Normal 29 23" xfId="16600"/>
    <cellStyle name="Normal 29 24" xfId="16601"/>
    <cellStyle name="Normal 29 25" xfId="16602"/>
    <cellStyle name="Normal 29 26" xfId="16603"/>
    <cellStyle name="Normal 29 27" xfId="16604"/>
    <cellStyle name="Normal 29 28" xfId="16605"/>
    <cellStyle name="Normal 29 29" xfId="16606"/>
    <cellStyle name="Normal 29 3" xfId="16607"/>
    <cellStyle name="Normal 29 30" xfId="16608"/>
    <cellStyle name="Normal 29 30 2" xfId="16609"/>
    <cellStyle name="Normal 29 31" xfId="16610"/>
    <cellStyle name="Normal 29 32" xfId="16611"/>
    <cellStyle name="Normal 29 4" xfId="16612"/>
    <cellStyle name="Normal 29 5" xfId="16613"/>
    <cellStyle name="Normal 29 6" xfId="16614"/>
    <cellStyle name="Normal 29 6 2" xfId="16615"/>
    <cellStyle name="Normal 29 7" xfId="16616"/>
    <cellStyle name="Normal 29 8" xfId="16617"/>
    <cellStyle name="Normal 29 9" xfId="16618"/>
    <cellStyle name="Normal 290" xfId="16619"/>
    <cellStyle name="Normal 291" xfId="16620"/>
    <cellStyle name="Normal 292" xfId="16621"/>
    <cellStyle name="Normal 293" xfId="16622"/>
    <cellStyle name="Normal 294" xfId="16623"/>
    <cellStyle name="Normal 295" xfId="16624"/>
    <cellStyle name="Normal 296" xfId="16625"/>
    <cellStyle name="Normal 297" xfId="16626"/>
    <cellStyle name="Normal 298" xfId="16627"/>
    <cellStyle name="Normal 299" xfId="16628"/>
    <cellStyle name="Normal 3" xfId="16629"/>
    <cellStyle name="Normal 3 10" xfId="16630"/>
    <cellStyle name="Normal 3 10 2" xfId="16631"/>
    <cellStyle name="Normal 3 10 3" xfId="16632"/>
    <cellStyle name="Normal 3 10 4" xfId="16633"/>
    <cellStyle name="Normal 3 10 5" xfId="16634"/>
    <cellStyle name="Normal 3 10 6" xfId="16635"/>
    <cellStyle name="Normal 3 10 7" xfId="16636"/>
    <cellStyle name="Normal 3 100" xfId="16637"/>
    <cellStyle name="Normal 3 101" xfId="16638"/>
    <cellStyle name="Normal 3 102" xfId="16639"/>
    <cellStyle name="Normal 3 103" xfId="16640"/>
    <cellStyle name="Normal 3 104" xfId="16641"/>
    <cellStyle name="Normal 3 105" xfId="16642"/>
    <cellStyle name="Normal 3 105 2" xfId="16643"/>
    <cellStyle name="Normal 3 105 3" xfId="16644"/>
    <cellStyle name="Normal 3 105 4" xfId="16645"/>
    <cellStyle name="Normal 3 106" xfId="16646"/>
    <cellStyle name="Normal 3 107" xfId="16647"/>
    <cellStyle name="Normal 3 108" xfId="16648"/>
    <cellStyle name="Normal 3 109" xfId="16649"/>
    <cellStyle name="Normal 3 11" xfId="16650"/>
    <cellStyle name="Normal 3 11 2" xfId="16651"/>
    <cellStyle name="Normal 3 11 3" xfId="16652"/>
    <cellStyle name="Normal 3 11 4" xfId="16653"/>
    <cellStyle name="Normal 3 11 5" xfId="16654"/>
    <cellStyle name="Normal 3 11 6" xfId="16655"/>
    <cellStyle name="Normal 3 11 7" xfId="16656"/>
    <cellStyle name="Normal 3 110" xfId="16657"/>
    <cellStyle name="Normal 3 110 2" xfId="16658"/>
    <cellStyle name="Normal 3 110 3" xfId="16659"/>
    <cellStyle name="Normal 3 111" xfId="16660"/>
    <cellStyle name="Normal 3 111 2" xfId="16661"/>
    <cellStyle name="Normal 3 111 3" xfId="16662"/>
    <cellStyle name="Normal 3 112" xfId="16663"/>
    <cellStyle name="Normal 3 112 2" xfId="16664"/>
    <cellStyle name="Normal 3 112 3" xfId="16665"/>
    <cellStyle name="Normal 3 113" xfId="16666"/>
    <cellStyle name="Normal 3 113 2" xfId="16667"/>
    <cellStyle name="Normal 3 113 3" xfId="16668"/>
    <cellStyle name="Normal 3 114" xfId="16669"/>
    <cellStyle name="Normal 3 114 2" xfId="16670"/>
    <cellStyle name="Normal 3 114 3" xfId="16671"/>
    <cellStyle name="Normal 3 115" xfId="16672"/>
    <cellStyle name="Normal 3 115 2" xfId="16673"/>
    <cellStyle name="Normal 3 115 3" xfId="16674"/>
    <cellStyle name="Normal 3 116" xfId="16675"/>
    <cellStyle name="Normal 3 116 2" xfId="16676"/>
    <cellStyle name="Normal 3 116 3" xfId="16677"/>
    <cellStyle name="Normal 3 117" xfId="16678"/>
    <cellStyle name="Normal 3 117 2" xfId="16679"/>
    <cellStyle name="Normal 3 117 3" xfId="16680"/>
    <cellStyle name="Normal 3 118" xfId="16681"/>
    <cellStyle name="Normal 3 118 2" xfId="16682"/>
    <cellStyle name="Normal 3 118 2 2" xfId="16683"/>
    <cellStyle name="Normal 3 118 2 3" xfId="16684"/>
    <cellStyle name="Normal 3 118 3" xfId="16685"/>
    <cellStyle name="Normal 3 119" xfId="16686"/>
    <cellStyle name="Normal 3 119 2" xfId="16687"/>
    <cellStyle name="Normal 3 119 3" xfId="16688"/>
    <cellStyle name="Normal 3 12" xfId="16689"/>
    <cellStyle name="Normal 3 12 10" xfId="16690"/>
    <cellStyle name="Normal 3 12 11" xfId="16691"/>
    <cellStyle name="Normal 3 12 12" xfId="16692"/>
    <cellStyle name="Normal 3 12 13" xfId="16693"/>
    <cellStyle name="Normal 3 12 14" xfId="16694"/>
    <cellStyle name="Normal 3 12 15" xfId="16695"/>
    <cellStyle name="Normal 3 12 16" xfId="16696"/>
    <cellStyle name="Normal 3 12 17" xfId="16697"/>
    <cellStyle name="Normal 3 12 18" xfId="16698"/>
    <cellStyle name="Normal 3 12 19" xfId="16699"/>
    <cellStyle name="Normal 3 12 2" xfId="16700"/>
    <cellStyle name="Normal 3 12 2 10" xfId="16701"/>
    <cellStyle name="Normal 3 12 2 11" xfId="16702"/>
    <cellStyle name="Normal 3 12 2 12" xfId="16703"/>
    <cellStyle name="Normal 3 12 2 13" xfId="16704"/>
    <cellStyle name="Normal 3 12 2 14" xfId="16705"/>
    <cellStyle name="Normal 3 12 2 15" xfId="16706"/>
    <cellStyle name="Normal 3 12 2 16" xfId="16707"/>
    <cellStyle name="Normal 3 12 2 17" xfId="16708"/>
    <cellStyle name="Normal 3 12 2 18" xfId="16709"/>
    <cellStyle name="Normal 3 12 2 19" xfId="16710"/>
    <cellStyle name="Normal 3 12 2 2" xfId="16711"/>
    <cellStyle name="Normal 3 12 2 2 10" xfId="16712"/>
    <cellStyle name="Normal 3 12 2 2 11" xfId="16713"/>
    <cellStyle name="Normal 3 12 2 2 12" xfId="16714"/>
    <cellStyle name="Normal 3 12 2 2 13" xfId="16715"/>
    <cellStyle name="Normal 3 12 2 2 14" xfId="16716"/>
    <cellStyle name="Normal 3 12 2 2 15" xfId="16717"/>
    <cellStyle name="Normal 3 12 2 2 16" xfId="16718"/>
    <cellStyle name="Normal 3 12 2 2 17" xfId="16719"/>
    <cellStyle name="Normal 3 12 2 2 18" xfId="16720"/>
    <cellStyle name="Normal 3 12 2 2 2" xfId="16721"/>
    <cellStyle name="Normal 3 12 2 2 2 2" xfId="16722"/>
    <cellStyle name="Normal 3 12 2 2 3" xfId="16723"/>
    <cellStyle name="Normal 3 12 2 2 4" xfId="16724"/>
    <cellStyle name="Normal 3 12 2 2 5" xfId="16725"/>
    <cellStyle name="Normal 3 12 2 2 6" xfId="16726"/>
    <cellStyle name="Normal 3 12 2 2 7" xfId="16727"/>
    <cellStyle name="Normal 3 12 2 2 8" xfId="16728"/>
    <cellStyle name="Normal 3 12 2 2 9" xfId="16729"/>
    <cellStyle name="Normal 3 12 2 20" xfId="16730"/>
    <cellStyle name="Normal 3 12 2 21" xfId="16731"/>
    <cellStyle name="Normal 3 12 2 3" xfId="16732"/>
    <cellStyle name="Normal 3 12 2 4" xfId="16733"/>
    <cellStyle name="Normal 3 12 2 5" xfId="16734"/>
    <cellStyle name="Normal 3 12 2 6" xfId="16735"/>
    <cellStyle name="Normal 3 12 2 7" xfId="16736"/>
    <cellStyle name="Normal 3 12 2 8" xfId="16737"/>
    <cellStyle name="Normal 3 12 2 9" xfId="16738"/>
    <cellStyle name="Normal 3 12 20" xfId="16739"/>
    <cellStyle name="Normal 3 12 21" xfId="16740"/>
    <cellStyle name="Normal 3 12 22" xfId="16741"/>
    <cellStyle name="Normal 3 12 23" xfId="16742"/>
    <cellStyle name="Normal 3 12 24" xfId="16743"/>
    <cellStyle name="Normal 3 12 25" xfId="16744"/>
    <cellStyle name="Normal 3 12 26" xfId="16745"/>
    <cellStyle name="Normal 3 12 27" xfId="16746"/>
    <cellStyle name="Normal 3 12 28" xfId="16747"/>
    <cellStyle name="Normal 3 12 29" xfId="16748"/>
    <cellStyle name="Normal 3 12 3" xfId="16749"/>
    <cellStyle name="Normal 3 12 3 2" xfId="16750"/>
    <cellStyle name="Normal 3 12 30" xfId="16751"/>
    <cellStyle name="Normal 3 12 31" xfId="16752"/>
    <cellStyle name="Normal 3 12 32" xfId="16753"/>
    <cellStyle name="Normal 3 12 33" xfId="16754"/>
    <cellStyle name="Normal 3 12 34" xfId="16755"/>
    <cellStyle name="Normal 3 12 35" xfId="16756"/>
    <cellStyle name="Normal 3 12 36" xfId="16757"/>
    <cellStyle name="Normal 3 12 4" xfId="16758"/>
    <cellStyle name="Normal 3 12 4 2" xfId="16759"/>
    <cellStyle name="Normal 3 12 5" xfId="16760"/>
    <cellStyle name="Normal 3 12 5 2" xfId="16761"/>
    <cellStyle name="Normal 3 12 6" xfId="16762"/>
    <cellStyle name="Normal 3 12 6 2" xfId="16763"/>
    <cellStyle name="Normal 3 12 7" xfId="16764"/>
    <cellStyle name="Normal 3 12 8" xfId="16765"/>
    <cellStyle name="Normal 3 12 9" xfId="16766"/>
    <cellStyle name="Normal 3 120" xfId="16767"/>
    <cellStyle name="Normal 3 120 2" xfId="16768"/>
    <cellStyle name="Normal 3 120 3" xfId="16769"/>
    <cellStyle name="Normal 3 121" xfId="16770"/>
    <cellStyle name="Normal 3 121 2" xfId="16771"/>
    <cellStyle name="Normal 3 122" xfId="16772"/>
    <cellStyle name="Normal 3 122 2" xfId="16773"/>
    <cellStyle name="Normal 3 123" xfId="16774"/>
    <cellStyle name="Normal 3 123 2" xfId="16775"/>
    <cellStyle name="Normal 3 124" xfId="16776"/>
    <cellStyle name="Normal 3 124 2" xfId="16777"/>
    <cellStyle name="Normal 3 125" xfId="16778"/>
    <cellStyle name="Normal 3 125 2" xfId="16779"/>
    <cellStyle name="Normal 3 126" xfId="16780"/>
    <cellStyle name="Normal 3 126 2" xfId="16781"/>
    <cellStyle name="Normal 3 127" xfId="16782"/>
    <cellStyle name="Normal 3 127 2" xfId="16783"/>
    <cellStyle name="Normal 3 128" xfId="16784"/>
    <cellStyle name="Normal 3 128 2" xfId="16785"/>
    <cellStyle name="Normal 3 129" xfId="16786"/>
    <cellStyle name="Normal 3 13" xfId="16787"/>
    <cellStyle name="Normal 3 13 2" xfId="16788"/>
    <cellStyle name="Normal 3 13 3" xfId="16789"/>
    <cellStyle name="Normal 3 13 4" xfId="16790"/>
    <cellStyle name="Normal 3 13 5" xfId="16791"/>
    <cellStyle name="Normal 3 13 6" xfId="16792"/>
    <cellStyle name="Normal 3 13 7" xfId="16793"/>
    <cellStyle name="Normal 3 130" xfId="16794"/>
    <cellStyle name="Normal 3 131" xfId="16795"/>
    <cellStyle name="Normal 3 132" xfId="16796"/>
    <cellStyle name="Normal 3 133" xfId="16797"/>
    <cellStyle name="Normal 3 133 2" xfId="16798"/>
    <cellStyle name="Normal 3 134" xfId="16799"/>
    <cellStyle name="Normal 3 134 2" xfId="16800"/>
    <cellStyle name="Normal 3 135" xfId="16801"/>
    <cellStyle name="Normal 3 135 2" xfId="16802"/>
    <cellStyle name="Normal 3 136" xfId="16803"/>
    <cellStyle name="Normal 3 136 2" xfId="16804"/>
    <cellStyle name="Normal 3 137" xfId="16805"/>
    <cellStyle name="Normal 3 137 2" xfId="16806"/>
    <cellStyle name="Normal 3 138" xfId="16807"/>
    <cellStyle name="Normal 3 138 2" xfId="16808"/>
    <cellStyle name="Normal 3 139" xfId="16809"/>
    <cellStyle name="Normal 3 14" xfId="16810"/>
    <cellStyle name="Normal 3 14 2" xfId="16811"/>
    <cellStyle name="Normal 3 14 3" xfId="16812"/>
    <cellStyle name="Normal 3 14 4" xfId="16813"/>
    <cellStyle name="Normal 3 14 5" xfId="16814"/>
    <cellStyle name="Normal 3 14 6" xfId="16815"/>
    <cellStyle name="Normal 3 140" xfId="16816"/>
    <cellStyle name="Normal 3 141" xfId="16817"/>
    <cellStyle name="Normal 3 142" xfId="16818"/>
    <cellStyle name="Normal 3 143" xfId="16819"/>
    <cellStyle name="Normal 3 144" xfId="16820"/>
    <cellStyle name="Normal 3 145" xfId="16821"/>
    <cellStyle name="Normal 3 146" xfId="16822"/>
    <cellStyle name="Normal 3 15" xfId="16823"/>
    <cellStyle name="Normal 3 15 2" xfId="16824"/>
    <cellStyle name="Normal 3 15 3" xfId="16825"/>
    <cellStyle name="Normal 3 15 4" xfId="16826"/>
    <cellStyle name="Normal 3 15 5" xfId="16827"/>
    <cellStyle name="Normal 3 15 6" xfId="16828"/>
    <cellStyle name="Normal 3 16" xfId="16829"/>
    <cellStyle name="Normal 3 16 2" xfId="16830"/>
    <cellStyle name="Normal 3 16 2 2" xfId="16831"/>
    <cellStyle name="Normal 3 16 3" xfId="16832"/>
    <cellStyle name="Normal 3 16 4" xfId="16833"/>
    <cellStyle name="Normal 3 16 5" xfId="16834"/>
    <cellStyle name="Normal 3 16 6" xfId="16835"/>
    <cellStyle name="Normal 3 16 7" xfId="16836"/>
    <cellStyle name="Normal 3 17" xfId="16837"/>
    <cellStyle name="Normal 3 17 2" xfId="16838"/>
    <cellStyle name="Normal 3 17 2 2" xfId="16839"/>
    <cellStyle name="Normal 3 17 3" xfId="16840"/>
    <cellStyle name="Normal 3 17 4" xfId="16841"/>
    <cellStyle name="Normal 3 17 5" xfId="16842"/>
    <cellStyle name="Normal 3 17 6" xfId="16843"/>
    <cellStyle name="Normal 3 17 7" xfId="16844"/>
    <cellStyle name="Normal 3 18" xfId="16845"/>
    <cellStyle name="Normal 3 18 2" xfId="16846"/>
    <cellStyle name="Normal 3 18 2 2" xfId="16847"/>
    <cellStyle name="Normal 3 18 3" xfId="16848"/>
    <cellStyle name="Normal 3 18 4" xfId="16849"/>
    <cellStyle name="Normal 3 18 5" xfId="16850"/>
    <cellStyle name="Normal 3 18 6" xfId="16851"/>
    <cellStyle name="Normal 3 18 7" xfId="16852"/>
    <cellStyle name="Normal 3 19" xfId="16853"/>
    <cellStyle name="Normal 3 19 2" xfId="16854"/>
    <cellStyle name="Normal 3 19 2 2" xfId="16855"/>
    <cellStyle name="Normal 3 19 3" xfId="16856"/>
    <cellStyle name="Normal 3 19 3 2" xfId="16857"/>
    <cellStyle name="Normal 3 19 4" xfId="16858"/>
    <cellStyle name="Normal 3 19 5" xfId="16859"/>
    <cellStyle name="Normal 3 19 6" xfId="16860"/>
    <cellStyle name="Normal 3 19 7" xfId="16861"/>
    <cellStyle name="Normal 3 19 8" xfId="16862"/>
    <cellStyle name="Normal 3 2" xfId="16863"/>
    <cellStyle name="Normal 3 2 2" xfId="16864"/>
    <cellStyle name="Normal 3 2 2 2" xfId="16865"/>
    <cellStyle name="Normal 3 2 2 2 2" xfId="16866"/>
    <cellStyle name="Normal 3 2 2 2 2 2" xfId="16867"/>
    <cellStyle name="Normal 3 2 2 2 2 2 2" xfId="16868"/>
    <cellStyle name="Normal 3 2 2 2 3" xfId="16869"/>
    <cellStyle name="Normal 3 2 2 2 4" xfId="16870"/>
    <cellStyle name="Normal 3 2 2 2 5" xfId="16871"/>
    <cellStyle name="Normal 3 2 2 2 6" xfId="16872"/>
    <cellStyle name="Normal 3 2 2 3" xfId="16873"/>
    <cellStyle name="Normal 3 2 2 4" xfId="16874"/>
    <cellStyle name="Normal 3 2 2 4 2" xfId="16875"/>
    <cellStyle name="Normal 3 2 2 4 2 2" xfId="16876"/>
    <cellStyle name="Normal 3 2 2 5" xfId="16877"/>
    <cellStyle name="Normal 3 2 2 6" xfId="16878"/>
    <cellStyle name="Normal 3 2 2 6 2" xfId="16879"/>
    <cellStyle name="Normal 3 2 2 7" xfId="16880"/>
    <cellStyle name="Normal 3 2 3" xfId="16881"/>
    <cellStyle name="Normal 3 2 3 2" xfId="16882"/>
    <cellStyle name="Normal 3 2 3 2 2" xfId="16883"/>
    <cellStyle name="Normal 3 2 3 2 2 2" xfId="16884"/>
    <cellStyle name="Normal 3 2 3 2 3" xfId="16885"/>
    <cellStyle name="Normal 3 2 3 3" xfId="16886"/>
    <cellStyle name="Normal 3 2 3 4" xfId="16887"/>
    <cellStyle name="Normal 3 2 3 5" xfId="16888"/>
    <cellStyle name="Normal 3 2 3 6" xfId="16889"/>
    <cellStyle name="Normal 3 2 3 7" xfId="16890"/>
    <cellStyle name="Normal 3 2 4" xfId="16891"/>
    <cellStyle name="Normal 3 2 4 2" xfId="16892"/>
    <cellStyle name="Normal 3 2 4 2 2" xfId="16893"/>
    <cellStyle name="Normal 3 2 5" xfId="16894"/>
    <cellStyle name="Normal 3 2 6" xfId="16895"/>
    <cellStyle name="Normal 3 2 7" xfId="16896"/>
    <cellStyle name="Normal 3 2 8" xfId="16897"/>
    <cellStyle name="Normal 3 2 9" xfId="16898"/>
    <cellStyle name="Normal 3 2_CPI_Y'52_TOP_GG 1" xfId="16899"/>
    <cellStyle name="Normal 3 20" xfId="16900"/>
    <cellStyle name="Normal 3 20 2" xfId="16901"/>
    <cellStyle name="Normal 3 20 3" xfId="16902"/>
    <cellStyle name="Normal 3 20 4" xfId="16903"/>
    <cellStyle name="Normal 3 20 5" xfId="16904"/>
    <cellStyle name="Normal 3 20 6" xfId="16905"/>
    <cellStyle name="Normal 3 20 7" xfId="16906"/>
    <cellStyle name="Normal 3 21" xfId="16907"/>
    <cellStyle name="Normal 3 21 2" xfId="16908"/>
    <cellStyle name="Normal 3 21 3" xfId="16909"/>
    <cellStyle name="Normal 3 21 4" xfId="16910"/>
    <cellStyle name="Normal 3 21 5" xfId="16911"/>
    <cellStyle name="Normal 3 21 6" xfId="16912"/>
    <cellStyle name="Normal 3 21 7" xfId="16913"/>
    <cellStyle name="Normal 3 22" xfId="16914"/>
    <cellStyle name="Normal 3 22 2" xfId="16915"/>
    <cellStyle name="Normal 3 22 3" xfId="16916"/>
    <cellStyle name="Normal 3 22 4" xfId="16917"/>
    <cellStyle name="Normal 3 22 5" xfId="16918"/>
    <cellStyle name="Normal 3 22 6" xfId="16919"/>
    <cellStyle name="Normal 3 22 7" xfId="16920"/>
    <cellStyle name="Normal 3 23" xfId="16921"/>
    <cellStyle name="Normal 3 23 2" xfId="16922"/>
    <cellStyle name="Normal 3 23 3" xfId="16923"/>
    <cellStyle name="Normal 3 23 4" xfId="16924"/>
    <cellStyle name="Normal 3 23 5" xfId="16925"/>
    <cellStyle name="Normal 3 23 6" xfId="16926"/>
    <cellStyle name="Normal 3 23 7" xfId="16927"/>
    <cellStyle name="Normal 3 24" xfId="16928"/>
    <cellStyle name="Normal 3 24 2" xfId="16929"/>
    <cellStyle name="Normal 3 25" xfId="16930"/>
    <cellStyle name="Normal 3 25 2" xfId="16931"/>
    <cellStyle name="Normal 3 26" xfId="16932"/>
    <cellStyle name="Normal 3 26 2" xfId="16933"/>
    <cellStyle name="Normal 3 27" xfId="16934"/>
    <cellStyle name="Normal 3 28" xfId="16935"/>
    <cellStyle name="Normal 3 29" xfId="16936"/>
    <cellStyle name="Normal 3 3" xfId="16937"/>
    <cellStyle name="Normal 3 3 2" xfId="16938"/>
    <cellStyle name="Normal 3 3 2 2" xfId="16939"/>
    <cellStyle name="Normal 3 3 3" xfId="16940"/>
    <cellStyle name="Normal 3 3 3 2" xfId="16941"/>
    <cellStyle name="Normal 3 3 4" xfId="16942"/>
    <cellStyle name="Normal 3 3 4 2" xfId="16943"/>
    <cellStyle name="Normal 3 3 5" xfId="16944"/>
    <cellStyle name="Normal 3 3 6" xfId="16945"/>
    <cellStyle name="Normal 3 3 7" xfId="16946"/>
    <cellStyle name="Normal 3 30" xfId="16947"/>
    <cellStyle name="Normal 3 31" xfId="16948"/>
    <cellStyle name="Normal 3 32" xfId="16949"/>
    <cellStyle name="Normal 3 33" xfId="16950"/>
    <cellStyle name="Normal 3 34" xfId="16951"/>
    <cellStyle name="Normal 3 35" xfId="16952"/>
    <cellStyle name="Normal 3 36" xfId="16953"/>
    <cellStyle name="Normal 3 37" xfId="16954"/>
    <cellStyle name="Normal 3 38" xfId="16955"/>
    <cellStyle name="Normal 3 39" xfId="16956"/>
    <cellStyle name="Normal 3 4" xfId="16957"/>
    <cellStyle name="Normal 3 4 2" xfId="16958"/>
    <cellStyle name="Normal 3 4 2 2" xfId="16959"/>
    <cellStyle name="Normal 3 4 3" xfId="16960"/>
    <cellStyle name="Normal 3 4 4" xfId="16961"/>
    <cellStyle name="Normal 3 4 5" xfId="16962"/>
    <cellStyle name="Normal 3 4 6" xfId="16963"/>
    <cellStyle name="Normal 3 4 7" xfId="16964"/>
    <cellStyle name="Normal 3 40" xfId="16965"/>
    <cellStyle name="Normal 3 41" xfId="16966"/>
    <cellStyle name="Normal 3 42" xfId="16967"/>
    <cellStyle name="Normal 3 43" xfId="16968"/>
    <cellStyle name="Normal 3 44" xfId="16969"/>
    <cellStyle name="Normal 3 45" xfId="16970"/>
    <cellStyle name="Normal 3 46" xfId="16971"/>
    <cellStyle name="Normal 3 47" xfId="16972"/>
    <cellStyle name="Normal 3 48" xfId="16973"/>
    <cellStyle name="Normal 3 49" xfId="16974"/>
    <cellStyle name="Normal 3 5" xfId="16975"/>
    <cellStyle name="Normal 3 5 2" xfId="16976"/>
    <cellStyle name="Normal 3 5 3" xfId="16977"/>
    <cellStyle name="Normal 3 5 3 2" xfId="16978"/>
    <cellStyle name="Normal 3 5 4" xfId="16979"/>
    <cellStyle name="Normal 3 5 4 2" xfId="16980"/>
    <cellStyle name="Normal 3 5 5" xfId="16981"/>
    <cellStyle name="Normal 3 5 6" xfId="16982"/>
    <cellStyle name="Normal 3 5 7" xfId="16983"/>
    <cellStyle name="Normal 3 50" xfId="16984"/>
    <cellStyle name="Normal 3 51" xfId="16985"/>
    <cellStyle name="Normal 3 52" xfId="16986"/>
    <cellStyle name="Normal 3 53" xfId="16987"/>
    <cellStyle name="Normal 3 54" xfId="16988"/>
    <cellStyle name="Normal 3 55" xfId="16989"/>
    <cellStyle name="Normal 3 56" xfId="16990"/>
    <cellStyle name="Normal 3 57" xfId="16991"/>
    <cellStyle name="Normal 3 57 10" xfId="16992"/>
    <cellStyle name="Normal 3 57 11" xfId="16993"/>
    <cellStyle name="Normal 3 57 12" xfId="16994"/>
    <cellStyle name="Normal 3 57 13" xfId="16995"/>
    <cellStyle name="Normal 3 57 14" xfId="16996"/>
    <cellStyle name="Normal 3 57 15" xfId="16997"/>
    <cellStyle name="Normal 3 57 16" xfId="16998"/>
    <cellStyle name="Normal 3 57 2" xfId="16999"/>
    <cellStyle name="Normal 3 57 2 10" xfId="17000"/>
    <cellStyle name="Normal 3 57 2 11" xfId="17001"/>
    <cellStyle name="Normal 3 57 2 12" xfId="17002"/>
    <cellStyle name="Normal 3 57 2 13" xfId="17003"/>
    <cellStyle name="Normal 3 57 2 14" xfId="17004"/>
    <cellStyle name="Normal 3 57 2 15" xfId="17005"/>
    <cellStyle name="Normal 3 57 2 2" xfId="17006"/>
    <cellStyle name="Normal 3 57 2 2 2" xfId="17007"/>
    <cellStyle name="Normal 3 57 2 3" xfId="17008"/>
    <cellStyle name="Normal 3 57 2 4" xfId="17009"/>
    <cellStyle name="Normal 3 57 2 5" xfId="17010"/>
    <cellStyle name="Normal 3 57 2 6" xfId="17011"/>
    <cellStyle name="Normal 3 57 2 7" xfId="17012"/>
    <cellStyle name="Normal 3 57 2 8" xfId="17013"/>
    <cellStyle name="Normal 3 57 2 9" xfId="17014"/>
    <cellStyle name="Normal 3 57 3" xfId="17015"/>
    <cellStyle name="Normal 3 57 4" xfId="17016"/>
    <cellStyle name="Normal 3 57 4 2" xfId="17017"/>
    <cellStyle name="Normal 3 57 5" xfId="17018"/>
    <cellStyle name="Normal 3 57 5 2" xfId="17019"/>
    <cellStyle name="Normal 3 57 6" xfId="17020"/>
    <cellStyle name="Normal 3 57 7" xfId="17021"/>
    <cellStyle name="Normal 3 57 8" xfId="17022"/>
    <cellStyle name="Normal 3 57 9" xfId="17023"/>
    <cellStyle name="Normal 3 58" xfId="17024"/>
    <cellStyle name="Normal 3 58 10" xfId="17025"/>
    <cellStyle name="Normal 3 58 11" xfId="17026"/>
    <cellStyle name="Normal 3 58 12" xfId="17027"/>
    <cellStyle name="Normal 3 58 13" xfId="17028"/>
    <cellStyle name="Normal 3 58 14" xfId="17029"/>
    <cellStyle name="Normal 3 58 15" xfId="17030"/>
    <cellStyle name="Normal 3 58 16" xfId="17031"/>
    <cellStyle name="Normal 3 58 2" xfId="17032"/>
    <cellStyle name="Normal 3 58 2 10" xfId="17033"/>
    <cellStyle name="Normal 3 58 2 11" xfId="17034"/>
    <cellStyle name="Normal 3 58 2 12" xfId="17035"/>
    <cellStyle name="Normal 3 58 2 13" xfId="17036"/>
    <cellStyle name="Normal 3 58 2 14" xfId="17037"/>
    <cellStyle name="Normal 3 58 2 15" xfId="17038"/>
    <cellStyle name="Normal 3 58 2 2" xfId="17039"/>
    <cellStyle name="Normal 3 58 2 2 2" xfId="17040"/>
    <cellStyle name="Normal 3 58 2 3" xfId="17041"/>
    <cellStyle name="Normal 3 58 2 4" xfId="17042"/>
    <cellStyle name="Normal 3 58 2 5" xfId="17043"/>
    <cellStyle name="Normal 3 58 2 6" xfId="17044"/>
    <cellStyle name="Normal 3 58 2 7" xfId="17045"/>
    <cellStyle name="Normal 3 58 2 8" xfId="17046"/>
    <cellStyle name="Normal 3 58 2 9" xfId="17047"/>
    <cellStyle name="Normal 3 58 3" xfId="17048"/>
    <cellStyle name="Normal 3 58 4" xfId="17049"/>
    <cellStyle name="Normal 3 58 4 2" xfId="17050"/>
    <cellStyle name="Normal 3 58 5" xfId="17051"/>
    <cellStyle name="Normal 3 58 5 2" xfId="17052"/>
    <cellStyle name="Normal 3 58 6" xfId="17053"/>
    <cellStyle name="Normal 3 58 7" xfId="17054"/>
    <cellStyle name="Normal 3 58 8" xfId="17055"/>
    <cellStyle name="Normal 3 58 9" xfId="17056"/>
    <cellStyle name="Normal 3 59" xfId="17057"/>
    <cellStyle name="Normal 3 6" xfId="17058"/>
    <cellStyle name="Normal 3 6 2" xfId="17059"/>
    <cellStyle name="Normal 3 6 3" xfId="17060"/>
    <cellStyle name="Normal 3 6 4" xfId="17061"/>
    <cellStyle name="Normal 3 6 5" xfId="17062"/>
    <cellStyle name="Normal 3 6 6" xfId="17063"/>
    <cellStyle name="Normal 3 6 7" xfId="17064"/>
    <cellStyle name="Normal 3 60" xfId="17065"/>
    <cellStyle name="Normal 3 61" xfId="17066"/>
    <cellStyle name="Normal 3 62" xfId="17067"/>
    <cellStyle name="Normal 3 63" xfId="17068"/>
    <cellStyle name="Normal 3 64" xfId="17069"/>
    <cellStyle name="Normal 3 65" xfId="17070"/>
    <cellStyle name="Normal 3 66" xfId="17071"/>
    <cellStyle name="Normal 3 67" xfId="17072"/>
    <cellStyle name="Normal 3 68" xfId="17073"/>
    <cellStyle name="Normal 3 69" xfId="17074"/>
    <cellStyle name="Normal 3 7" xfId="17075"/>
    <cellStyle name="Normal 3 7 2" xfId="17076"/>
    <cellStyle name="Normal 3 7 3" xfId="17077"/>
    <cellStyle name="Normal 3 7 4" xfId="17078"/>
    <cellStyle name="Normal 3 7 5" xfId="17079"/>
    <cellStyle name="Normal 3 7 6" xfId="17080"/>
    <cellStyle name="Normal 3 7 7" xfId="17081"/>
    <cellStyle name="Normal 3 70" xfId="17082"/>
    <cellStyle name="Normal 3 71" xfId="17083"/>
    <cellStyle name="Normal 3 72" xfId="17084"/>
    <cellStyle name="Normal 3 73" xfId="17085"/>
    <cellStyle name="Normal 3 74" xfId="17086"/>
    <cellStyle name="Normal 3 75" xfId="17087"/>
    <cellStyle name="Normal 3 76" xfId="17088"/>
    <cellStyle name="Normal 3 77" xfId="17089"/>
    <cellStyle name="Normal 3 78" xfId="17090"/>
    <cellStyle name="Normal 3 79" xfId="17091"/>
    <cellStyle name="Normal 3 8" xfId="17092"/>
    <cellStyle name="Normal 3 8 2" xfId="17093"/>
    <cellStyle name="Normal 3 8 3" xfId="17094"/>
    <cellStyle name="Normal 3 8 4" xfId="17095"/>
    <cellStyle name="Normal 3 8 5" xfId="17096"/>
    <cellStyle name="Normal 3 8 6" xfId="17097"/>
    <cellStyle name="Normal 3 8 7" xfId="17098"/>
    <cellStyle name="Normal 3 80" xfId="17099"/>
    <cellStyle name="Normal 3 80 2" xfId="17100"/>
    <cellStyle name="Normal 3 80 3" xfId="17101"/>
    <cellStyle name="Normal 3 80 4" xfId="17102"/>
    <cellStyle name="Normal 3 80 5" xfId="17103"/>
    <cellStyle name="Normal 3 80 6" xfId="17104"/>
    <cellStyle name="Normal 3 81" xfId="17105"/>
    <cellStyle name="Normal 3 82" xfId="17106"/>
    <cellStyle name="Normal 3 83" xfId="17107"/>
    <cellStyle name="Normal 3 84" xfId="17108"/>
    <cellStyle name="Normal 3 85" xfId="17109"/>
    <cellStyle name="Normal 3 86" xfId="17110"/>
    <cellStyle name="Normal 3 87" xfId="17111"/>
    <cellStyle name="Normal 3 88" xfId="17112"/>
    <cellStyle name="Normal 3 89" xfId="17113"/>
    <cellStyle name="Normal 3 9" xfId="17114"/>
    <cellStyle name="Normal 3 9 2" xfId="17115"/>
    <cellStyle name="Normal 3 9 3" xfId="17116"/>
    <cellStyle name="Normal 3 9 4" xfId="17117"/>
    <cellStyle name="Normal 3 9 5" xfId="17118"/>
    <cellStyle name="Normal 3 9 6" xfId="17119"/>
    <cellStyle name="Normal 3 9 7" xfId="17120"/>
    <cellStyle name="Normal 3 90" xfId="17121"/>
    <cellStyle name="Normal 3 91" xfId="17122"/>
    <cellStyle name="Normal 3 92" xfId="17123"/>
    <cellStyle name="Normal 3 93" xfId="17124"/>
    <cellStyle name="Normal 3 94" xfId="17125"/>
    <cellStyle name="Normal 3 95" xfId="17126"/>
    <cellStyle name="Normal 3 96" xfId="17127"/>
    <cellStyle name="Normal 3 97" xfId="17128"/>
    <cellStyle name="Normal 3 98" xfId="17129"/>
    <cellStyle name="Normal 3 99" xfId="17130"/>
    <cellStyle name="Normal 3_130018-B1  โปรแกรมเกมส์ระหว่างพัฒนา-BOI_CPI_Q1'10" xfId="17131"/>
    <cellStyle name="Normal 30" xfId="17132"/>
    <cellStyle name="Normal 30 10" xfId="17133"/>
    <cellStyle name="Normal 30 10 2" xfId="17134"/>
    <cellStyle name="Normal 30 100" xfId="17135"/>
    <cellStyle name="Normal 30 11" xfId="17136"/>
    <cellStyle name="Normal 30 11 2" xfId="17137"/>
    <cellStyle name="Normal 30 12" xfId="17138"/>
    <cellStyle name="Normal 30 12 2" xfId="17139"/>
    <cellStyle name="Normal 30 13" xfId="17140"/>
    <cellStyle name="Normal 30 13 2" xfId="17141"/>
    <cellStyle name="Normal 30 14" xfId="17142"/>
    <cellStyle name="Normal 30 14 2" xfId="17143"/>
    <cellStyle name="Normal 30 15" xfId="17144"/>
    <cellStyle name="Normal 30 15 2" xfId="17145"/>
    <cellStyle name="Normal 30 16" xfId="17146"/>
    <cellStyle name="Normal 30 16 2" xfId="17147"/>
    <cellStyle name="Normal 30 17" xfId="17148"/>
    <cellStyle name="Normal 30 17 2" xfId="17149"/>
    <cellStyle name="Normal 30 18" xfId="17150"/>
    <cellStyle name="Normal 30 18 2" xfId="17151"/>
    <cellStyle name="Normal 30 19" xfId="17152"/>
    <cellStyle name="Normal 30 19 2" xfId="17153"/>
    <cellStyle name="Normal 30 2" xfId="17154"/>
    <cellStyle name="Normal 30 2 2" xfId="17155"/>
    <cellStyle name="Normal 30 20" xfId="17156"/>
    <cellStyle name="Normal 30 20 2" xfId="17157"/>
    <cellStyle name="Normal 30 21" xfId="17158"/>
    <cellStyle name="Normal 30 21 2" xfId="17159"/>
    <cellStyle name="Normal 30 22" xfId="17160"/>
    <cellStyle name="Normal 30 22 2" xfId="17161"/>
    <cellStyle name="Normal 30 23" xfId="17162"/>
    <cellStyle name="Normal 30 23 2" xfId="17163"/>
    <cellStyle name="Normal 30 24" xfId="17164"/>
    <cellStyle name="Normal 30 24 2" xfId="17165"/>
    <cellStyle name="Normal 30 25" xfId="17166"/>
    <cellStyle name="Normal 30 25 2" xfId="17167"/>
    <cellStyle name="Normal 30 26" xfId="17168"/>
    <cellStyle name="Normal 30 26 2" xfId="17169"/>
    <cellStyle name="Normal 30 27" xfId="17170"/>
    <cellStyle name="Normal 30 27 2" xfId="17171"/>
    <cellStyle name="Normal 30 28" xfId="17172"/>
    <cellStyle name="Normal 30 28 2" xfId="17173"/>
    <cellStyle name="Normal 30 29" xfId="17174"/>
    <cellStyle name="Normal 30 29 2" xfId="17175"/>
    <cellStyle name="Normal 30 3" xfId="17176"/>
    <cellStyle name="Normal 30 3 2" xfId="17177"/>
    <cellStyle name="Normal 30 30" xfId="17178"/>
    <cellStyle name="Normal 30 30 2" xfId="17179"/>
    <cellStyle name="Normal 30 31" xfId="17180"/>
    <cellStyle name="Normal 30 31 2" xfId="17181"/>
    <cellStyle name="Normal 30 32" xfId="17182"/>
    <cellStyle name="Normal 30 32 2" xfId="17183"/>
    <cellStyle name="Normal 30 33" xfId="17184"/>
    <cellStyle name="Normal 30 33 2" xfId="17185"/>
    <cellStyle name="Normal 30 34" xfId="17186"/>
    <cellStyle name="Normal 30 34 2" xfId="17187"/>
    <cellStyle name="Normal 30 35" xfId="17188"/>
    <cellStyle name="Normal 30 35 2" xfId="17189"/>
    <cellStyle name="Normal 30 36" xfId="17190"/>
    <cellStyle name="Normal 30 36 2" xfId="17191"/>
    <cellStyle name="Normal 30 37" xfId="17192"/>
    <cellStyle name="Normal 30 37 2" xfId="17193"/>
    <cellStyle name="Normal 30 38" xfId="17194"/>
    <cellStyle name="Normal 30 38 2" xfId="17195"/>
    <cellStyle name="Normal 30 39" xfId="17196"/>
    <cellStyle name="Normal 30 39 2" xfId="17197"/>
    <cellStyle name="Normal 30 4" xfId="17198"/>
    <cellStyle name="Normal 30 4 2" xfId="17199"/>
    <cellStyle name="Normal 30 4 2 2" xfId="17200"/>
    <cellStyle name="Normal 30 4_2-2556" xfId="17201"/>
    <cellStyle name="Normal 30 40" xfId="17202"/>
    <cellStyle name="Normal 30 41" xfId="17203"/>
    <cellStyle name="Normal 30 41 2" xfId="17204"/>
    <cellStyle name="Normal 30 42" xfId="17205"/>
    <cellStyle name="Normal 30 42 2" xfId="17206"/>
    <cellStyle name="Normal 30 43" xfId="17207"/>
    <cellStyle name="Normal 30 44" xfId="17208"/>
    <cellStyle name="Normal 30 45" xfId="17209"/>
    <cellStyle name="Normal 30 45 2" xfId="17210"/>
    <cellStyle name="Normal 30 45 3" xfId="17211"/>
    <cellStyle name="Normal 30 45 4" xfId="17212"/>
    <cellStyle name="Normal 30 45 5" xfId="17213"/>
    <cellStyle name="Normal 30 46" xfId="17214"/>
    <cellStyle name="Normal 30 47" xfId="17215"/>
    <cellStyle name="Normal 30 48" xfId="17216"/>
    <cellStyle name="Normal 30 49" xfId="17217"/>
    <cellStyle name="Normal 30 5" xfId="17218"/>
    <cellStyle name="Normal 30 5 2" xfId="17219"/>
    <cellStyle name="Normal 30 50" xfId="17220"/>
    <cellStyle name="Normal 30 51" xfId="17221"/>
    <cellStyle name="Normal 30 51 2" xfId="17222"/>
    <cellStyle name="Normal 30 52" xfId="17223"/>
    <cellStyle name="Normal 30 53" xfId="17224"/>
    <cellStyle name="Normal 30 54" xfId="17225"/>
    <cellStyle name="Normal 30 55" xfId="17226"/>
    <cellStyle name="Normal 30 56" xfId="17227"/>
    <cellStyle name="Normal 30 57" xfId="17228"/>
    <cellStyle name="Normal 30 58" xfId="17229"/>
    <cellStyle name="Normal 30 59" xfId="17230"/>
    <cellStyle name="Normal 30 6" xfId="17231"/>
    <cellStyle name="Normal 30 6 2" xfId="17232"/>
    <cellStyle name="Normal 30 60" xfId="17233"/>
    <cellStyle name="Normal 30 61" xfId="17234"/>
    <cellStyle name="Normal 30 62" xfId="17235"/>
    <cellStyle name="Normal 30 63" xfId="17236"/>
    <cellStyle name="Normal 30 64" xfId="17237"/>
    <cellStyle name="Normal 30 65" xfId="17238"/>
    <cellStyle name="Normal 30 66" xfId="17239"/>
    <cellStyle name="Normal 30 67" xfId="17240"/>
    <cellStyle name="Normal 30 68" xfId="17241"/>
    <cellStyle name="Normal 30 69" xfId="17242"/>
    <cellStyle name="Normal 30 7" xfId="17243"/>
    <cellStyle name="Normal 30 7 2" xfId="17244"/>
    <cellStyle name="Normal 30 70" xfId="17245"/>
    <cellStyle name="Normal 30 71" xfId="17246"/>
    <cellStyle name="Normal 30 72" xfId="17247"/>
    <cellStyle name="Normal 30 73" xfId="17248"/>
    <cellStyle name="Normal 30 74" xfId="17249"/>
    <cellStyle name="Normal 30 75" xfId="17250"/>
    <cellStyle name="Normal 30 76" xfId="17251"/>
    <cellStyle name="Normal 30 77" xfId="17252"/>
    <cellStyle name="Normal 30 78" xfId="17253"/>
    <cellStyle name="Normal 30 79" xfId="17254"/>
    <cellStyle name="Normal 30 8" xfId="17255"/>
    <cellStyle name="Normal 30 8 2" xfId="17256"/>
    <cellStyle name="Normal 30 80" xfId="17257"/>
    <cellStyle name="Normal 30 81" xfId="17258"/>
    <cellStyle name="Normal 30 82" xfId="17259"/>
    <cellStyle name="Normal 30 83" xfId="17260"/>
    <cellStyle name="Normal 30 84" xfId="17261"/>
    <cellStyle name="Normal 30 85" xfId="17262"/>
    <cellStyle name="Normal 30 86" xfId="17263"/>
    <cellStyle name="Normal 30 87" xfId="17264"/>
    <cellStyle name="Normal 30 88" xfId="17265"/>
    <cellStyle name="Normal 30 89" xfId="17266"/>
    <cellStyle name="Normal 30 9" xfId="17267"/>
    <cellStyle name="Normal 30 9 2" xfId="17268"/>
    <cellStyle name="Normal 30 90" xfId="17269"/>
    <cellStyle name="Normal 30 91" xfId="17270"/>
    <cellStyle name="Normal 30 92" xfId="17271"/>
    <cellStyle name="Normal 30 93" xfId="17272"/>
    <cellStyle name="Normal 30 94" xfId="17273"/>
    <cellStyle name="Normal 30 95" xfId="17274"/>
    <cellStyle name="Normal 30 96" xfId="17275"/>
    <cellStyle name="Normal 30 97" xfId="17276"/>
    <cellStyle name="Normal 30 98" xfId="17277"/>
    <cellStyle name="Normal 30 99" xfId="17278"/>
    <cellStyle name="Normal 300" xfId="17279"/>
    <cellStyle name="Normal 301" xfId="17280"/>
    <cellStyle name="Normal 302" xfId="17281"/>
    <cellStyle name="Normal 303" xfId="17282"/>
    <cellStyle name="Normal 304" xfId="17283"/>
    <cellStyle name="Normal 305" xfId="17284"/>
    <cellStyle name="Normal 306" xfId="17285"/>
    <cellStyle name="Normal 307" xfId="17286"/>
    <cellStyle name="Normal 308" xfId="17287"/>
    <cellStyle name="Normal 309" xfId="17288"/>
    <cellStyle name="Normal 31" xfId="17289"/>
    <cellStyle name="Normal 31 10" xfId="17290"/>
    <cellStyle name="Normal 31 10 2" xfId="17291"/>
    <cellStyle name="Normal 31 11" xfId="17292"/>
    <cellStyle name="Normal 31 11 2" xfId="17293"/>
    <cellStyle name="Normal 31 12" xfId="17294"/>
    <cellStyle name="Normal 31 12 2" xfId="17295"/>
    <cellStyle name="Normal 31 13" xfId="17296"/>
    <cellStyle name="Normal 31 13 2" xfId="17297"/>
    <cellStyle name="Normal 31 14" xfId="17298"/>
    <cellStyle name="Normal 31 14 2" xfId="17299"/>
    <cellStyle name="Normal 31 14 3" xfId="17300"/>
    <cellStyle name="Normal 31 14 4" xfId="17301"/>
    <cellStyle name="Normal 31 14 5" xfId="17302"/>
    <cellStyle name="Normal 31 15" xfId="17303"/>
    <cellStyle name="Normal 31 15 2" xfId="17304"/>
    <cellStyle name="Normal 31 16" xfId="17305"/>
    <cellStyle name="Normal 31 16 2" xfId="17306"/>
    <cellStyle name="Normal 31 17" xfId="17307"/>
    <cellStyle name="Normal 31 17 2" xfId="17308"/>
    <cellStyle name="Normal 31 18" xfId="17309"/>
    <cellStyle name="Normal 31 18 2" xfId="17310"/>
    <cellStyle name="Normal 31 19" xfId="17311"/>
    <cellStyle name="Normal 31 19 2" xfId="17312"/>
    <cellStyle name="Normal 31 2" xfId="17313"/>
    <cellStyle name="Normal 31 2 2" xfId="17314"/>
    <cellStyle name="Normal 31 20" xfId="17315"/>
    <cellStyle name="Normal 31 20 2" xfId="17316"/>
    <cellStyle name="Normal 31 21" xfId="17317"/>
    <cellStyle name="Normal 31 21 2" xfId="17318"/>
    <cellStyle name="Normal 31 22" xfId="17319"/>
    <cellStyle name="Normal 31 22 2" xfId="17320"/>
    <cellStyle name="Normal 31 23" xfId="17321"/>
    <cellStyle name="Normal 31 23 2" xfId="17322"/>
    <cellStyle name="Normal 31 24" xfId="17323"/>
    <cellStyle name="Normal 31 24 2" xfId="17324"/>
    <cellStyle name="Normal 31 25" xfId="17325"/>
    <cellStyle name="Normal 31 25 2" xfId="17326"/>
    <cellStyle name="Normal 31 26" xfId="17327"/>
    <cellStyle name="Normal 31 26 2" xfId="17328"/>
    <cellStyle name="Normal 31 27" xfId="17329"/>
    <cellStyle name="Normal 31 27 2" xfId="17330"/>
    <cellStyle name="Normal 31 28" xfId="17331"/>
    <cellStyle name="Normal 31 28 2" xfId="17332"/>
    <cellStyle name="Normal 31 29" xfId="17333"/>
    <cellStyle name="Normal 31 29 2" xfId="17334"/>
    <cellStyle name="Normal 31 3" xfId="17335"/>
    <cellStyle name="Normal 31 3 2" xfId="17336"/>
    <cellStyle name="Normal 31 30" xfId="17337"/>
    <cellStyle name="Normal 31 30 2" xfId="17338"/>
    <cellStyle name="Normal 31 31" xfId="17339"/>
    <cellStyle name="Normal 31 31 2" xfId="17340"/>
    <cellStyle name="Normal 31 32" xfId="17341"/>
    <cellStyle name="Normal 31 32 2" xfId="17342"/>
    <cellStyle name="Normal 31 33" xfId="17343"/>
    <cellStyle name="Normal 31 33 2" xfId="17344"/>
    <cellStyle name="Normal 31 34" xfId="17345"/>
    <cellStyle name="Normal 31 34 2" xfId="17346"/>
    <cellStyle name="Normal 31 35" xfId="17347"/>
    <cellStyle name="Normal 31 35 2" xfId="17348"/>
    <cellStyle name="Normal 31 36" xfId="17349"/>
    <cellStyle name="Normal 31 36 2" xfId="17350"/>
    <cellStyle name="Normal 31 37" xfId="17351"/>
    <cellStyle name="Normal 31 37 2" xfId="17352"/>
    <cellStyle name="Normal 31 38" xfId="17353"/>
    <cellStyle name="Normal 31 38 2" xfId="17354"/>
    <cellStyle name="Normal 31 39" xfId="17355"/>
    <cellStyle name="Normal 31 39 2" xfId="17356"/>
    <cellStyle name="Normal 31 4" xfId="17357"/>
    <cellStyle name="Normal 31 4 2" xfId="17358"/>
    <cellStyle name="Normal 31 40" xfId="17359"/>
    <cellStyle name="Normal 31 40 2" xfId="17360"/>
    <cellStyle name="Normal 31 41" xfId="17361"/>
    <cellStyle name="Normal 31 41 2" xfId="17362"/>
    <cellStyle name="Normal 31 42" xfId="17363"/>
    <cellStyle name="Normal 31 43" xfId="17364"/>
    <cellStyle name="Normal 31 44" xfId="17365"/>
    <cellStyle name="Normal 31 45" xfId="17366"/>
    <cellStyle name="Normal 31 46" xfId="17367"/>
    <cellStyle name="Normal 31 47" xfId="17368"/>
    <cellStyle name="Normal 31 48" xfId="17369"/>
    <cellStyle name="Normal 31 49" xfId="17370"/>
    <cellStyle name="Normal 31 49 2" xfId="17371"/>
    <cellStyle name="Normal 31 5" xfId="17372"/>
    <cellStyle name="Normal 31 5 2" xfId="17373"/>
    <cellStyle name="Normal 31 50" xfId="17374"/>
    <cellStyle name="Normal 31 51" xfId="17375"/>
    <cellStyle name="Normal 31 52" xfId="17376"/>
    <cellStyle name="Normal 31 53" xfId="17377"/>
    <cellStyle name="Normal 31 54" xfId="17378"/>
    <cellStyle name="Normal 31 55" xfId="17379"/>
    <cellStyle name="Normal 31 56" xfId="17380"/>
    <cellStyle name="Normal 31 57" xfId="17381"/>
    <cellStyle name="Normal 31 58" xfId="17382"/>
    <cellStyle name="Normal 31 59" xfId="17383"/>
    <cellStyle name="Normal 31 6" xfId="17384"/>
    <cellStyle name="Normal 31 6 2" xfId="17385"/>
    <cellStyle name="Normal 31 60" xfId="17386"/>
    <cellStyle name="Normal 31 61" xfId="17387"/>
    <cellStyle name="Normal 31 62" xfId="17388"/>
    <cellStyle name="Normal 31 63" xfId="17389"/>
    <cellStyle name="Normal 31 64" xfId="17390"/>
    <cellStyle name="Normal 31 65" xfId="17391"/>
    <cellStyle name="Normal 31 66" xfId="17392"/>
    <cellStyle name="Normal 31 67" xfId="17393"/>
    <cellStyle name="Normal 31 68" xfId="17394"/>
    <cellStyle name="Normal 31 69" xfId="17395"/>
    <cellStyle name="Normal 31 7" xfId="17396"/>
    <cellStyle name="Normal 31 7 2" xfId="17397"/>
    <cellStyle name="Normal 31 70" xfId="17398"/>
    <cellStyle name="Normal 31 71" xfId="17399"/>
    <cellStyle name="Normal 31 72" xfId="17400"/>
    <cellStyle name="Normal 31 73" xfId="17401"/>
    <cellStyle name="Normal 31 74" xfId="17402"/>
    <cellStyle name="Normal 31 75" xfId="17403"/>
    <cellStyle name="Normal 31 76" xfId="17404"/>
    <cellStyle name="Normal 31 77" xfId="17405"/>
    <cellStyle name="Normal 31 78" xfId="17406"/>
    <cellStyle name="Normal 31 79" xfId="17407"/>
    <cellStyle name="Normal 31 8" xfId="17408"/>
    <cellStyle name="Normal 31 8 2" xfId="17409"/>
    <cellStyle name="Normal 31 80" xfId="17410"/>
    <cellStyle name="Normal 31 81" xfId="17411"/>
    <cellStyle name="Normal 31 82" xfId="17412"/>
    <cellStyle name="Normal 31 83" xfId="17413"/>
    <cellStyle name="Normal 31 84" xfId="17414"/>
    <cellStyle name="Normal 31 85" xfId="17415"/>
    <cellStyle name="Normal 31 86" xfId="17416"/>
    <cellStyle name="Normal 31 87" xfId="17417"/>
    <cellStyle name="Normal 31 88" xfId="17418"/>
    <cellStyle name="Normal 31 89" xfId="17419"/>
    <cellStyle name="Normal 31 9" xfId="17420"/>
    <cellStyle name="Normal 31 9 2" xfId="17421"/>
    <cellStyle name="Normal 31 90" xfId="17422"/>
    <cellStyle name="Normal 31 91" xfId="17423"/>
    <cellStyle name="Normal 31 92" xfId="17424"/>
    <cellStyle name="Normal 31 93" xfId="17425"/>
    <cellStyle name="Normal 31 94" xfId="17426"/>
    <cellStyle name="Normal 31 95" xfId="17427"/>
    <cellStyle name="Normal 31 96" xfId="17428"/>
    <cellStyle name="Normal 310" xfId="17429"/>
    <cellStyle name="Normal 311" xfId="17430"/>
    <cellStyle name="Normal 312" xfId="17431"/>
    <cellStyle name="Normal 313" xfId="17432"/>
    <cellStyle name="Normal 314" xfId="17433"/>
    <cellStyle name="Normal 314 2" xfId="17434"/>
    <cellStyle name="Normal 315" xfId="17435"/>
    <cellStyle name="Normal 316" xfId="17436"/>
    <cellStyle name="Normal 316 2" xfId="17437"/>
    <cellStyle name="Normal 317" xfId="17438"/>
    <cellStyle name="Normal 318" xfId="17439"/>
    <cellStyle name="Normal 319" xfId="17440"/>
    <cellStyle name="Normal 32" xfId="17441"/>
    <cellStyle name="Normal 32 10" xfId="17442"/>
    <cellStyle name="Normal 32 10 2" xfId="17443"/>
    <cellStyle name="Normal 32 11" xfId="17444"/>
    <cellStyle name="Normal 32 11 2" xfId="17445"/>
    <cellStyle name="Normal 32 12" xfId="17446"/>
    <cellStyle name="Normal 32 12 2" xfId="17447"/>
    <cellStyle name="Normal 32 13" xfId="17448"/>
    <cellStyle name="Normal 32 13 2" xfId="17449"/>
    <cellStyle name="Normal 32 14" xfId="17450"/>
    <cellStyle name="Normal 32 14 2" xfId="17451"/>
    <cellStyle name="Normal 32 15" xfId="17452"/>
    <cellStyle name="Normal 32 15 2" xfId="17453"/>
    <cellStyle name="Normal 32 16" xfId="17454"/>
    <cellStyle name="Normal 32 16 2" xfId="17455"/>
    <cellStyle name="Normal 32 17" xfId="17456"/>
    <cellStyle name="Normal 32 18" xfId="17457"/>
    <cellStyle name="Normal 32 18 2" xfId="17458"/>
    <cellStyle name="Normal 32 19" xfId="17459"/>
    <cellStyle name="Normal 32 19 2" xfId="17460"/>
    <cellStyle name="Normal 32 2" xfId="17461"/>
    <cellStyle name="Normal 32 2 10" xfId="17462"/>
    <cellStyle name="Normal 32 2 11" xfId="17463"/>
    <cellStyle name="Normal 32 2 12" xfId="17464"/>
    <cellStyle name="Normal 32 2 13" xfId="17465"/>
    <cellStyle name="Normal 32 2 14" xfId="17466"/>
    <cellStyle name="Normal 32 2 15" xfId="17467"/>
    <cellStyle name="Normal 32 2 16" xfId="17468"/>
    <cellStyle name="Normal 32 2 17" xfId="17469"/>
    <cellStyle name="Normal 32 2 18" xfId="17470"/>
    <cellStyle name="Normal 32 2 19" xfId="17471"/>
    <cellStyle name="Normal 32 2 2" xfId="17472"/>
    <cellStyle name="Normal 32 2 2 10" xfId="17473"/>
    <cellStyle name="Normal 32 2 2 11" xfId="17474"/>
    <cellStyle name="Normal 32 2 2 12" xfId="17475"/>
    <cellStyle name="Normal 32 2 2 13" xfId="17476"/>
    <cellStyle name="Normal 32 2 2 14" xfId="17477"/>
    <cellStyle name="Normal 32 2 2 15" xfId="17478"/>
    <cellStyle name="Normal 32 2 2 16" xfId="17479"/>
    <cellStyle name="Normal 32 2 2 17" xfId="17480"/>
    <cellStyle name="Normal 32 2 2 18" xfId="17481"/>
    <cellStyle name="Normal 32 2 2 19" xfId="17482"/>
    <cellStyle name="Normal 32 2 2 2" xfId="17483"/>
    <cellStyle name="Normal 32 2 2 2 10" xfId="17484"/>
    <cellStyle name="Normal 32 2 2 2 11" xfId="17485"/>
    <cellStyle name="Normal 32 2 2 2 12" xfId="17486"/>
    <cellStyle name="Normal 32 2 2 2 13" xfId="17487"/>
    <cellStyle name="Normal 32 2 2 2 14" xfId="17488"/>
    <cellStyle name="Normal 32 2 2 2 15" xfId="17489"/>
    <cellStyle name="Normal 32 2 2 2 16" xfId="17490"/>
    <cellStyle name="Normal 32 2 2 2 17" xfId="17491"/>
    <cellStyle name="Normal 32 2 2 2 18" xfId="17492"/>
    <cellStyle name="Normal 32 2 2 2 2" xfId="17493"/>
    <cellStyle name="Normal 32 2 2 2 2 2" xfId="17494"/>
    <cellStyle name="Normal 32 2 2 2 3" xfId="17495"/>
    <cellStyle name="Normal 32 2 2 2 4" xfId="17496"/>
    <cellStyle name="Normal 32 2 2 2 5" xfId="17497"/>
    <cellStyle name="Normal 32 2 2 2 6" xfId="17498"/>
    <cellStyle name="Normal 32 2 2 2 7" xfId="17499"/>
    <cellStyle name="Normal 32 2 2 2 8" xfId="17500"/>
    <cellStyle name="Normal 32 2 2 2 9" xfId="17501"/>
    <cellStyle name="Normal 32 2 2 20" xfId="17502"/>
    <cellStyle name="Normal 32 2 2 21" xfId="17503"/>
    <cellStyle name="Normal 32 2 2 3" xfId="17504"/>
    <cellStyle name="Normal 32 2 2 4" xfId="17505"/>
    <cellStyle name="Normal 32 2 2 5" xfId="17506"/>
    <cellStyle name="Normal 32 2 2 6" xfId="17507"/>
    <cellStyle name="Normal 32 2 2 7" xfId="17508"/>
    <cellStyle name="Normal 32 2 2 8" xfId="17509"/>
    <cellStyle name="Normal 32 2 2 9" xfId="17510"/>
    <cellStyle name="Normal 32 2 20" xfId="17511"/>
    <cellStyle name="Normal 32 2 21" xfId="17512"/>
    <cellStyle name="Normal 32 2 22" xfId="17513"/>
    <cellStyle name="Normal 32 2 23" xfId="17514"/>
    <cellStyle name="Normal 32 2 24" xfId="17515"/>
    <cellStyle name="Normal 32 2 3" xfId="17516"/>
    <cellStyle name="Normal 32 2 4" xfId="17517"/>
    <cellStyle name="Normal 32 2 5" xfId="17518"/>
    <cellStyle name="Normal 32 2 6" xfId="17519"/>
    <cellStyle name="Normal 32 2 7" xfId="17520"/>
    <cellStyle name="Normal 32 2 8" xfId="17521"/>
    <cellStyle name="Normal 32 2 9" xfId="17522"/>
    <cellStyle name="Normal 32 20" xfId="17523"/>
    <cellStyle name="Normal 32 20 2" xfId="17524"/>
    <cellStyle name="Normal 32 21" xfId="17525"/>
    <cellStyle name="Normal 32 21 2" xfId="17526"/>
    <cellStyle name="Normal 32 22" xfId="17527"/>
    <cellStyle name="Normal 32 22 2" xfId="17528"/>
    <cellStyle name="Normal 32 23" xfId="17529"/>
    <cellStyle name="Normal 32 23 2" xfId="17530"/>
    <cellStyle name="Normal 32 24" xfId="17531"/>
    <cellStyle name="Normal 32 24 2" xfId="17532"/>
    <cellStyle name="Normal 32 25" xfId="17533"/>
    <cellStyle name="Normal 32 25 2" xfId="17534"/>
    <cellStyle name="Normal 32 26" xfId="17535"/>
    <cellStyle name="Normal 32 26 2" xfId="17536"/>
    <cellStyle name="Normal 32 27" xfId="17537"/>
    <cellStyle name="Normal 32 27 2" xfId="17538"/>
    <cellStyle name="Normal 32 28" xfId="17539"/>
    <cellStyle name="Normal 32 28 2" xfId="17540"/>
    <cellStyle name="Normal 32 29" xfId="17541"/>
    <cellStyle name="Normal 32 29 2" xfId="17542"/>
    <cellStyle name="Normal 32 3" xfId="17543"/>
    <cellStyle name="Normal 32 3 2" xfId="17544"/>
    <cellStyle name="Normal 32 30" xfId="17545"/>
    <cellStyle name="Normal 32 30 2" xfId="17546"/>
    <cellStyle name="Normal 32 31" xfId="17547"/>
    <cellStyle name="Normal 32 31 2" xfId="17548"/>
    <cellStyle name="Normal 32 32" xfId="17549"/>
    <cellStyle name="Normal 32 32 2" xfId="17550"/>
    <cellStyle name="Normal 32 33" xfId="17551"/>
    <cellStyle name="Normal 32 33 2" xfId="17552"/>
    <cellStyle name="Normal 32 34" xfId="17553"/>
    <cellStyle name="Normal 32 34 2" xfId="17554"/>
    <cellStyle name="Normal 32 35" xfId="17555"/>
    <cellStyle name="Normal 32 35 2" xfId="17556"/>
    <cellStyle name="Normal 32 36" xfId="17557"/>
    <cellStyle name="Normal 32 37" xfId="17558"/>
    <cellStyle name="Normal 32 38" xfId="17559"/>
    <cellStyle name="Normal 32 39" xfId="17560"/>
    <cellStyle name="Normal 32 4" xfId="17561"/>
    <cellStyle name="Normal 32 4 2" xfId="17562"/>
    <cellStyle name="Normal 32 40" xfId="17563"/>
    <cellStyle name="Normal 32 41" xfId="17564"/>
    <cellStyle name="Normal 32 42" xfId="17565"/>
    <cellStyle name="Normal 32 5" xfId="17566"/>
    <cellStyle name="Normal 32 5 2" xfId="17567"/>
    <cellStyle name="Normal 32 6" xfId="17568"/>
    <cellStyle name="Normal 32 6 2" xfId="17569"/>
    <cellStyle name="Normal 32 7" xfId="17570"/>
    <cellStyle name="Normal 32 7 2" xfId="17571"/>
    <cellStyle name="Normal 32 8" xfId="17572"/>
    <cellStyle name="Normal 32 8 2" xfId="17573"/>
    <cellStyle name="Normal 32 9" xfId="17574"/>
    <cellStyle name="Normal 32 9 2" xfId="17575"/>
    <cellStyle name="Normal 320" xfId="17576"/>
    <cellStyle name="Normal 321" xfId="17577"/>
    <cellStyle name="Normal 322" xfId="17578"/>
    <cellStyle name="Normal 323" xfId="17579"/>
    <cellStyle name="Normal 324" xfId="17580"/>
    <cellStyle name="Normal 325" xfId="17581"/>
    <cellStyle name="Normal 326" xfId="17582"/>
    <cellStyle name="Normal 327" xfId="17583"/>
    <cellStyle name="Normal 33" xfId="17584"/>
    <cellStyle name="Normal 33 10" xfId="17585"/>
    <cellStyle name="Normal 33 10 2" xfId="17586"/>
    <cellStyle name="Normal 33 11" xfId="17587"/>
    <cellStyle name="Normal 33 11 2" xfId="17588"/>
    <cellStyle name="Normal 33 12" xfId="17589"/>
    <cellStyle name="Normal 33 12 2" xfId="17590"/>
    <cellStyle name="Normal 33 13" xfId="17591"/>
    <cellStyle name="Normal 33 13 2" xfId="17592"/>
    <cellStyle name="Normal 33 14" xfId="17593"/>
    <cellStyle name="Normal 33 14 2" xfId="17594"/>
    <cellStyle name="Normal 33 15" xfId="17595"/>
    <cellStyle name="Normal 33 15 2" xfId="17596"/>
    <cellStyle name="Normal 33 16" xfId="17597"/>
    <cellStyle name="Normal 33 16 2" xfId="17598"/>
    <cellStyle name="Normal 33 17" xfId="17599"/>
    <cellStyle name="Normal 33 18" xfId="17600"/>
    <cellStyle name="Normal 33 18 2" xfId="17601"/>
    <cellStyle name="Normal 33 19" xfId="17602"/>
    <cellStyle name="Normal 33 19 2" xfId="17603"/>
    <cellStyle name="Normal 33 2" xfId="17604"/>
    <cellStyle name="Normal 33 2 10" xfId="17605"/>
    <cellStyle name="Normal 33 2 11" xfId="17606"/>
    <cellStyle name="Normal 33 2 12" xfId="17607"/>
    <cellStyle name="Normal 33 2 13" xfId="17608"/>
    <cellStyle name="Normal 33 2 14" xfId="17609"/>
    <cellStyle name="Normal 33 2 15" xfId="17610"/>
    <cellStyle name="Normal 33 2 16" xfId="17611"/>
    <cellStyle name="Normal 33 2 17" xfId="17612"/>
    <cellStyle name="Normal 33 2 18" xfId="17613"/>
    <cellStyle name="Normal 33 2 19" xfId="17614"/>
    <cellStyle name="Normal 33 2 2" xfId="17615"/>
    <cellStyle name="Normal 33 2 2 10" xfId="17616"/>
    <cellStyle name="Normal 33 2 2 11" xfId="17617"/>
    <cellStyle name="Normal 33 2 2 12" xfId="17618"/>
    <cellStyle name="Normal 33 2 2 13" xfId="17619"/>
    <cellStyle name="Normal 33 2 2 14" xfId="17620"/>
    <cellStyle name="Normal 33 2 2 15" xfId="17621"/>
    <cellStyle name="Normal 33 2 2 16" xfId="17622"/>
    <cellStyle name="Normal 33 2 2 17" xfId="17623"/>
    <cellStyle name="Normal 33 2 2 18" xfId="17624"/>
    <cellStyle name="Normal 33 2 2 19" xfId="17625"/>
    <cellStyle name="Normal 33 2 2 2" xfId="17626"/>
    <cellStyle name="Normal 33 2 2 2 10" xfId="17627"/>
    <cellStyle name="Normal 33 2 2 2 11" xfId="17628"/>
    <cellStyle name="Normal 33 2 2 2 12" xfId="17629"/>
    <cellStyle name="Normal 33 2 2 2 13" xfId="17630"/>
    <cellStyle name="Normal 33 2 2 2 14" xfId="17631"/>
    <cellStyle name="Normal 33 2 2 2 15" xfId="17632"/>
    <cellStyle name="Normal 33 2 2 2 16" xfId="17633"/>
    <cellStyle name="Normal 33 2 2 2 17" xfId="17634"/>
    <cellStyle name="Normal 33 2 2 2 18" xfId="17635"/>
    <cellStyle name="Normal 33 2 2 2 2" xfId="17636"/>
    <cellStyle name="Normal 33 2 2 2 2 2" xfId="17637"/>
    <cellStyle name="Normal 33 2 2 2 3" xfId="17638"/>
    <cellStyle name="Normal 33 2 2 2 4" xfId="17639"/>
    <cellStyle name="Normal 33 2 2 2 5" xfId="17640"/>
    <cellStyle name="Normal 33 2 2 2 6" xfId="17641"/>
    <cellStyle name="Normal 33 2 2 2 7" xfId="17642"/>
    <cellStyle name="Normal 33 2 2 2 8" xfId="17643"/>
    <cellStyle name="Normal 33 2 2 2 9" xfId="17644"/>
    <cellStyle name="Normal 33 2 2 20" xfId="17645"/>
    <cellStyle name="Normal 33 2 2 21" xfId="17646"/>
    <cellStyle name="Normal 33 2 2 3" xfId="17647"/>
    <cellStyle name="Normal 33 2 2 4" xfId="17648"/>
    <cellStyle name="Normal 33 2 2 5" xfId="17649"/>
    <cellStyle name="Normal 33 2 2 6" xfId="17650"/>
    <cellStyle name="Normal 33 2 2 7" xfId="17651"/>
    <cellStyle name="Normal 33 2 2 8" xfId="17652"/>
    <cellStyle name="Normal 33 2 2 9" xfId="17653"/>
    <cellStyle name="Normal 33 2 20" xfId="17654"/>
    <cellStyle name="Normal 33 2 21" xfId="17655"/>
    <cellStyle name="Normal 33 2 22" xfId="17656"/>
    <cellStyle name="Normal 33 2 23" xfId="17657"/>
    <cellStyle name="Normal 33 2 24" xfId="17658"/>
    <cellStyle name="Normal 33 2 3" xfId="17659"/>
    <cellStyle name="Normal 33 2 4" xfId="17660"/>
    <cellStyle name="Normal 33 2 5" xfId="17661"/>
    <cellStyle name="Normal 33 2 6" xfId="17662"/>
    <cellStyle name="Normal 33 2 7" xfId="17663"/>
    <cellStyle name="Normal 33 2 8" xfId="17664"/>
    <cellStyle name="Normal 33 2 9" xfId="17665"/>
    <cellStyle name="Normal 33 20" xfId="17666"/>
    <cellStyle name="Normal 33 20 2" xfId="17667"/>
    <cellStyle name="Normal 33 21" xfId="17668"/>
    <cellStyle name="Normal 33 21 2" xfId="17669"/>
    <cellStyle name="Normal 33 22" xfId="17670"/>
    <cellStyle name="Normal 33 22 2" xfId="17671"/>
    <cellStyle name="Normal 33 23" xfId="17672"/>
    <cellStyle name="Normal 33 23 2" xfId="17673"/>
    <cellStyle name="Normal 33 24" xfId="17674"/>
    <cellStyle name="Normal 33 24 2" xfId="17675"/>
    <cellStyle name="Normal 33 25" xfId="17676"/>
    <cellStyle name="Normal 33 25 2" xfId="17677"/>
    <cellStyle name="Normal 33 26" xfId="17678"/>
    <cellStyle name="Normal 33 26 2" xfId="17679"/>
    <cellStyle name="Normal 33 27" xfId="17680"/>
    <cellStyle name="Normal 33 27 2" xfId="17681"/>
    <cellStyle name="Normal 33 28" xfId="17682"/>
    <cellStyle name="Normal 33 28 2" xfId="17683"/>
    <cellStyle name="Normal 33 29" xfId="17684"/>
    <cellStyle name="Normal 33 29 2" xfId="17685"/>
    <cellStyle name="Normal 33 3" xfId="17686"/>
    <cellStyle name="Normal 33 3 2" xfId="17687"/>
    <cellStyle name="Normal 33 30" xfId="17688"/>
    <cellStyle name="Normal 33 30 2" xfId="17689"/>
    <cellStyle name="Normal 33 31" xfId="17690"/>
    <cellStyle name="Normal 33 32" xfId="17691"/>
    <cellStyle name="Normal 33 33" xfId="17692"/>
    <cellStyle name="Normal 33 34" xfId="17693"/>
    <cellStyle name="Normal 33 35" xfId="17694"/>
    <cellStyle name="Normal 33 36" xfId="17695"/>
    <cellStyle name="Normal 33 37" xfId="17696"/>
    <cellStyle name="Normal 33 38" xfId="17697"/>
    <cellStyle name="Normal 33 39" xfId="17698"/>
    <cellStyle name="Normal 33 4" xfId="17699"/>
    <cellStyle name="Normal 33 4 2" xfId="17700"/>
    <cellStyle name="Normal 33 40" xfId="17701"/>
    <cellStyle name="Normal 33 41" xfId="17702"/>
    <cellStyle name="Normal 33 42" xfId="17703"/>
    <cellStyle name="Normal 33 5" xfId="17704"/>
    <cellStyle name="Normal 33 5 2" xfId="17705"/>
    <cellStyle name="Normal 33 6" xfId="17706"/>
    <cellStyle name="Normal 33 6 2" xfId="17707"/>
    <cellStyle name="Normal 33 7" xfId="17708"/>
    <cellStyle name="Normal 33 7 2" xfId="17709"/>
    <cellStyle name="Normal 33 8" xfId="17710"/>
    <cellStyle name="Normal 33 8 2" xfId="17711"/>
    <cellStyle name="Normal 33 9" xfId="17712"/>
    <cellStyle name="Normal 33 9 2" xfId="17713"/>
    <cellStyle name="Normal 34" xfId="17714"/>
    <cellStyle name="Normal 34 10" xfId="17715"/>
    <cellStyle name="Normal 34 11" xfId="17716"/>
    <cellStyle name="Normal 34 12" xfId="17717"/>
    <cellStyle name="Normal 34 13" xfId="17718"/>
    <cellStyle name="Normal 34 14" xfId="17719"/>
    <cellStyle name="Normal 34 15" xfId="17720"/>
    <cellStyle name="Normal 34 16" xfId="17721"/>
    <cellStyle name="Normal 34 17" xfId="17722"/>
    <cellStyle name="Normal 34 18" xfId="17723"/>
    <cellStyle name="Normal 34 18 2" xfId="17724"/>
    <cellStyle name="Normal 34 18 2 2" xfId="17725"/>
    <cellStyle name="Normal 34 18 3" xfId="17726"/>
    <cellStyle name="Normal 34 18 4" xfId="17727"/>
    <cellStyle name="Normal 34 18 5" xfId="17728"/>
    <cellStyle name="Normal 34 19" xfId="17729"/>
    <cellStyle name="Normal 34 2" xfId="17730"/>
    <cellStyle name="Normal 34 2 2" xfId="17731"/>
    <cellStyle name="Normal 34 2 2 2" xfId="17732"/>
    <cellStyle name="Normal 34 2 2 3" xfId="17733"/>
    <cellStyle name="Normal 34 2 3" xfId="17734"/>
    <cellStyle name="Normal 34 20" xfId="17735"/>
    <cellStyle name="Normal 34 21" xfId="17736"/>
    <cellStyle name="Normal 34 22" xfId="17737"/>
    <cellStyle name="Normal 34 23" xfId="17738"/>
    <cellStyle name="Normal 34 24" xfId="17739"/>
    <cellStyle name="Normal 34 25" xfId="17740"/>
    <cellStyle name="Normal 34 26" xfId="17741"/>
    <cellStyle name="Normal 34 27" xfId="17742"/>
    <cellStyle name="Normal 34 28" xfId="17743"/>
    <cellStyle name="Normal 34 29" xfId="17744"/>
    <cellStyle name="Normal 34 3" xfId="17745"/>
    <cellStyle name="Normal 34 30" xfId="17746"/>
    <cellStyle name="Normal 34 31" xfId="17747"/>
    <cellStyle name="Normal 34 32" xfId="17748"/>
    <cellStyle name="Normal 34 33" xfId="17749"/>
    <cellStyle name="Normal 34 34" xfId="17750"/>
    <cellStyle name="Normal 34 35" xfId="17751"/>
    <cellStyle name="Normal 34 36" xfId="17752"/>
    <cellStyle name="Normal 34 37" xfId="17753"/>
    <cellStyle name="Normal 34 38" xfId="17754"/>
    <cellStyle name="Normal 34 39" xfId="17755"/>
    <cellStyle name="Normal 34 4" xfId="17756"/>
    <cellStyle name="Normal 34 40" xfId="17757"/>
    <cellStyle name="Normal 34 41" xfId="17758"/>
    <cellStyle name="Normal 34 42" xfId="17759"/>
    <cellStyle name="Normal 34 42 2" xfId="17760"/>
    <cellStyle name="Normal 34 42 2 2" xfId="17761"/>
    <cellStyle name="Normal 34 42 3" xfId="17762"/>
    <cellStyle name="Normal 34 42 4" xfId="17763"/>
    <cellStyle name="Normal 34 42 5" xfId="17764"/>
    <cellStyle name="Normal 34 43" xfId="17765"/>
    <cellStyle name="Normal 34 43 2" xfId="17766"/>
    <cellStyle name="Normal 34 44" xfId="17767"/>
    <cellStyle name="Normal 34 44 2" xfId="17768"/>
    <cellStyle name="Normal 34 44 3" xfId="17769"/>
    <cellStyle name="Normal 34 45" xfId="17770"/>
    <cellStyle name="Normal 34 45 2" xfId="17771"/>
    <cellStyle name="Normal 34 46" xfId="17772"/>
    <cellStyle name="Normal 34 46 2" xfId="17773"/>
    <cellStyle name="Normal 34 47" xfId="17774"/>
    <cellStyle name="Normal 34 47 2" xfId="17775"/>
    <cellStyle name="Normal 34 48" xfId="17776"/>
    <cellStyle name="Normal 34 48 2" xfId="17777"/>
    <cellStyle name="Normal 34 49" xfId="17778"/>
    <cellStyle name="Normal 34 5" xfId="17779"/>
    <cellStyle name="Normal 34 50" xfId="17780"/>
    <cellStyle name="Normal 34 51" xfId="17781"/>
    <cellStyle name="Normal 34 52" xfId="17782"/>
    <cellStyle name="Normal 34 53" xfId="17783"/>
    <cellStyle name="Normal 34 54" xfId="17784"/>
    <cellStyle name="Normal 34 55" xfId="17785"/>
    <cellStyle name="Normal 34 56" xfId="17786"/>
    <cellStyle name="Normal 34 57" xfId="17787"/>
    <cellStyle name="Normal 34 58" xfId="17788"/>
    <cellStyle name="Normal 34 59" xfId="17789"/>
    <cellStyle name="Normal 34 6" xfId="17790"/>
    <cellStyle name="Normal 34 60" xfId="17791"/>
    <cellStyle name="Normal 34 61" xfId="17792"/>
    <cellStyle name="Normal 34 62" xfId="17793"/>
    <cellStyle name="Normal 34 63" xfId="17794"/>
    <cellStyle name="Normal 34 64" xfId="17795"/>
    <cellStyle name="Normal 34 65" xfId="17796"/>
    <cellStyle name="Normal 34 66" xfId="17797"/>
    <cellStyle name="Normal 34 67" xfId="17798"/>
    <cellStyle name="Normal 34 68" xfId="17799"/>
    <cellStyle name="Normal 34 69" xfId="17800"/>
    <cellStyle name="Normal 34 7" xfId="17801"/>
    <cellStyle name="Normal 34 70" xfId="17802"/>
    <cellStyle name="Normal 34 71" xfId="17803"/>
    <cellStyle name="Normal 34 72" xfId="17804"/>
    <cellStyle name="Normal 34 8" xfId="17805"/>
    <cellStyle name="Normal 34 9" xfId="17806"/>
    <cellStyle name="Normal 35" xfId="17807"/>
    <cellStyle name="Normal 35 10" xfId="17808"/>
    <cellStyle name="Normal 35 10 2" xfId="17809"/>
    <cellStyle name="Normal 35 11" xfId="17810"/>
    <cellStyle name="Normal 35 11 2" xfId="17811"/>
    <cellStyle name="Normal 35 12" xfId="17812"/>
    <cellStyle name="Normal 35 12 2" xfId="17813"/>
    <cellStyle name="Normal 35 13" xfId="17814"/>
    <cellStyle name="Normal 35 13 2" xfId="17815"/>
    <cellStyle name="Normal 35 14" xfId="17816"/>
    <cellStyle name="Normal 35 14 2" xfId="17817"/>
    <cellStyle name="Normal 35 15" xfId="17818"/>
    <cellStyle name="Normal 35 15 2" xfId="17819"/>
    <cellStyle name="Normal 35 16" xfId="17820"/>
    <cellStyle name="Normal 35 16 2" xfId="17821"/>
    <cellStyle name="Normal 35 17" xfId="17822"/>
    <cellStyle name="Normal 35 17 2" xfId="17823"/>
    <cellStyle name="Normal 35 18" xfId="17824"/>
    <cellStyle name="Normal 35 18 2" xfId="17825"/>
    <cellStyle name="Normal 35 19" xfId="17826"/>
    <cellStyle name="Normal 35 19 2" xfId="17827"/>
    <cellStyle name="Normal 35 2" xfId="17828"/>
    <cellStyle name="Normal 35 2 10" xfId="17829"/>
    <cellStyle name="Normal 35 2 11" xfId="17830"/>
    <cellStyle name="Normal 35 2 12" xfId="17831"/>
    <cellStyle name="Normal 35 2 13" xfId="17832"/>
    <cellStyle name="Normal 35 2 14" xfId="17833"/>
    <cellStyle name="Normal 35 2 15" xfId="17834"/>
    <cellStyle name="Normal 35 2 16" xfId="17835"/>
    <cellStyle name="Normal 35 2 17" xfId="17836"/>
    <cellStyle name="Normal 35 2 18" xfId="17837"/>
    <cellStyle name="Normal 35 2 19" xfId="17838"/>
    <cellStyle name="Normal 35 2 2" xfId="17839"/>
    <cellStyle name="Normal 35 2 2 10" xfId="17840"/>
    <cellStyle name="Normal 35 2 2 11" xfId="17841"/>
    <cellStyle name="Normal 35 2 2 12" xfId="17842"/>
    <cellStyle name="Normal 35 2 2 13" xfId="17843"/>
    <cellStyle name="Normal 35 2 2 14" xfId="17844"/>
    <cellStyle name="Normal 35 2 2 15" xfId="17845"/>
    <cellStyle name="Normal 35 2 2 16" xfId="17846"/>
    <cellStyle name="Normal 35 2 2 17" xfId="17847"/>
    <cellStyle name="Normal 35 2 2 18" xfId="17848"/>
    <cellStyle name="Normal 35 2 2 19" xfId="17849"/>
    <cellStyle name="Normal 35 2 2 2" xfId="17850"/>
    <cellStyle name="Normal 35 2 2 2 10" xfId="17851"/>
    <cellStyle name="Normal 35 2 2 2 11" xfId="17852"/>
    <cellStyle name="Normal 35 2 2 2 12" xfId="17853"/>
    <cellStyle name="Normal 35 2 2 2 13" xfId="17854"/>
    <cellStyle name="Normal 35 2 2 2 14" xfId="17855"/>
    <cellStyle name="Normal 35 2 2 2 15" xfId="17856"/>
    <cellStyle name="Normal 35 2 2 2 16" xfId="17857"/>
    <cellStyle name="Normal 35 2 2 2 17" xfId="17858"/>
    <cellStyle name="Normal 35 2 2 2 18" xfId="17859"/>
    <cellStyle name="Normal 35 2 2 2 2" xfId="17860"/>
    <cellStyle name="Normal 35 2 2 2 2 2" xfId="17861"/>
    <cellStyle name="Normal 35 2 2 2 3" xfId="17862"/>
    <cellStyle name="Normal 35 2 2 2 4" xfId="17863"/>
    <cellStyle name="Normal 35 2 2 2 5" xfId="17864"/>
    <cellStyle name="Normal 35 2 2 2 6" xfId="17865"/>
    <cellStyle name="Normal 35 2 2 2 7" xfId="17866"/>
    <cellStyle name="Normal 35 2 2 2 8" xfId="17867"/>
    <cellStyle name="Normal 35 2 2 2 9" xfId="17868"/>
    <cellStyle name="Normal 35 2 2 20" xfId="17869"/>
    <cellStyle name="Normal 35 2 2 21" xfId="17870"/>
    <cellStyle name="Normal 35 2 2 22" xfId="17871"/>
    <cellStyle name="Normal 35 2 2 3" xfId="17872"/>
    <cellStyle name="Normal 35 2 2 4" xfId="17873"/>
    <cellStyle name="Normal 35 2 2 5" xfId="17874"/>
    <cellStyle name="Normal 35 2 2 6" xfId="17875"/>
    <cellStyle name="Normal 35 2 2 7" xfId="17876"/>
    <cellStyle name="Normal 35 2 2 8" xfId="17877"/>
    <cellStyle name="Normal 35 2 2 9" xfId="17878"/>
    <cellStyle name="Normal 35 2 20" xfId="17879"/>
    <cellStyle name="Normal 35 2 21" xfId="17880"/>
    <cellStyle name="Normal 35 2 22" xfId="17881"/>
    <cellStyle name="Normal 35 2 23" xfId="17882"/>
    <cellStyle name="Normal 35 2 24" xfId="17883"/>
    <cellStyle name="Normal 35 2 25" xfId="17884"/>
    <cellStyle name="Normal 35 2 25 2" xfId="17885"/>
    <cellStyle name="Normal 35 2 26" xfId="17886"/>
    <cellStyle name="Normal 35 2 26 2" xfId="17887"/>
    <cellStyle name="Normal 35 2 27" xfId="17888"/>
    <cellStyle name="Normal 35 2 27 2" xfId="17889"/>
    <cellStyle name="Normal 35 2 28" xfId="17890"/>
    <cellStyle name="Normal 35 2 28 2" xfId="17891"/>
    <cellStyle name="Normal 35 2 29" xfId="17892"/>
    <cellStyle name="Normal 35 2 29 2" xfId="17893"/>
    <cellStyle name="Normal 35 2 3" xfId="17894"/>
    <cellStyle name="Normal 35 2 30" xfId="17895"/>
    <cellStyle name="Normal 35 2 30 2" xfId="17896"/>
    <cellStyle name="Normal 35 2 31" xfId="17897"/>
    <cellStyle name="Normal 35 2 4" xfId="17898"/>
    <cellStyle name="Normal 35 2 5" xfId="17899"/>
    <cellStyle name="Normal 35 2 6" xfId="17900"/>
    <cellStyle name="Normal 35 2 7" xfId="17901"/>
    <cellStyle name="Normal 35 2 8" xfId="17902"/>
    <cellStyle name="Normal 35 2 9" xfId="17903"/>
    <cellStyle name="Normal 35 20" xfId="17904"/>
    <cellStyle name="Normal 35 20 2" xfId="17905"/>
    <cellStyle name="Normal 35 21" xfId="17906"/>
    <cellStyle name="Normal 35 21 2" xfId="17907"/>
    <cellStyle name="Normal 35 22" xfId="17908"/>
    <cellStyle name="Normal 35 22 2" xfId="17909"/>
    <cellStyle name="Normal 35 23" xfId="17910"/>
    <cellStyle name="Normal 35 23 2" xfId="17911"/>
    <cellStyle name="Normal 35 24" xfId="17912"/>
    <cellStyle name="Normal 35 24 2" xfId="17913"/>
    <cellStyle name="Normal 35 25" xfId="17914"/>
    <cellStyle name="Normal 35 25 2" xfId="17915"/>
    <cellStyle name="Normal 35 26" xfId="17916"/>
    <cellStyle name="Normal 35 26 2" xfId="17917"/>
    <cellStyle name="Normal 35 27" xfId="17918"/>
    <cellStyle name="Normal 35 27 2" xfId="17919"/>
    <cellStyle name="Normal 35 28" xfId="17920"/>
    <cellStyle name="Normal 35 28 2" xfId="17921"/>
    <cellStyle name="Normal 35 29" xfId="17922"/>
    <cellStyle name="Normal 35 29 2" xfId="17923"/>
    <cellStyle name="Normal 35 3" xfId="17924"/>
    <cellStyle name="Normal 35 3 2" xfId="17925"/>
    <cellStyle name="Normal 35 30" xfId="17926"/>
    <cellStyle name="Normal 35 30 2" xfId="17927"/>
    <cellStyle name="Normal 35 31" xfId="17928"/>
    <cellStyle name="Normal 35 31 2" xfId="17929"/>
    <cellStyle name="Normal 35 32" xfId="17930"/>
    <cellStyle name="Normal 35 32 2" xfId="17931"/>
    <cellStyle name="Normal 35 33" xfId="17932"/>
    <cellStyle name="Normal 35 33 2" xfId="17933"/>
    <cellStyle name="Normal 35 34" xfId="17934"/>
    <cellStyle name="Normal 35 34 2" xfId="17935"/>
    <cellStyle name="Normal 35 35" xfId="17936"/>
    <cellStyle name="Normal 35 35 2" xfId="17937"/>
    <cellStyle name="Normal 35 36" xfId="17938"/>
    <cellStyle name="Normal 35 36 2" xfId="17939"/>
    <cellStyle name="Normal 35 37" xfId="17940"/>
    <cellStyle name="Normal 35 38" xfId="17941"/>
    <cellStyle name="Normal 35 39" xfId="17942"/>
    <cellStyle name="Normal 35 39 2" xfId="17943"/>
    <cellStyle name="Normal 35 4" xfId="17944"/>
    <cellStyle name="Normal 35 4 2" xfId="17945"/>
    <cellStyle name="Normal 35 40" xfId="17946"/>
    <cellStyle name="Normal 35 41" xfId="17947"/>
    <cellStyle name="Normal 35 5" xfId="17948"/>
    <cellStyle name="Normal 35 5 2" xfId="17949"/>
    <cellStyle name="Normal 35 6" xfId="17950"/>
    <cellStyle name="Normal 35 6 2" xfId="17951"/>
    <cellStyle name="Normal 35 7" xfId="17952"/>
    <cellStyle name="Normal 35 7 2" xfId="17953"/>
    <cellStyle name="Normal 35 8" xfId="17954"/>
    <cellStyle name="Normal 35 8 2" xfId="17955"/>
    <cellStyle name="Normal 35 9" xfId="17956"/>
    <cellStyle name="Normal 35 9 2" xfId="17957"/>
    <cellStyle name="Normal 36" xfId="17958"/>
    <cellStyle name="Normal 36 10" xfId="17959"/>
    <cellStyle name="Normal 36 10 2" xfId="17960"/>
    <cellStyle name="Normal 36 100" xfId="17961"/>
    <cellStyle name="Normal 36 100 2" xfId="17962"/>
    <cellStyle name="Normal 36 101" xfId="17963"/>
    <cellStyle name="Normal 36 101 2" xfId="17964"/>
    <cellStyle name="Normal 36 102" xfId="17965"/>
    <cellStyle name="Normal 36 103" xfId="17966"/>
    <cellStyle name="Normal 36 104" xfId="17967"/>
    <cellStyle name="Normal 36 105" xfId="17968"/>
    <cellStyle name="Normal 36 11" xfId="17969"/>
    <cellStyle name="Normal 36 11 2" xfId="17970"/>
    <cellStyle name="Normal 36 12" xfId="17971"/>
    <cellStyle name="Normal 36 12 2" xfId="17972"/>
    <cellStyle name="Normal 36 13" xfId="17973"/>
    <cellStyle name="Normal 36 13 2" xfId="17974"/>
    <cellStyle name="Normal 36 14" xfId="17975"/>
    <cellStyle name="Normal 36 14 2" xfId="17976"/>
    <cellStyle name="Normal 36 14 3" xfId="17977"/>
    <cellStyle name="Normal 36 14 4" xfId="17978"/>
    <cellStyle name="Normal 36 14 5" xfId="17979"/>
    <cellStyle name="Normal 36 15" xfId="17980"/>
    <cellStyle name="Normal 36 15 2" xfId="17981"/>
    <cellStyle name="Normal 36 16" xfId="17982"/>
    <cellStyle name="Normal 36 16 2" xfId="17983"/>
    <cellStyle name="Normal 36 17" xfId="17984"/>
    <cellStyle name="Normal 36 17 2" xfId="17985"/>
    <cellStyle name="Normal 36 17 2 2" xfId="17986"/>
    <cellStyle name="Normal 36 17 3" xfId="17987"/>
    <cellStyle name="Normal 36 18" xfId="17988"/>
    <cellStyle name="Normal 36 18 2" xfId="17989"/>
    <cellStyle name="Normal 36 18 2 2" xfId="17990"/>
    <cellStyle name="Normal 36 18 3" xfId="17991"/>
    <cellStyle name="Normal 36 19" xfId="17992"/>
    <cellStyle name="Normal 36 19 2" xfId="17993"/>
    <cellStyle name="Normal 36 2" xfId="17994"/>
    <cellStyle name="Normal 36 2 2" xfId="17995"/>
    <cellStyle name="Normal 36 2 2 2" xfId="17996"/>
    <cellStyle name="Normal 36 2 3" xfId="17997"/>
    <cellStyle name="Normal 36 2 3 2" xfId="17998"/>
    <cellStyle name="Normal 36 2 4" xfId="17999"/>
    <cellStyle name="Normal 36 2 4 2" xfId="18000"/>
    <cellStyle name="Normal 36 2 5" xfId="18001"/>
    <cellStyle name="Normal 36 2 5 2" xfId="18002"/>
    <cellStyle name="Normal 36 2 6" xfId="18003"/>
    <cellStyle name="Normal 36 2 6 2" xfId="18004"/>
    <cellStyle name="Normal 36 2 7" xfId="18005"/>
    <cellStyle name="Normal 36 2 7 2" xfId="18006"/>
    <cellStyle name="Normal 36 2 8" xfId="18007"/>
    <cellStyle name="Normal 36 2 9" xfId="18008"/>
    <cellStyle name="Normal 36 20" xfId="18009"/>
    <cellStyle name="Normal 36 20 2" xfId="18010"/>
    <cellStyle name="Normal 36 21" xfId="18011"/>
    <cellStyle name="Normal 36 21 2" xfId="18012"/>
    <cellStyle name="Normal 36 22" xfId="18013"/>
    <cellStyle name="Normal 36 22 2" xfId="18014"/>
    <cellStyle name="Normal 36 23" xfId="18015"/>
    <cellStyle name="Normal 36 23 2" xfId="18016"/>
    <cellStyle name="Normal 36 24" xfId="18017"/>
    <cellStyle name="Normal 36 24 2" xfId="18018"/>
    <cellStyle name="Normal 36 25" xfId="18019"/>
    <cellStyle name="Normal 36 25 2" xfId="18020"/>
    <cellStyle name="Normal 36 26" xfId="18021"/>
    <cellStyle name="Normal 36 26 2" xfId="18022"/>
    <cellStyle name="Normal 36 27" xfId="18023"/>
    <cellStyle name="Normal 36 27 2" xfId="18024"/>
    <cellStyle name="Normal 36 28" xfId="18025"/>
    <cellStyle name="Normal 36 28 2" xfId="18026"/>
    <cellStyle name="Normal 36 29" xfId="18027"/>
    <cellStyle name="Normal 36 29 2" xfId="18028"/>
    <cellStyle name="Normal 36 3" xfId="18029"/>
    <cellStyle name="Normal 36 3 2" xfId="18030"/>
    <cellStyle name="Normal 36 3 3" xfId="18031"/>
    <cellStyle name="Normal 36 3 4" xfId="18032"/>
    <cellStyle name="Normal 36 3 5" xfId="18033"/>
    <cellStyle name="Normal 36 3 6" xfId="18034"/>
    <cellStyle name="Normal 36 3 7" xfId="18035"/>
    <cellStyle name="Normal 36 3 8" xfId="18036"/>
    <cellStyle name="Normal 36 3 9" xfId="18037"/>
    <cellStyle name="Normal 36 30" xfId="18038"/>
    <cellStyle name="Normal 36 30 2" xfId="18039"/>
    <cellStyle name="Normal 36 31" xfId="18040"/>
    <cellStyle name="Normal 36 31 2" xfId="18041"/>
    <cellStyle name="Normal 36 32" xfId="18042"/>
    <cellStyle name="Normal 36 32 2" xfId="18043"/>
    <cellStyle name="Normal 36 33" xfId="18044"/>
    <cellStyle name="Normal 36 33 2" xfId="18045"/>
    <cellStyle name="Normal 36 34" xfId="18046"/>
    <cellStyle name="Normal 36 34 2" xfId="18047"/>
    <cellStyle name="Normal 36 35" xfId="18048"/>
    <cellStyle name="Normal 36 35 2" xfId="18049"/>
    <cellStyle name="Normal 36 36" xfId="18050"/>
    <cellStyle name="Normal 36 36 2" xfId="18051"/>
    <cellStyle name="Normal 36 37" xfId="18052"/>
    <cellStyle name="Normal 36 37 2" xfId="18053"/>
    <cellStyle name="Normal 36 38" xfId="18054"/>
    <cellStyle name="Normal 36 38 2" xfId="18055"/>
    <cellStyle name="Normal 36 39" xfId="18056"/>
    <cellStyle name="Normal 36 39 2" xfId="18057"/>
    <cellStyle name="Normal 36 39 2 2" xfId="18058"/>
    <cellStyle name="Normal 36 39 3" xfId="18059"/>
    <cellStyle name="Normal 36 4" xfId="18060"/>
    <cellStyle name="Normal 36 4 2" xfId="18061"/>
    <cellStyle name="Normal 36 40" xfId="18062"/>
    <cellStyle name="Normal 36 41" xfId="18063"/>
    <cellStyle name="Normal 36 42" xfId="18064"/>
    <cellStyle name="Normal 36 43" xfId="18065"/>
    <cellStyle name="Normal 36 44" xfId="18066"/>
    <cellStyle name="Normal 36 45" xfId="18067"/>
    <cellStyle name="Normal 36 46" xfId="18068"/>
    <cellStyle name="Normal 36 47" xfId="18069"/>
    <cellStyle name="Normal 36 48" xfId="18070"/>
    <cellStyle name="Normal 36 49" xfId="18071"/>
    <cellStyle name="Normal 36 49 2" xfId="18072"/>
    <cellStyle name="Normal 36 5" xfId="18073"/>
    <cellStyle name="Normal 36 5 2" xfId="18074"/>
    <cellStyle name="Normal 36 50" xfId="18075"/>
    <cellStyle name="Normal 36 51" xfId="18076"/>
    <cellStyle name="Normal 36 52" xfId="18077"/>
    <cellStyle name="Normal 36 53" xfId="18078"/>
    <cellStyle name="Normal 36 54" xfId="18079"/>
    <cellStyle name="Normal 36 55" xfId="18080"/>
    <cellStyle name="Normal 36 56" xfId="18081"/>
    <cellStyle name="Normal 36 57" xfId="18082"/>
    <cellStyle name="Normal 36 58" xfId="18083"/>
    <cellStyle name="Normal 36 59" xfId="18084"/>
    <cellStyle name="Normal 36 6" xfId="18085"/>
    <cellStyle name="Normal 36 6 2" xfId="18086"/>
    <cellStyle name="Normal 36 60" xfId="18087"/>
    <cellStyle name="Normal 36 61" xfId="18088"/>
    <cellStyle name="Normal 36 62" xfId="18089"/>
    <cellStyle name="Normal 36 63" xfId="18090"/>
    <cellStyle name="Normal 36 64" xfId="18091"/>
    <cellStyle name="Normal 36 65" xfId="18092"/>
    <cellStyle name="Normal 36 66" xfId="18093"/>
    <cellStyle name="Normal 36 67" xfId="18094"/>
    <cellStyle name="Normal 36 68" xfId="18095"/>
    <cellStyle name="Normal 36 69" xfId="18096"/>
    <cellStyle name="Normal 36 7" xfId="18097"/>
    <cellStyle name="Normal 36 7 2" xfId="18098"/>
    <cellStyle name="Normal 36 70" xfId="18099"/>
    <cellStyle name="Normal 36 71" xfId="18100"/>
    <cellStyle name="Normal 36 72" xfId="18101"/>
    <cellStyle name="Normal 36 73" xfId="18102"/>
    <cellStyle name="Normal 36 74" xfId="18103"/>
    <cellStyle name="Normal 36 75" xfId="18104"/>
    <cellStyle name="Normal 36 76" xfId="18105"/>
    <cellStyle name="Normal 36 77" xfId="18106"/>
    <cellStyle name="Normal 36 78" xfId="18107"/>
    <cellStyle name="Normal 36 78 10" xfId="18108"/>
    <cellStyle name="Normal 36 78 11" xfId="18109"/>
    <cellStyle name="Normal 36 78 2" xfId="18110"/>
    <cellStyle name="Normal 36 78 2 10" xfId="18111"/>
    <cellStyle name="Normal 36 78 2 2" xfId="18112"/>
    <cellStyle name="Normal 36 78 2 2 2" xfId="18113"/>
    <cellStyle name="Normal 36 78 2 2 2 2" xfId="18114"/>
    <cellStyle name="Normal 36 78 2 2 3" xfId="18115"/>
    <cellStyle name="Normal 36 78 2 2 3 2" xfId="18116"/>
    <cellStyle name="Normal 36 78 2 2 4" xfId="18117"/>
    <cellStyle name="Normal 36 78 2 2 4 2" xfId="18118"/>
    <cellStyle name="Normal 36 78 2 2 5" xfId="18119"/>
    <cellStyle name="Normal 36 78 2 2 5 2" xfId="18120"/>
    <cellStyle name="Normal 36 78 2 2 6" xfId="18121"/>
    <cellStyle name="Normal 36 78 2 2 6 2" xfId="18122"/>
    <cellStyle name="Normal 36 78 2 2 7" xfId="18123"/>
    <cellStyle name="Normal 36 78 2 2 7 2" xfId="18124"/>
    <cellStyle name="Normal 36 78 2 2 8" xfId="18125"/>
    <cellStyle name="Normal 36 78 2 2 9" xfId="18126"/>
    <cellStyle name="Normal 36 78 2 3" xfId="18127"/>
    <cellStyle name="Normal 36 78 2 3 2" xfId="18128"/>
    <cellStyle name="Normal 36 78 2 4" xfId="18129"/>
    <cellStyle name="Normal 36 78 2 4 2" xfId="18130"/>
    <cellStyle name="Normal 36 78 2 5" xfId="18131"/>
    <cellStyle name="Normal 36 78 2 5 2" xfId="18132"/>
    <cellStyle name="Normal 36 78 2 6" xfId="18133"/>
    <cellStyle name="Normal 36 78 2 6 2" xfId="18134"/>
    <cellStyle name="Normal 36 78 2 7" xfId="18135"/>
    <cellStyle name="Normal 36 78 2 7 2" xfId="18136"/>
    <cellStyle name="Normal 36 78 2 8" xfId="18137"/>
    <cellStyle name="Normal 36 78 2 8 2" xfId="18138"/>
    <cellStyle name="Normal 36 78 2 9" xfId="18139"/>
    <cellStyle name="Normal 36 78 3" xfId="18140"/>
    <cellStyle name="Normal 36 78 3 2" xfId="18141"/>
    <cellStyle name="Normal 36 78 3 2 2" xfId="18142"/>
    <cellStyle name="Normal 36 78 3 3" xfId="18143"/>
    <cellStyle name="Normal 36 78 3 3 2" xfId="18144"/>
    <cellStyle name="Normal 36 78 3 4" xfId="18145"/>
    <cellStyle name="Normal 36 78 3 4 2" xfId="18146"/>
    <cellStyle name="Normal 36 78 3 5" xfId="18147"/>
    <cellStyle name="Normal 36 78 3 5 2" xfId="18148"/>
    <cellStyle name="Normal 36 78 3 6" xfId="18149"/>
    <cellStyle name="Normal 36 78 3 6 2" xfId="18150"/>
    <cellStyle name="Normal 36 78 3 7" xfId="18151"/>
    <cellStyle name="Normal 36 78 3 7 2" xfId="18152"/>
    <cellStyle name="Normal 36 78 3 8" xfId="18153"/>
    <cellStyle name="Normal 36 78 3 9" xfId="18154"/>
    <cellStyle name="Normal 36 78 4" xfId="18155"/>
    <cellStyle name="Normal 36 78 4 2" xfId="18156"/>
    <cellStyle name="Normal 36 78 5" xfId="18157"/>
    <cellStyle name="Normal 36 78 5 2" xfId="18158"/>
    <cellStyle name="Normal 36 78 6" xfId="18159"/>
    <cellStyle name="Normal 36 78 6 2" xfId="18160"/>
    <cellStyle name="Normal 36 78 7" xfId="18161"/>
    <cellStyle name="Normal 36 78 7 2" xfId="18162"/>
    <cellStyle name="Normal 36 78 8" xfId="18163"/>
    <cellStyle name="Normal 36 78 8 2" xfId="18164"/>
    <cellStyle name="Normal 36 78 9" xfId="18165"/>
    <cellStyle name="Normal 36 78 9 2" xfId="18166"/>
    <cellStyle name="Normal 36 79" xfId="18167"/>
    <cellStyle name="Normal 36 8" xfId="18168"/>
    <cellStyle name="Normal 36 8 2" xfId="18169"/>
    <cellStyle name="Normal 36 80" xfId="18170"/>
    <cellStyle name="Normal 36 81" xfId="18171"/>
    <cellStyle name="Normal 36 82" xfId="18172"/>
    <cellStyle name="Normal 36 83" xfId="18173"/>
    <cellStyle name="Normal 36 84" xfId="18174"/>
    <cellStyle name="Normal 36 85" xfId="18175"/>
    <cellStyle name="Normal 36 86" xfId="18176"/>
    <cellStyle name="Normal 36 87" xfId="18177"/>
    <cellStyle name="Normal 36 88" xfId="18178"/>
    <cellStyle name="Normal 36 89" xfId="18179"/>
    <cellStyle name="Normal 36 9" xfId="18180"/>
    <cellStyle name="Normal 36 9 2" xfId="18181"/>
    <cellStyle name="Normal 36 90" xfId="18182"/>
    <cellStyle name="Normal 36 91" xfId="18183"/>
    <cellStyle name="Normal 36 92" xfId="18184"/>
    <cellStyle name="Normal 36 93" xfId="18185"/>
    <cellStyle name="Normal 36 94" xfId="18186"/>
    <cellStyle name="Normal 36 95" xfId="18187"/>
    <cellStyle name="Normal 36 96" xfId="18188"/>
    <cellStyle name="Normal 36 96 2" xfId="18189"/>
    <cellStyle name="Normal 36 97" xfId="18190"/>
    <cellStyle name="Normal 36 97 2" xfId="18191"/>
    <cellStyle name="Normal 36 98" xfId="18192"/>
    <cellStyle name="Normal 36 98 2" xfId="18193"/>
    <cellStyle name="Normal 36 99" xfId="18194"/>
    <cellStyle name="Normal 36 99 2" xfId="18195"/>
    <cellStyle name="Normal 362" xfId="18196"/>
    <cellStyle name="Normal 365" xfId="18197"/>
    <cellStyle name="Normal 369" xfId="18198"/>
    <cellStyle name="Normal 37" xfId="18199"/>
    <cellStyle name="Normal 37 10" xfId="18200"/>
    <cellStyle name="Normal 37 10 2" xfId="18201"/>
    <cellStyle name="Normal 37 100" xfId="18202"/>
    <cellStyle name="Normal 37 101" xfId="18203"/>
    <cellStyle name="Normal 37 102" xfId="18204"/>
    <cellStyle name="Normal 37 11" xfId="18205"/>
    <cellStyle name="Normal 37 11 2" xfId="18206"/>
    <cellStyle name="Normal 37 12" xfId="18207"/>
    <cellStyle name="Normal 37 12 2" xfId="18208"/>
    <cellStyle name="Normal 37 13" xfId="18209"/>
    <cellStyle name="Normal 37 13 2" xfId="18210"/>
    <cellStyle name="Normal 37 14" xfId="18211"/>
    <cellStyle name="Normal 37 14 2" xfId="18212"/>
    <cellStyle name="Normal 37 14 3" xfId="18213"/>
    <cellStyle name="Normal 37 14 4" xfId="18214"/>
    <cellStyle name="Normal 37 14 5" xfId="18215"/>
    <cellStyle name="Normal 37 15" xfId="18216"/>
    <cellStyle name="Normal 37 15 2" xfId="18217"/>
    <cellStyle name="Normal 37 16" xfId="18218"/>
    <cellStyle name="Normal 37 16 2" xfId="18219"/>
    <cellStyle name="Normal 37 17" xfId="18220"/>
    <cellStyle name="Normal 37 17 2" xfId="18221"/>
    <cellStyle name="Normal 37 17 2 2" xfId="18222"/>
    <cellStyle name="Normal 37 17 3" xfId="18223"/>
    <cellStyle name="Normal 37 18" xfId="18224"/>
    <cellStyle name="Normal 37 18 2" xfId="18225"/>
    <cellStyle name="Normal 37 18 2 2" xfId="18226"/>
    <cellStyle name="Normal 37 18 3" xfId="18227"/>
    <cellStyle name="Normal 37 19" xfId="18228"/>
    <cellStyle name="Normal 37 19 2" xfId="18229"/>
    <cellStyle name="Normal 37 2" xfId="18230"/>
    <cellStyle name="Normal 37 2 2" xfId="18231"/>
    <cellStyle name="Normal 37 20" xfId="18232"/>
    <cellStyle name="Normal 37 20 2" xfId="18233"/>
    <cellStyle name="Normal 37 21" xfId="18234"/>
    <cellStyle name="Normal 37 21 2" xfId="18235"/>
    <cellStyle name="Normal 37 22" xfId="18236"/>
    <cellStyle name="Normal 37 22 2" xfId="18237"/>
    <cellStyle name="Normal 37 23" xfId="18238"/>
    <cellStyle name="Normal 37 23 2" xfId="18239"/>
    <cellStyle name="Normal 37 24" xfId="18240"/>
    <cellStyle name="Normal 37 24 2" xfId="18241"/>
    <cellStyle name="Normal 37 25" xfId="18242"/>
    <cellStyle name="Normal 37 25 2" xfId="18243"/>
    <cellStyle name="Normal 37 26" xfId="18244"/>
    <cellStyle name="Normal 37 26 2" xfId="18245"/>
    <cellStyle name="Normal 37 27" xfId="18246"/>
    <cellStyle name="Normal 37 27 2" xfId="18247"/>
    <cellStyle name="Normal 37 28" xfId="18248"/>
    <cellStyle name="Normal 37 28 2" xfId="18249"/>
    <cellStyle name="Normal 37 29" xfId="18250"/>
    <cellStyle name="Normal 37 29 2" xfId="18251"/>
    <cellStyle name="Normal 37 3" xfId="18252"/>
    <cellStyle name="Normal 37 3 2" xfId="18253"/>
    <cellStyle name="Normal 37 3 3" xfId="18254"/>
    <cellStyle name="Normal 37 3 4" xfId="18255"/>
    <cellStyle name="Normal 37 3 5" xfId="18256"/>
    <cellStyle name="Normal 37 3 6" xfId="18257"/>
    <cellStyle name="Normal 37 3 7" xfId="18258"/>
    <cellStyle name="Normal 37 3 8" xfId="18259"/>
    <cellStyle name="Normal 37 3 9" xfId="18260"/>
    <cellStyle name="Normal 37 30" xfId="18261"/>
    <cellStyle name="Normal 37 30 2" xfId="18262"/>
    <cellStyle name="Normal 37 31" xfId="18263"/>
    <cellStyle name="Normal 37 31 2" xfId="18264"/>
    <cellStyle name="Normal 37 32" xfId="18265"/>
    <cellStyle name="Normal 37 32 2" xfId="18266"/>
    <cellStyle name="Normal 37 33" xfId="18267"/>
    <cellStyle name="Normal 37 33 2" xfId="18268"/>
    <cellStyle name="Normal 37 34" xfId="18269"/>
    <cellStyle name="Normal 37 34 2" xfId="18270"/>
    <cellStyle name="Normal 37 35" xfId="18271"/>
    <cellStyle name="Normal 37 35 2" xfId="18272"/>
    <cellStyle name="Normal 37 36" xfId="18273"/>
    <cellStyle name="Normal 37 36 2" xfId="18274"/>
    <cellStyle name="Normal 37 37" xfId="18275"/>
    <cellStyle name="Normal 37 37 2" xfId="18276"/>
    <cellStyle name="Normal 37 38" xfId="18277"/>
    <cellStyle name="Normal 37 38 2" xfId="18278"/>
    <cellStyle name="Normal 37 39" xfId="18279"/>
    <cellStyle name="Normal 37 39 2" xfId="18280"/>
    <cellStyle name="Normal 37 39 3" xfId="18281"/>
    <cellStyle name="Normal 37 4" xfId="18282"/>
    <cellStyle name="Normal 37 4 2" xfId="18283"/>
    <cellStyle name="Normal 37 40" xfId="18284"/>
    <cellStyle name="Normal 37 41" xfId="18285"/>
    <cellStyle name="Normal 37 42" xfId="18286"/>
    <cellStyle name="Normal 37 43" xfId="18287"/>
    <cellStyle name="Normal 37 44" xfId="18288"/>
    <cellStyle name="Normal 37 45" xfId="18289"/>
    <cellStyle name="Normal 37 46" xfId="18290"/>
    <cellStyle name="Normal 37 47" xfId="18291"/>
    <cellStyle name="Normal 37 48" xfId="18292"/>
    <cellStyle name="Normal 37 49" xfId="18293"/>
    <cellStyle name="Normal 37 49 2" xfId="18294"/>
    <cellStyle name="Normal 37 5" xfId="18295"/>
    <cellStyle name="Normal 37 5 2" xfId="18296"/>
    <cellStyle name="Normal 37 50" xfId="18297"/>
    <cellStyle name="Normal 37 51" xfId="18298"/>
    <cellStyle name="Normal 37 52" xfId="18299"/>
    <cellStyle name="Normal 37 53" xfId="18300"/>
    <cellStyle name="Normal 37 54" xfId="18301"/>
    <cellStyle name="Normal 37 55" xfId="18302"/>
    <cellStyle name="Normal 37 56" xfId="18303"/>
    <cellStyle name="Normal 37 57" xfId="18304"/>
    <cellStyle name="Normal 37 58" xfId="18305"/>
    <cellStyle name="Normal 37 59" xfId="18306"/>
    <cellStyle name="Normal 37 6" xfId="18307"/>
    <cellStyle name="Normal 37 6 2" xfId="18308"/>
    <cellStyle name="Normal 37 60" xfId="18309"/>
    <cellStyle name="Normal 37 61" xfId="18310"/>
    <cellStyle name="Normal 37 62" xfId="18311"/>
    <cellStyle name="Normal 37 63" xfId="18312"/>
    <cellStyle name="Normal 37 64" xfId="18313"/>
    <cellStyle name="Normal 37 65" xfId="18314"/>
    <cellStyle name="Normal 37 66" xfId="18315"/>
    <cellStyle name="Normal 37 67" xfId="18316"/>
    <cellStyle name="Normal 37 68" xfId="18317"/>
    <cellStyle name="Normal 37 69" xfId="18318"/>
    <cellStyle name="Normal 37 7" xfId="18319"/>
    <cellStyle name="Normal 37 7 2" xfId="18320"/>
    <cellStyle name="Normal 37 70" xfId="18321"/>
    <cellStyle name="Normal 37 71" xfId="18322"/>
    <cellStyle name="Normal 37 72" xfId="18323"/>
    <cellStyle name="Normal 37 73" xfId="18324"/>
    <cellStyle name="Normal 37 74" xfId="18325"/>
    <cellStyle name="Normal 37 75" xfId="18326"/>
    <cellStyle name="Normal 37 76" xfId="18327"/>
    <cellStyle name="Normal 37 77" xfId="18328"/>
    <cellStyle name="Normal 37 78" xfId="18329"/>
    <cellStyle name="Normal 37 79" xfId="18330"/>
    <cellStyle name="Normal 37 8" xfId="18331"/>
    <cellStyle name="Normal 37 8 2" xfId="18332"/>
    <cellStyle name="Normal 37 80" xfId="18333"/>
    <cellStyle name="Normal 37 81" xfId="18334"/>
    <cellStyle name="Normal 37 82" xfId="18335"/>
    <cellStyle name="Normal 37 83" xfId="18336"/>
    <cellStyle name="Normal 37 84" xfId="18337"/>
    <cellStyle name="Normal 37 85" xfId="18338"/>
    <cellStyle name="Normal 37 86" xfId="18339"/>
    <cellStyle name="Normal 37 87" xfId="18340"/>
    <cellStyle name="Normal 37 88" xfId="18341"/>
    <cellStyle name="Normal 37 89" xfId="18342"/>
    <cellStyle name="Normal 37 9" xfId="18343"/>
    <cellStyle name="Normal 37 9 2" xfId="18344"/>
    <cellStyle name="Normal 37 90" xfId="18345"/>
    <cellStyle name="Normal 37 91" xfId="18346"/>
    <cellStyle name="Normal 37 92" xfId="18347"/>
    <cellStyle name="Normal 37 93" xfId="18348"/>
    <cellStyle name="Normal 37 94" xfId="18349"/>
    <cellStyle name="Normal 37 95" xfId="18350"/>
    <cellStyle name="Normal 37 96" xfId="18351"/>
    <cellStyle name="Normal 37 97" xfId="18352"/>
    <cellStyle name="Normal 37 98" xfId="18353"/>
    <cellStyle name="Normal 37 99" xfId="18354"/>
    <cellStyle name="Normal 378" xfId="18355"/>
    <cellStyle name="Normal 38" xfId="18356"/>
    <cellStyle name="Normal 38 10" xfId="18357"/>
    <cellStyle name="Normal 38 10 2" xfId="18358"/>
    <cellStyle name="Normal 38 100" xfId="18359"/>
    <cellStyle name="Normal 38 101" xfId="18360"/>
    <cellStyle name="Normal 38 102" xfId="18361"/>
    <cellStyle name="Normal 38 11" xfId="18362"/>
    <cellStyle name="Normal 38 11 2" xfId="18363"/>
    <cellStyle name="Normal 38 12" xfId="18364"/>
    <cellStyle name="Normal 38 12 2" xfId="18365"/>
    <cellStyle name="Normal 38 13" xfId="18366"/>
    <cellStyle name="Normal 38 13 2" xfId="18367"/>
    <cellStyle name="Normal 38 14" xfId="18368"/>
    <cellStyle name="Normal 38 14 2" xfId="18369"/>
    <cellStyle name="Normal 38 14 3" xfId="18370"/>
    <cellStyle name="Normal 38 14 4" xfId="18371"/>
    <cellStyle name="Normal 38 14 5" xfId="18372"/>
    <cellStyle name="Normal 38 15" xfId="18373"/>
    <cellStyle name="Normal 38 15 2" xfId="18374"/>
    <cellStyle name="Normal 38 16" xfId="18375"/>
    <cellStyle name="Normal 38 16 2" xfId="18376"/>
    <cellStyle name="Normal 38 17" xfId="18377"/>
    <cellStyle name="Normal 38 17 2" xfId="18378"/>
    <cellStyle name="Normal 38 18" xfId="18379"/>
    <cellStyle name="Normal 38 18 2" xfId="18380"/>
    <cellStyle name="Normal 38 19" xfId="18381"/>
    <cellStyle name="Normal 38 19 2" xfId="18382"/>
    <cellStyle name="Normal 38 2" xfId="18383"/>
    <cellStyle name="Normal 38 2 2" xfId="18384"/>
    <cellStyle name="Normal 38 20" xfId="18385"/>
    <cellStyle name="Normal 38 20 2" xfId="18386"/>
    <cellStyle name="Normal 38 21" xfId="18387"/>
    <cellStyle name="Normal 38 21 2" xfId="18388"/>
    <cellStyle name="Normal 38 22" xfId="18389"/>
    <cellStyle name="Normal 38 22 2" xfId="18390"/>
    <cellStyle name="Normal 38 23" xfId="18391"/>
    <cellStyle name="Normal 38 23 2" xfId="18392"/>
    <cellStyle name="Normal 38 24" xfId="18393"/>
    <cellStyle name="Normal 38 24 2" xfId="18394"/>
    <cellStyle name="Normal 38 25" xfId="18395"/>
    <cellStyle name="Normal 38 25 2" xfId="18396"/>
    <cellStyle name="Normal 38 26" xfId="18397"/>
    <cellStyle name="Normal 38 26 2" xfId="18398"/>
    <cellStyle name="Normal 38 27" xfId="18399"/>
    <cellStyle name="Normal 38 27 2" xfId="18400"/>
    <cellStyle name="Normal 38 28" xfId="18401"/>
    <cellStyle name="Normal 38 28 2" xfId="18402"/>
    <cellStyle name="Normal 38 29" xfId="18403"/>
    <cellStyle name="Normal 38 29 2" xfId="18404"/>
    <cellStyle name="Normal 38 3" xfId="18405"/>
    <cellStyle name="Normal 38 3 2" xfId="18406"/>
    <cellStyle name="Normal 38 30" xfId="18407"/>
    <cellStyle name="Normal 38 30 2" xfId="18408"/>
    <cellStyle name="Normal 38 31" xfId="18409"/>
    <cellStyle name="Normal 38 31 2" xfId="18410"/>
    <cellStyle name="Normal 38 32" xfId="18411"/>
    <cellStyle name="Normal 38 32 2" xfId="18412"/>
    <cellStyle name="Normal 38 33" xfId="18413"/>
    <cellStyle name="Normal 38 33 2" xfId="18414"/>
    <cellStyle name="Normal 38 34" xfId="18415"/>
    <cellStyle name="Normal 38 34 2" xfId="18416"/>
    <cellStyle name="Normal 38 35" xfId="18417"/>
    <cellStyle name="Normal 38 35 2" xfId="18418"/>
    <cellStyle name="Normal 38 36" xfId="18419"/>
    <cellStyle name="Normal 38 36 2" xfId="18420"/>
    <cellStyle name="Normal 38 37" xfId="18421"/>
    <cellStyle name="Normal 38 37 2" xfId="18422"/>
    <cellStyle name="Normal 38 38" xfId="18423"/>
    <cellStyle name="Normal 38 38 2" xfId="18424"/>
    <cellStyle name="Normal 38 39" xfId="18425"/>
    <cellStyle name="Normal 38 4" xfId="18426"/>
    <cellStyle name="Normal 38 4 2" xfId="18427"/>
    <cellStyle name="Normal 38 40" xfId="18428"/>
    <cellStyle name="Normal 38 41" xfId="18429"/>
    <cellStyle name="Normal 38 42" xfId="18430"/>
    <cellStyle name="Normal 38 43" xfId="18431"/>
    <cellStyle name="Normal 38 44" xfId="18432"/>
    <cellStyle name="Normal 38 45" xfId="18433"/>
    <cellStyle name="Normal 38 46" xfId="18434"/>
    <cellStyle name="Normal 38 47" xfId="18435"/>
    <cellStyle name="Normal 38 48" xfId="18436"/>
    <cellStyle name="Normal 38 49" xfId="18437"/>
    <cellStyle name="Normal 38 49 2" xfId="18438"/>
    <cellStyle name="Normal 38 5" xfId="18439"/>
    <cellStyle name="Normal 38 5 2" xfId="18440"/>
    <cellStyle name="Normal 38 50" xfId="18441"/>
    <cellStyle name="Normal 38 51" xfId="18442"/>
    <cellStyle name="Normal 38 52" xfId="18443"/>
    <cellStyle name="Normal 38 53" xfId="18444"/>
    <cellStyle name="Normal 38 54" xfId="18445"/>
    <cellStyle name="Normal 38 55" xfId="18446"/>
    <cellStyle name="Normal 38 56" xfId="18447"/>
    <cellStyle name="Normal 38 57" xfId="18448"/>
    <cellStyle name="Normal 38 58" xfId="18449"/>
    <cellStyle name="Normal 38 59" xfId="18450"/>
    <cellStyle name="Normal 38 6" xfId="18451"/>
    <cellStyle name="Normal 38 6 2" xfId="18452"/>
    <cellStyle name="Normal 38 60" xfId="18453"/>
    <cellStyle name="Normal 38 61" xfId="18454"/>
    <cellStyle name="Normal 38 62" xfId="18455"/>
    <cellStyle name="Normal 38 63" xfId="18456"/>
    <cellStyle name="Normal 38 64" xfId="18457"/>
    <cellStyle name="Normal 38 65" xfId="18458"/>
    <cellStyle name="Normal 38 66" xfId="18459"/>
    <cellStyle name="Normal 38 67" xfId="18460"/>
    <cellStyle name="Normal 38 68" xfId="18461"/>
    <cellStyle name="Normal 38 69" xfId="18462"/>
    <cellStyle name="Normal 38 7" xfId="18463"/>
    <cellStyle name="Normal 38 7 2" xfId="18464"/>
    <cellStyle name="Normal 38 70" xfId="18465"/>
    <cellStyle name="Normal 38 71" xfId="18466"/>
    <cellStyle name="Normal 38 72" xfId="18467"/>
    <cellStyle name="Normal 38 73" xfId="18468"/>
    <cellStyle name="Normal 38 74" xfId="18469"/>
    <cellStyle name="Normal 38 75" xfId="18470"/>
    <cellStyle name="Normal 38 76" xfId="18471"/>
    <cellStyle name="Normal 38 77" xfId="18472"/>
    <cellStyle name="Normal 38 78" xfId="18473"/>
    <cellStyle name="Normal 38 79" xfId="18474"/>
    <cellStyle name="Normal 38 8" xfId="18475"/>
    <cellStyle name="Normal 38 8 2" xfId="18476"/>
    <cellStyle name="Normal 38 80" xfId="18477"/>
    <cellStyle name="Normal 38 81" xfId="18478"/>
    <cellStyle name="Normal 38 82" xfId="18479"/>
    <cellStyle name="Normal 38 83" xfId="18480"/>
    <cellStyle name="Normal 38 84" xfId="18481"/>
    <cellStyle name="Normal 38 85" xfId="18482"/>
    <cellStyle name="Normal 38 86" xfId="18483"/>
    <cellStyle name="Normal 38 87" xfId="18484"/>
    <cellStyle name="Normal 38 88" xfId="18485"/>
    <cellStyle name="Normal 38 89" xfId="18486"/>
    <cellStyle name="Normal 38 9" xfId="18487"/>
    <cellStyle name="Normal 38 9 2" xfId="18488"/>
    <cellStyle name="Normal 38 90" xfId="18489"/>
    <cellStyle name="Normal 38 91" xfId="18490"/>
    <cellStyle name="Normal 38 92" xfId="18491"/>
    <cellStyle name="Normal 38 93" xfId="18492"/>
    <cellStyle name="Normal 38 94" xfId="18493"/>
    <cellStyle name="Normal 38 95" xfId="18494"/>
    <cellStyle name="Normal 38 96" xfId="18495"/>
    <cellStyle name="Normal 38 97" xfId="18496"/>
    <cellStyle name="Normal 38 98" xfId="18497"/>
    <cellStyle name="Normal 38 99" xfId="18498"/>
    <cellStyle name="Normal 39" xfId="18499"/>
    <cellStyle name="Normal 39 10" xfId="18500"/>
    <cellStyle name="Normal 39 11" xfId="18501"/>
    <cellStyle name="Normal 39 12" xfId="18502"/>
    <cellStyle name="Normal 39 13" xfId="18503"/>
    <cellStyle name="Normal 39 14" xfId="18504"/>
    <cellStyle name="Normal 39 15" xfId="18505"/>
    <cellStyle name="Normal 39 16" xfId="18506"/>
    <cellStyle name="Normal 39 17" xfId="18507"/>
    <cellStyle name="Normal 39 18" xfId="18508"/>
    <cellStyle name="Normal 39 19" xfId="18509"/>
    <cellStyle name="Normal 39 2" xfId="18510"/>
    <cellStyle name="Normal 39 2 10" xfId="18511"/>
    <cellStyle name="Normal 39 2 11" xfId="18512"/>
    <cellStyle name="Normal 39 2 12" xfId="18513"/>
    <cellStyle name="Normal 39 2 13" xfId="18514"/>
    <cellStyle name="Normal 39 2 14" xfId="18515"/>
    <cellStyle name="Normal 39 2 15" xfId="18516"/>
    <cellStyle name="Normal 39 2 16" xfId="18517"/>
    <cellStyle name="Normal 39 2 17" xfId="18518"/>
    <cellStyle name="Normal 39 2 18" xfId="18519"/>
    <cellStyle name="Normal 39 2 19" xfId="18520"/>
    <cellStyle name="Normal 39 2 2" xfId="18521"/>
    <cellStyle name="Normal 39 2 2 10" xfId="18522"/>
    <cellStyle name="Normal 39 2 2 11" xfId="18523"/>
    <cellStyle name="Normal 39 2 2 12" xfId="18524"/>
    <cellStyle name="Normal 39 2 2 13" xfId="18525"/>
    <cellStyle name="Normal 39 2 2 14" xfId="18526"/>
    <cellStyle name="Normal 39 2 2 15" xfId="18527"/>
    <cellStyle name="Normal 39 2 2 16" xfId="18528"/>
    <cellStyle name="Normal 39 2 2 17" xfId="18529"/>
    <cellStyle name="Normal 39 2 2 18" xfId="18530"/>
    <cellStyle name="Normal 39 2 2 19" xfId="18531"/>
    <cellStyle name="Normal 39 2 2 2" xfId="18532"/>
    <cellStyle name="Normal 39 2 2 2 10" xfId="18533"/>
    <cellStyle name="Normal 39 2 2 2 11" xfId="18534"/>
    <cellStyle name="Normal 39 2 2 2 12" xfId="18535"/>
    <cellStyle name="Normal 39 2 2 2 13" xfId="18536"/>
    <cellStyle name="Normal 39 2 2 2 14" xfId="18537"/>
    <cellStyle name="Normal 39 2 2 2 15" xfId="18538"/>
    <cellStyle name="Normal 39 2 2 2 16" xfId="18539"/>
    <cellStyle name="Normal 39 2 2 2 17" xfId="18540"/>
    <cellStyle name="Normal 39 2 2 2 18" xfId="18541"/>
    <cellStyle name="Normal 39 2 2 2 2" xfId="18542"/>
    <cellStyle name="Normal 39 2 2 2 2 2" xfId="18543"/>
    <cellStyle name="Normal 39 2 2 2 3" xfId="18544"/>
    <cellStyle name="Normal 39 2 2 2 4" xfId="18545"/>
    <cellStyle name="Normal 39 2 2 2 5" xfId="18546"/>
    <cellStyle name="Normal 39 2 2 2 6" xfId="18547"/>
    <cellStyle name="Normal 39 2 2 2 7" xfId="18548"/>
    <cellStyle name="Normal 39 2 2 2 8" xfId="18549"/>
    <cellStyle name="Normal 39 2 2 2 9" xfId="18550"/>
    <cellStyle name="Normal 39 2 2 20" xfId="18551"/>
    <cellStyle name="Normal 39 2 2 21" xfId="18552"/>
    <cellStyle name="Normal 39 2 2 3" xfId="18553"/>
    <cellStyle name="Normal 39 2 2 4" xfId="18554"/>
    <cellStyle name="Normal 39 2 2 5" xfId="18555"/>
    <cellStyle name="Normal 39 2 2 6" xfId="18556"/>
    <cellStyle name="Normal 39 2 2 7" xfId="18557"/>
    <cellStyle name="Normal 39 2 2 8" xfId="18558"/>
    <cellStyle name="Normal 39 2 2 9" xfId="18559"/>
    <cellStyle name="Normal 39 2 20" xfId="18560"/>
    <cellStyle name="Normal 39 2 21" xfId="18561"/>
    <cellStyle name="Normal 39 2 22" xfId="18562"/>
    <cellStyle name="Normal 39 2 23" xfId="18563"/>
    <cellStyle name="Normal 39 2 24" xfId="18564"/>
    <cellStyle name="Normal 39 2 3" xfId="18565"/>
    <cellStyle name="Normal 39 2 4" xfId="18566"/>
    <cellStyle name="Normal 39 2 5" xfId="18567"/>
    <cellStyle name="Normal 39 2 6" xfId="18568"/>
    <cellStyle name="Normal 39 2 7" xfId="18569"/>
    <cellStyle name="Normal 39 2 8" xfId="18570"/>
    <cellStyle name="Normal 39 2 9" xfId="18571"/>
    <cellStyle name="Normal 39 20" xfId="18572"/>
    <cellStyle name="Normal 39 21" xfId="18573"/>
    <cellStyle name="Normal 39 22" xfId="18574"/>
    <cellStyle name="Normal 39 23" xfId="18575"/>
    <cellStyle name="Normal 39 24" xfId="18576"/>
    <cellStyle name="Normal 39 25" xfId="18577"/>
    <cellStyle name="Normal 39 26" xfId="18578"/>
    <cellStyle name="Normal 39 27" xfId="18579"/>
    <cellStyle name="Normal 39 28" xfId="18580"/>
    <cellStyle name="Normal 39 29" xfId="18581"/>
    <cellStyle name="Normal 39 3" xfId="18582"/>
    <cellStyle name="Normal 39 3 2" xfId="18583"/>
    <cellStyle name="Normal 39 30" xfId="18584"/>
    <cellStyle name="Normal 39 31" xfId="18585"/>
    <cellStyle name="Normal 39 32" xfId="18586"/>
    <cellStyle name="Normal 39 4" xfId="18587"/>
    <cellStyle name="Normal 39 4 2" xfId="18588"/>
    <cellStyle name="Normal 39 5" xfId="18589"/>
    <cellStyle name="Normal 39 6" xfId="18590"/>
    <cellStyle name="Normal 39 7" xfId="18591"/>
    <cellStyle name="Normal 39 8" xfId="18592"/>
    <cellStyle name="Normal 39 9" xfId="18593"/>
    <cellStyle name="Normal 4" xfId="18594"/>
    <cellStyle name="Normal 4 10" xfId="18595"/>
    <cellStyle name="Normal 4 10 2" xfId="18596"/>
    <cellStyle name="Normal 4 10 3" xfId="18597"/>
    <cellStyle name="Normal 4 10 4" xfId="18598"/>
    <cellStyle name="Normal 4 10 5" xfId="18599"/>
    <cellStyle name="Normal 4 10 6" xfId="18600"/>
    <cellStyle name="Normal 4 10 6 2" xfId="18601"/>
    <cellStyle name="Normal 4 10 6 2 2" xfId="18602"/>
    <cellStyle name="Normal 4 10 6 3" xfId="18603"/>
    <cellStyle name="Normal 4 10 6 4" xfId="18604"/>
    <cellStyle name="Normal 4 10 6 5" xfId="18605"/>
    <cellStyle name="Normal 4 10 6 6" xfId="18606"/>
    <cellStyle name="Normal 4 10 6 7" xfId="18607"/>
    <cellStyle name="Normal 4 10 7" xfId="18608"/>
    <cellStyle name="Normal 4 10 8" xfId="18609"/>
    <cellStyle name="Normal 4 10 9" xfId="18610"/>
    <cellStyle name="Normal 4 100" xfId="18611"/>
    <cellStyle name="Normal 4 101" xfId="18612"/>
    <cellStyle name="Normal 4 102" xfId="18613"/>
    <cellStyle name="Normal 4 103" xfId="18614"/>
    <cellStyle name="Normal 4 104" xfId="18615"/>
    <cellStyle name="Normal 4 105" xfId="18616"/>
    <cellStyle name="Normal 4 106" xfId="18617"/>
    <cellStyle name="Normal 4 107" xfId="18618"/>
    <cellStyle name="Normal 4 108" xfId="18619"/>
    <cellStyle name="Normal 4 109" xfId="18620"/>
    <cellStyle name="Normal 4 11" xfId="18621"/>
    <cellStyle name="Normal 4 11 2" xfId="18622"/>
    <cellStyle name="Normal 4 11 3" xfId="18623"/>
    <cellStyle name="Normal 4 11 4" xfId="18624"/>
    <cellStyle name="Normal 4 11 5" xfId="18625"/>
    <cellStyle name="Normal 4 11 6" xfId="18626"/>
    <cellStyle name="Normal 4 11 6 2" xfId="18627"/>
    <cellStyle name="Normal 4 11 6 2 2" xfId="18628"/>
    <cellStyle name="Normal 4 11 6 3" xfId="18629"/>
    <cellStyle name="Normal 4 11 6 4" xfId="18630"/>
    <cellStyle name="Normal 4 11 6 5" xfId="18631"/>
    <cellStyle name="Normal 4 11 6 6" xfId="18632"/>
    <cellStyle name="Normal 4 11 6 7" xfId="18633"/>
    <cellStyle name="Normal 4 11 7" xfId="18634"/>
    <cellStyle name="Normal 4 11 8" xfId="18635"/>
    <cellStyle name="Normal 4 110" xfId="18636"/>
    <cellStyle name="Normal 4 111" xfId="18637"/>
    <cellStyle name="Normal 4 112" xfId="18638"/>
    <cellStyle name="Normal 4 113" xfId="18639"/>
    <cellStyle name="Normal 4 114" xfId="18640"/>
    <cellStyle name="Normal 4 115" xfId="18641"/>
    <cellStyle name="Normal 4 116" xfId="18642"/>
    <cellStyle name="Normal 4 117" xfId="18643"/>
    <cellStyle name="Normal 4 118" xfId="18644"/>
    <cellStyle name="Normal 4 119" xfId="18645"/>
    <cellStyle name="Normal 4 12" xfId="18646"/>
    <cellStyle name="Normal 4 12 2" xfId="18647"/>
    <cellStyle name="Normal 4 12 3" xfId="18648"/>
    <cellStyle name="Normal 4 12 4" xfId="18649"/>
    <cellStyle name="Normal 4 12 5" xfId="18650"/>
    <cellStyle name="Normal 4 12 6" xfId="18651"/>
    <cellStyle name="Normal 4 12 6 2" xfId="18652"/>
    <cellStyle name="Normal 4 12 6 2 2" xfId="18653"/>
    <cellStyle name="Normal 4 12 6 3" xfId="18654"/>
    <cellStyle name="Normal 4 12 6 4" xfId="18655"/>
    <cellStyle name="Normal 4 12 6 5" xfId="18656"/>
    <cellStyle name="Normal 4 12 6 6" xfId="18657"/>
    <cellStyle name="Normal 4 12 6 7" xfId="18658"/>
    <cellStyle name="Normal 4 12 7" xfId="18659"/>
    <cellStyle name="Normal 4 12 8" xfId="18660"/>
    <cellStyle name="Normal 4 120" xfId="18661"/>
    <cellStyle name="Normal 4 121" xfId="18662"/>
    <cellStyle name="Normal 4 122" xfId="18663"/>
    <cellStyle name="Normal 4 123" xfId="18664"/>
    <cellStyle name="Normal 4 124" xfId="18665"/>
    <cellStyle name="Normal 4 125" xfId="18666"/>
    <cellStyle name="Normal 4 126" xfId="18667"/>
    <cellStyle name="Normal 4 127" xfId="18668"/>
    <cellStyle name="Normal 4 128" xfId="18669"/>
    <cellStyle name="Normal 4 129" xfId="18670"/>
    <cellStyle name="Normal 4 13" xfId="18671"/>
    <cellStyle name="Normal 4 13 2" xfId="18672"/>
    <cellStyle name="Normal 4 13 3" xfId="18673"/>
    <cellStyle name="Normal 4 13 4" xfId="18674"/>
    <cellStyle name="Normal 4 13 5" xfId="18675"/>
    <cellStyle name="Normal 4 13 6" xfId="18676"/>
    <cellStyle name="Normal 4 13 6 2" xfId="18677"/>
    <cellStyle name="Normal 4 13 6 2 2" xfId="18678"/>
    <cellStyle name="Normal 4 13 6 3" xfId="18679"/>
    <cellStyle name="Normal 4 13 6 4" xfId="18680"/>
    <cellStyle name="Normal 4 13 6 5" xfId="18681"/>
    <cellStyle name="Normal 4 13 6 6" xfId="18682"/>
    <cellStyle name="Normal 4 13 6 7" xfId="18683"/>
    <cellStyle name="Normal 4 13 7" xfId="18684"/>
    <cellStyle name="Normal 4 13 8" xfId="18685"/>
    <cellStyle name="Normal 4 130" xfId="18686"/>
    <cellStyle name="Normal 4 131" xfId="18687"/>
    <cellStyle name="Normal 4 132" xfId="18688"/>
    <cellStyle name="Normal 4 133" xfId="18689"/>
    <cellStyle name="Normal 4 133 2" xfId="18690"/>
    <cellStyle name="Normal 4 134" xfId="18691"/>
    <cellStyle name="Normal 4 134 2" xfId="18692"/>
    <cellStyle name="Normal 4 135" xfId="18693"/>
    <cellStyle name="Normal 4 135 2" xfId="18694"/>
    <cellStyle name="Normal 4 136" xfId="18695"/>
    <cellStyle name="Normal 4 136 2" xfId="18696"/>
    <cellStyle name="Normal 4 137" xfId="18697"/>
    <cellStyle name="Normal 4 137 2" xfId="18698"/>
    <cellStyle name="Normal 4 138" xfId="18699"/>
    <cellStyle name="Normal 4 138 2" xfId="18700"/>
    <cellStyle name="Normal 4 139" xfId="18701"/>
    <cellStyle name="Normal 4 14" xfId="18702"/>
    <cellStyle name="Normal 4 14 2" xfId="18703"/>
    <cellStyle name="Normal 4 14 3" xfId="18704"/>
    <cellStyle name="Normal 4 14 4" xfId="18705"/>
    <cellStyle name="Normal 4 14 5" xfId="18706"/>
    <cellStyle name="Normal 4 14 6" xfId="18707"/>
    <cellStyle name="Normal 4 14 6 2" xfId="18708"/>
    <cellStyle name="Normal 4 14 6 2 2" xfId="18709"/>
    <cellStyle name="Normal 4 14 6 3" xfId="18710"/>
    <cellStyle name="Normal 4 14 6 4" xfId="18711"/>
    <cellStyle name="Normal 4 14 6 5" xfId="18712"/>
    <cellStyle name="Normal 4 14 6 6" xfId="18713"/>
    <cellStyle name="Normal 4 14 6 7" xfId="18714"/>
    <cellStyle name="Normal 4 14 7" xfId="18715"/>
    <cellStyle name="Normal 4 14 8" xfId="18716"/>
    <cellStyle name="Normal 4 140" xfId="18717"/>
    <cellStyle name="Normal 4 141" xfId="18718"/>
    <cellStyle name="Normal 4 15" xfId="18719"/>
    <cellStyle name="Normal 4 15 2" xfId="18720"/>
    <cellStyle name="Normal 4 15 3" xfId="18721"/>
    <cellStyle name="Normal 4 15 4" xfId="18722"/>
    <cellStyle name="Normal 4 15 5" xfId="18723"/>
    <cellStyle name="Normal 4 15 6" xfId="18724"/>
    <cellStyle name="Normal 4 15 6 2" xfId="18725"/>
    <cellStyle name="Normal 4 15 6 2 2" xfId="18726"/>
    <cellStyle name="Normal 4 15 6 3" xfId="18727"/>
    <cellStyle name="Normal 4 15 6 4" xfId="18728"/>
    <cellStyle name="Normal 4 15 6 5" xfId="18729"/>
    <cellStyle name="Normal 4 15 6 6" xfId="18730"/>
    <cellStyle name="Normal 4 15 6 7" xfId="18731"/>
    <cellStyle name="Normal 4 15 7" xfId="18732"/>
    <cellStyle name="Normal 4 15 8" xfId="18733"/>
    <cellStyle name="Normal 4 16" xfId="18734"/>
    <cellStyle name="Normal 4 16 2" xfId="18735"/>
    <cellStyle name="Normal 4 16 3" xfId="18736"/>
    <cellStyle name="Normal 4 16 4" xfId="18737"/>
    <cellStyle name="Normal 4 16 5" xfId="18738"/>
    <cellStyle name="Normal 4 16 6" xfId="18739"/>
    <cellStyle name="Normal 4 16 6 2" xfId="18740"/>
    <cellStyle name="Normal 4 16 6 2 2" xfId="18741"/>
    <cellStyle name="Normal 4 16 6 3" xfId="18742"/>
    <cellStyle name="Normal 4 16 6 4" xfId="18743"/>
    <cellStyle name="Normal 4 16 6 5" xfId="18744"/>
    <cellStyle name="Normal 4 16 6 6" xfId="18745"/>
    <cellStyle name="Normal 4 16 6 7" xfId="18746"/>
    <cellStyle name="Normal 4 16 7" xfId="18747"/>
    <cellStyle name="Normal 4 16 8" xfId="18748"/>
    <cellStyle name="Normal 4 16 8 2" xfId="18749"/>
    <cellStyle name="Normal 4 16 9" xfId="18750"/>
    <cellStyle name="Normal 4 17" xfId="18751"/>
    <cellStyle name="Normal 4 17 2" xfId="18752"/>
    <cellStyle name="Normal 4 17 3" xfId="18753"/>
    <cellStyle name="Normal 4 17 4" xfId="18754"/>
    <cellStyle name="Normal 4 17 5" xfId="18755"/>
    <cellStyle name="Normal 4 17 6" xfId="18756"/>
    <cellStyle name="Normal 4 17 6 2" xfId="18757"/>
    <cellStyle name="Normal 4 17 6 2 2" xfId="18758"/>
    <cellStyle name="Normal 4 17 6 3" xfId="18759"/>
    <cellStyle name="Normal 4 17 6 4" xfId="18760"/>
    <cellStyle name="Normal 4 17 6 5" xfId="18761"/>
    <cellStyle name="Normal 4 17 6 6" xfId="18762"/>
    <cellStyle name="Normal 4 17 6 7" xfId="18763"/>
    <cellStyle name="Normal 4 17 7" xfId="18764"/>
    <cellStyle name="Normal 4 17 8" xfId="18765"/>
    <cellStyle name="Normal 4 17 8 2" xfId="18766"/>
    <cellStyle name="Normal 4 17 9" xfId="18767"/>
    <cellStyle name="Normal 4 18" xfId="18768"/>
    <cellStyle name="Normal 4 18 2" xfId="18769"/>
    <cellStyle name="Normal 4 18 3" xfId="18770"/>
    <cellStyle name="Normal 4 18 4" xfId="18771"/>
    <cellStyle name="Normal 4 18 5" xfId="18772"/>
    <cellStyle name="Normal 4 18 6" xfId="18773"/>
    <cellStyle name="Normal 4 18 6 2" xfId="18774"/>
    <cellStyle name="Normal 4 18 6 2 2" xfId="18775"/>
    <cellStyle name="Normal 4 18 6 3" xfId="18776"/>
    <cellStyle name="Normal 4 18 6 4" xfId="18777"/>
    <cellStyle name="Normal 4 18 6 5" xfId="18778"/>
    <cellStyle name="Normal 4 18 6 6" xfId="18779"/>
    <cellStyle name="Normal 4 18 6 7" xfId="18780"/>
    <cellStyle name="Normal 4 18 7" xfId="18781"/>
    <cellStyle name="Normal 4 18 8" xfId="18782"/>
    <cellStyle name="Normal 4 18 8 2" xfId="18783"/>
    <cellStyle name="Normal 4 18 9" xfId="18784"/>
    <cellStyle name="Normal 4 19" xfId="18785"/>
    <cellStyle name="Normal 4 19 2" xfId="18786"/>
    <cellStyle name="Normal 4 19 2 2" xfId="18787"/>
    <cellStyle name="Normal 4 19 2 2 2" xfId="18788"/>
    <cellStyle name="Normal 4 19 2 2 2 2" xfId="18789"/>
    <cellStyle name="Normal 4 19 2 3" xfId="18790"/>
    <cellStyle name="Normal 4 19 2 4" xfId="18791"/>
    <cellStyle name="Normal 4 19 2 5" xfId="18792"/>
    <cellStyle name="Normal 4 19 2 6" xfId="18793"/>
    <cellStyle name="Normal 4 19 2 7" xfId="18794"/>
    <cellStyle name="Normal 4 19 3" xfId="18795"/>
    <cellStyle name="Normal 4 19 3 2" xfId="18796"/>
    <cellStyle name="Normal 4 19 4" xfId="18797"/>
    <cellStyle name="Normal 4 19 4 2" xfId="18798"/>
    <cellStyle name="Normal 4 19 4 2 2" xfId="18799"/>
    <cellStyle name="Normal 4 19 5" xfId="18800"/>
    <cellStyle name="Normal 4 19 5 2" xfId="18801"/>
    <cellStyle name="Normal 4 19 6" xfId="18802"/>
    <cellStyle name="Normal 4 19 6 2" xfId="18803"/>
    <cellStyle name="Normal 4 19 7" xfId="18804"/>
    <cellStyle name="Normal 4 19 7 2" xfId="18805"/>
    <cellStyle name="Normal 4 19 8" xfId="18806"/>
    <cellStyle name="Normal 4 19 8 2" xfId="18807"/>
    <cellStyle name="Normal 4 19 9" xfId="18808"/>
    <cellStyle name="Normal 4 2" xfId="18809"/>
    <cellStyle name="Normal 4 2 10" xfId="18810"/>
    <cellStyle name="Normal 4 2 11" xfId="18811"/>
    <cellStyle name="Normal 4 2 12" xfId="18812"/>
    <cellStyle name="Normal 4 2 13" xfId="18813"/>
    <cellStyle name="Normal 4 2 14" xfId="18814"/>
    <cellStyle name="Normal 4 2 2" xfId="18815"/>
    <cellStyle name="Normal 4 2 2 2" xfId="18816"/>
    <cellStyle name="Normal 4 2 2 2 2" xfId="18817"/>
    <cellStyle name="Normal 4 2 2 3" xfId="18818"/>
    <cellStyle name="Normal 4 2 2 4" xfId="18819"/>
    <cellStyle name="Normal 4 2 3" xfId="18820"/>
    <cellStyle name="Normal 4 2 3 2" xfId="18821"/>
    <cellStyle name="Normal 4 2 3 2 2" xfId="18822"/>
    <cellStyle name="Normal 4 2 3 3" xfId="18823"/>
    <cellStyle name="Normal 4 2 3 4" xfId="18824"/>
    <cellStyle name="Normal 4 2 4" xfId="18825"/>
    <cellStyle name="Normal 4 2 5" xfId="18826"/>
    <cellStyle name="Normal 4 2 5 2" xfId="18827"/>
    <cellStyle name="Normal 4 2 6" xfId="18828"/>
    <cellStyle name="Normal 4 2 6 2" xfId="18829"/>
    <cellStyle name="Normal 4 2 7" xfId="18830"/>
    <cellStyle name="Normal 4 2 7 2" xfId="18831"/>
    <cellStyle name="Normal 4 2 8" xfId="18832"/>
    <cellStyle name="Normal 4 2 9" xfId="18833"/>
    <cellStyle name="Normal 4 2_CTL_Lead_sheet_Q2'54_V1" xfId="18834"/>
    <cellStyle name="Normal 4 20" xfId="18835"/>
    <cellStyle name="Normal 4 20 10" xfId="18836"/>
    <cellStyle name="Normal 4 20 2" xfId="18837"/>
    <cellStyle name="Normal 4 20 2 2" xfId="18838"/>
    <cellStyle name="Normal 4 20 2 2 2" xfId="18839"/>
    <cellStyle name="Normal 4 20 2 2 2 2" xfId="18840"/>
    <cellStyle name="Normal 4 20 2 2 2 3" xfId="18841"/>
    <cellStyle name="Normal 4 20 2 2 2 3 2" xfId="18842"/>
    <cellStyle name="Normal 4 20 2 2 2 4" xfId="18843"/>
    <cellStyle name="Normal 4 20 2 3" xfId="18844"/>
    <cellStyle name="Normal 4 20 2 4" xfId="18845"/>
    <cellStyle name="Normal 4 20 2 5" xfId="18846"/>
    <cellStyle name="Normal 4 20 2 6" xfId="18847"/>
    <cellStyle name="Normal 4 20 2 7" xfId="18848"/>
    <cellStyle name="Normal 4 20 2 8" xfId="18849"/>
    <cellStyle name="Normal 4 20 3" xfId="18850"/>
    <cellStyle name="Normal 4 20 3 2" xfId="18851"/>
    <cellStyle name="Normal 4 20 3 2 2" xfId="18852"/>
    <cellStyle name="Normal 4 20 3 3" xfId="18853"/>
    <cellStyle name="Normal 4 20 4" xfId="18854"/>
    <cellStyle name="Normal 4 20 4 2" xfId="18855"/>
    <cellStyle name="Normal 4 20 4 2 2" xfId="18856"/>
    <cellStyle name="Normal 4 20 4 3" xfId="18857"/>
    <cellStyle name="Normal 4 20 5" xfId="18858"/>
    <cellStyle name="Normal 4 20 5 2" xfId="18859"/>
    <cellStyle name="Normal 4 20 5 2 2" xfId="18860"/>
    <cellStyle name="Normal 4 20 5 3" xfId="18861"/>
    <cellStyle name="Normal 4 20 6" xfId="18862"/>
    <cellStyle name="Normal 4 20 6 2" xfId="18863"/>
    <cellStyle name="Normal 4 20 6 2 2" xfId="18864"/>
    <cellStyle name="Normal 4 20 6 3" xfId="18865"/>
    <cellStyle name="Normal 4 20 7" xfId="18866"/>
    <cellStyle name="Normal 4 20 7 2" xfId="18867"/>
    <cellStyle name="Normal 4 20 8" xfId="18868"/>
    <cellStyle name="Normal 4 20 9" xfId="18869"/>
    <cellStyle name="Normal 4 21" xfId="18870"/>
    <cellStyle name="Normal 4 21 2" xfId="18871"/>
    <cellStyle name="Normal 4 21 2 2" xfId="18872"/>
    <cellStyle name="Normal 4 21 3" xfId="18873"/>
    <cellStyle name="Normal 4 21 4" xfId="18874"/>
    <cellStyle name="Normal 4 21 5" xfId="18875"/>
    <cellStyle name="Normal 4 21 6" xfId="18876"/>
    <cellStyle name="Normal 4 21 7" xfId="18877"/>
    <cellStyle name="Normal 4 22" xfId="18878"/>
    <cellStyle name="Normal 4 22 2" xfId="18879"/>
    <cellStyle name="Normal 4 22 3" xfId="18880"/>
    <cellStyle name="Normal 4 22 4" xfId="18881"/>
    <cellStyle name="Normal 4 22 5" xfId="18882"/>
    <cellStyle name="Normal 4 22 6" xfId="18883"/>
    <cellStyle name="Normal 4 22 7" xfId="18884"/>
    <cellStyle name="Normal 4 23" xfId="18885"/>
    <cellStyle name="Normal 4 23 2" xfId="18886"/>
    <cellStyle name="Normal 4 23 3" xfId="18887"/>
    <cellStyle name="Normal 4 23 4" xfId="18888"/>
    <cellStyle name="Normal 4 23 5" xfId="18889"/>
    <cellStyle name="Normal 4 23 6" xfId="18890"/>
    <cellStyle name="Normal 4 23 7" xfId="18891"/>
    <cellStyle name="Normal 4 24" xfId="18892"/>
    <cellStyle name="Normal 4 24 2" xfId="18893"/>
    <cellStyle name="Normal 4 24 3" xfId="18894"/>
    <cellStyle name="Normal 4 24 4" xfId="18895"/>
    <cellStyle name="Normal 4 24 5" xfId="18896"/>
    <cellStyle name="Normal 4 24 6" xfId="18897"/>
    <cellStyle name="Normal 4 24 7" xfId="18898"/>
    <cellStyle name="Normal 4 25" xfId="18899"/>
    <cellStyle name="Normal 4 25 2" xfId="18900"/>
    <cellStyle name="Normal 4 25 3" xfId="18901"/>
    <cellStyle name="Normal 4 25 4" xfId="18902"/>
    <cellStyle name="Normal 4 25 5" xfId="18903"/>
    <cellStyle name="Normal 4 25 6" xfId="18904"/>
    <cellStyle name="Normal 4 25 7" xfId="18905"/>
    <cellStyle name="Normal 4 26" xfId="18906"/>
    <cellStyle name="Normal 4 26 2" xfId="18907"/>
    <cellStyle name="Normal 4 26 3" xfId="18908"/>
    <cellStyle name="Normal 4 26 4" xfId="18909"/>
    <cellStyle name="Normal 4 26 5" xfId="18910"/>
    <cellStyle name="Normal 4 26 6" xfId="18911"/>
    <cellStyle name="Normal 4 26 7" xfId="18912"/>
    <cellStyle name="Normal 4 27" xfId="18913"/>
    <cellStyle name="Normal 4 27 2" xfId="18914"/>
    <cellStyle name="Normal 4 27 3" xfId="18915"/>
    <cellStyle name="Normal 4 27 4" xfId="18916"/>
    <cellStyle name="Normal 4 27 5" xfId="18917"/>
    <cellStyle name="Normal 4 27 6" xfId="18918"/>
    <cellStyle name="Normal 4 27 7" xfId="18919"/>
    <cellStyle name="Normal 4 28" xfId="18920"/>
    <cellStyle name="Normal 4 28 2" xfId="18921"/>
    <cellStyle name="Normal 4 28 3" xfId="18922"/>
    <cellStyle name="Normal 4 28 4" xfId="18923"/>
    <cellStyle name="Normal 4 28 5" xfId="18924"/>
    <cellStyle name="Normal 4 28 6" xfId="18925"/>
    <cellStyle name="Normal 4 28 7" xfId="18926"/>
    <cellStyle name="Normal 4 29" xfId="18927"/>
    <cellStyle name="Normal 4 29 2" xfId="18928"/>
    <cellStyle name="Normal 4 29 3" xfId="18929"/>
    <cellStyle name="Normal 4 29 4" xfId="18930"/>
    <cellStyle name="Normal 4 29 5" xfId="18931"/>
    <cellStyle name="Normal 4 29 6" xfId="18932"/>
    <cellStyle name="Normal 4 29 7" xfId="18933"/>
    <cellStyle name="Normal 4 3" xfId="18934"/>
    <cellStyle name="Normal 4 3 2" xfId="18935"/>
    <cellStyle name="Normal 4 3 2 2" xfId="18936"/>
    <cellStyle name="Normal 4 3 2 2 2" xfId="18937"/>
    <cellStyle name="Normal 4 3 2 3" xfId="18938"/>
    <cellStyle name="Normal 4 3 3" xfId="18939"/>
    <cellStyle name="Normal 4 3 3 2" xfId="18940"/>
    <cellStyle name="Normal 4 3 4" xfId="18941"/>
    <cellStyle name="Normal 4 3 4 2" xfId="18942"/>
    <cellStyle name="Normal 4 3 5" xfId="18943"/>
    <cellStyle name="Normal 4 3 6" xfId="18944"/>
    <cellStyle name="Normal 4 3 7" xfId="18945"/>
    <cellStyle name="Normal 4 3 8" xfId="18946"/>
    <cellStyle name="Normal 4 30" xfId="18947"/>
    <cellStyle name="Normal 4 30 2" xfId="18948"/>
    <cellStyle name="Normal 4 30 3" xfId="18949"/>
    <cellStyle name="Normal 4 30 4" xfId="18950"/>
    <cellStyle name="Normal 4 30 5" xfId="18951"/>
    <cellStyle name="Normal 4 30 6" xfId="18952"/>
    <cellStyle name="Normal 4 30 7" xfId="18953"/>
    <cellStyle name="Normal 4 31" xfId="18954"/>
    <cellStyle name="Normal 4 31 2" xfId="18955"/>
    <cellStyle name="Normal 4 31 3" xfId="18956"/>
    <cellStyle name="Normal 4 31 4" xfId="18957"/>
    <cellStyle name="Normal 4 31 5" xfId="18958"/>
    <cellStyle name="Normal 4 31 6" xfId="18959"/>
    <cellStyle name="Normal 4 31 7" xfId="18960"/>
    <cellStyle name="Normal 4 32" xfId="18961"/>
    <cellStyle name="Normal 4 32 2" xfId="18962"/>
    <cellStyle name="Normal 4 32 3" xfId="18963"/>
    <cellStyle name="Normal 4 32 4" xfId="18964"/>
    <cellStyle name="Normal 4 32 5" xfId="18965"/>
    <cellStyle name="Normal 4 32 6" xfId="18966"/>
    <cellStyle name="Normal 4 32 7" xfId="18967"/>
    <cellStyle name="Normal 4 33" xfId="18968"/>
    <cellStyle name="Normal 4 33 2" xfId="18969"/>
    <cellStyle name="Normal 4 33 3" xfId="18970"/>
    <cellStyle name="Normal 4 33 4" xfId="18971"/>
    <cellStyle name="Normal 4 33 5" xfId="18972"/>
    <cellStyle name="Normal 4 33 6" xfId="18973"/>
    <cellStyle name="Normal 4 33 7" xfId="18974"/>
    <cellStyle name="Normal 4 34" xfId="18975"/>
    <cellStyle name="Normal 4 34 2" xfId="18976"/>
    <cellStyle name="Normal 4 34 3" xfId="18977"/>
    <cellStyle name="Normal 4 34 4" xfId="18978"/>
    <cellStyle name="Normal 4 34 5" xfId="18979"/>
    <cellStyle name="Normal 4 34 6" xfId="18980"/>
    <cellStyle name="Normal 4 34 7" xfId="18981"/>
    <cellStyle name="Normal 4 35" xfId="18982"/>
    <cellStyle name="Normal 4 35 2" xfId="18983"/>
    <cellStyle name="Normal 4 35 3" xfId="18984"/>
    <cellStyle name="Normal 4 35 4" xfId="18985"/>
    <cellStyle name="Normal 4 35 5" xfId="18986"/>
    <cellStyle name="Normal 4 35 6" xfId="18987"/>
    <cellStyle name="Normal 4 35 7" xfId="18988"/>
    <cellStyle name="Normal 4 36" xfId="18989"/>
    <cellStyle name="Normal 4 36 2" xfId="18990"/>
    <cellStyle name="Normal 4 36 3" xfId="18991"/>
    <cellStyle name="Normal 4 36 4" xfId="18992"/>
    <cellStyle name="Normal 4 36 5" xfId="18993"/>
    <cellStyle name="Normal 4 36 6" xfId="18994"/>
    <cellStyle name="Normal 4 36 7" xfId="18995"/>
    <cellStyle name="Normal 4 37" xfId="18996"/>
    <cellStyle name="Normal 4 37 2" xfId="18997"/>
    <cellStyle name="Normal 4 37 3" xfId="18998"/>
    <cellStyle name="Normal 4 37 4" xfId="18999"/>
    <cellStyle name="Normal 4 37 5" xfId="19000"/>
    <cellStyle name="Normal 4 37 6" xfId="19001"/>
    <cellStyle name="Normal 4 37 7" xfId="19002"/>
    <cellStyle name="Normal 4 38" xfId="19003"/>
    <cellStyle name="Normal 4 38 2" xfId="19004"/>
    <cellStyle name="Normal 4 38 3" xfId="19005"/>
    <cellStyle name="Normal 4 38 4" xfId="19006"/>
    <cellStyle name="Normal 4 38 5" xfId="19007"/>
    <cellStyle name="Normal 4 38 6" xfId="19008"/>
    <cellStyle name="Normal 4 38 7" xfId="19009"/>
    <cellStyle name="Normal 4 39" xfId="19010"/>
    <cellStyle name="Normal 4 39 2" xfId="19011"/>
    <cellStyle name="Normal 4 39 3" xfId="19012"/>
    <cellStyle name="Normal 4 39 4" xfId="19013"/>
    <cellStyle name="Normal 4 39 5" xfId="19014"/>
    <cellStyle name="Normal 4 39 6" xfId="19015"/>
    <cellStyle name="Normal 4 39 7" xfId="19016"/>
    <cellStyle name="Normal 4 4" xfId="19017"/>
    <cellStyle name="Normal 4 4 2" xfId="19018"/>
    <cellStyle name="Normal 4 4 2 2" xfId="19019"/>
    <cellStyle name="Normal 4 4 3" xfId="19020"/>
    <cellStyle name="Normal 4 4 4" xfId="19021"/>
    <cellStyle name="Normal 4 4 5" xfId="19022"/>
    <cellStyle name="Normal 4 4 6" xfId="19023"/>
    <cellStyle name="Normal 4 40" xfId="19024"/>
    <cellStyle name="Normal 4 40 2" xfId="19025"/>
    <cellStyle name="Normal 4 40 3" xfId="19026"/>
    <cellStyle name="Normal 4 40 4" xfId="19027"/>
    <cellStyle name="Normal 4 40 5" xfId="19028"/>
    <cellStyle name="Normal 4 40 6" xfId="19029"/>
    <cellStyle name="Normal 4 40 7" xfId="19030"/>
    <cellStyle name="Normal 4 41" xfId="19031"/>
    <cellStyle name="Normal 4 41 2" xfId="19032"/>
    <cellStyle name="Normal 4 41 3" xfId="19033"/>
    <cellStyle name="Normal 4 41 4" xfId="19034"/>
    <cellStyle name="Normal 4 41 5" xfId="19035"/>
    <cellStyle name="Normal 4 41 6" xfId="19036"/>
    <cellStyle name="Normal 4 41 7" xfId="19037"/>
    <cellStyle name="Normal 4 42" xfId="19038"/>
    <cellStyle name="Normal 4 42 2" xfId="19039"/>
    <cellStyle name="Normal 4 43" xfId="19040"/>
    <cellStyle name="Normal 4 43 2" xfId="19041"/>
    <cellStyle name="Normal 4 44" xfId="19042"/>
    <cellStyle name="Normal 4 44 2" xfId="19043"/>
    <cellStyle name="Normal 4 45" xfId="19044"/>
    <cellStyle name="Normal 4 45 2" xfId="19045"/>
    <cellStyle name="Normal 4 46" xfId="19046"/>
    <cellStyle name="Normal 4 46 2" xfId="19047"/>
    <cellStyle name="Normal 4 47" xfId="19048"/>
    <cellStyle name="Normal 4 47 2" xfId="19049"/>
    <cellStyle name="Normal 4 48" xfId="19050"/>
    <cellStyle name="Normal 4 48 2" xfId="19051"/>
    <cellStyle name="Normal 4 49" xfId="19052"/>
    <cellStyle name="Normal 4 5" xfId="19053"/>
    <cellStyle name="Normal 4 5 2" xfId="19054"/>
    <cellStyle name="Normal 4 5 2 2" xfId="19055"/>
    <cellStyle name="Normal 4 5 2 3" xfId="19056"/>
    <cellStyle name="Normal 4 5 3" xfId="19057"/>
    <cellStyle name="Normal 4 5 3 2" xfId="19058"/>
    <cellStyle name="Normal 4 50" xfId="19059"/>
    <cellStyle name="Normal 4 51" xfId="19060"/>
    <cellStyle name="Normal 4 52" xfId="19061"/>
    <cellStyle name="Normal 4 53" xfId="19062"/>
    <cellStyle name="Normal 4 54" xfId="19063"/>
    <cellStyle name="Normal 4 55" xfId="19064"/>
    <cellStyle name="Normal 4 56" xfId="19065"/>
    <cellStyle name="Normal 4 57" xfId="19066"/>
    <cellStyle name="Normal 4 58" xfId="19067"/>
    <cellStyle name="Normal 4 59" xfId="19068"/>
    <cellStyle name="Normal 4 6" xfId="19069"/>
    <cellStyle name="Normal 4 6 2" xfId="19070"/>
    <cellStyle name="Normal 4 6 2 2" xfId="19071"/>
    <cellStyle name="Normal 4 6 3" xfId="19072"/>
    <cellStyle name="Normal 4 60" xfId="19073"/>
    <cellStyle name="Normal 4 61" xfId="19074"/>
    <cellStyle name="Normal 4 62" xfId="19075"/>
    <cellStyle name="Normal 4 63" xfId="19076"/>
    <cellStyle name="Normal 4 64" xfId="19077"/>
    <cellStyle name="Normal 4 65" xfId="19078"/>
    <cellStyle name="Normal 4 66" xfId="19079"/>
    <cellStyle name="Normal 4 67" xfId="19080"/>
    <cellStyle name="Normal 4 68" xfId="19081"/>
    <cellStyle name="Normal 4 69" xfId="19082"/>
    <cellStyle name="Normal 4 7" xfId="19083"/>
    <cellStyle name="Normal 4 7 2" xfId="19084"/>
    <cellStyle name="Normal 4 7 2 2" xfId="19085"/>
    <cellStyle name="Normal 4 7 3" xfId="19086"/>
    <cellStyle name="Normal 4 7 4" xfId="19087"/>
    <cellStyle name="Normal 4 7 5" xfId="19088"/>
    <cellStyle name="Normal 4 7 6" xfId="19089"/>
    <cellStyle name="Normal 4 7 6 2" xfId="19090"/>
    <cellStyle name="Normal 4 7 6 2 2" xfId="19091"/>
    <cellStyle name="Normal 4 7 6 3" xfId="19092"/>
    <cellStyle name="Normal 4 7 6 4" xfId="19093"/>
    <cellStyle name="Normal 4 7 6 5" xfId="19094"/>
    <cellStyle name="Normal 4 7 6 6" xfId="19095"/>
    <cellStyle name="Normal 4 7 6 7" xfId="19096"/>
    <cellStyle name="Normal 4 7 6 8" xfId="19097"/>
    <cellStyle name="Normal 4 7 7" xfId="19098"/>
    <cellStyle name="Normal 4 7 8" xfId="19099"/>
    <cellStyle name="Normal 4 7 9" xfId="19100"/>
    <cellStyle name="Normal 4 70" xfId="19101"/>
    <cellStyle name="Normal 4 71" xfId="19102"/>
    <cellStyle name="Normal 4 72" xfId="19103"/>
    <cellStyle name="Normal 4 73" xfId="19104"/>
    <cellStyle name="Normal 4 74" xfId="19105"/>
    <cellStyle name="Normal 4 75" xfId="19106"/>
    <cellStyle name="Normal 4 76" xfId="19107"/>
    <cellStyle name="Normal 4 77" xfId="19108"/>
    <cellStyle name="Normal 4 78" xfId="19109"/>
    <cellStyle name="Normal 4 79" xfId="19110"/>
    <cellStyle name="Normal 4 8" xfId="19111"/>
    <cellStyle name="Normal 4 8 2" xfId="19112"/>
    <cellStyle name="Normal 4 8 3" xfId="19113"/>
    <cellStyle name="Normal 4 8 4" xfId="19114"/>
    <cellStyle name="Normal 4 8 5" xfId="19115"/>
    <cellStyle name="Normal 4 8 6" xfId="19116"/>
    <cellStyle name="Normal 4 8 6 2" xfId="19117"/>
    <cellStyle name="Normal 4 8 6 2 2" xfId="19118"/>
    <cellStyle name="Normal 4 8 6 3" xfId="19119"/>
    <cellStyle name="Normal 4 8 6 4" xfId="19120"/>
    <cellStyle name="Normal 4 8 6 5" xfId="19121"/>
    <cellStyle name="Normal 4 8 6 6" xfId="19122"/>
    <cellStyle name="Normal 4 8 6 7" xfId="19123"/>
    <cellStyle name="Normal 4 8 6 8" xfId="19124"/>
    <cellStyle name="Normal 4 8 7" xfId="19125"/>
    <cellStyle name="Normal 4 8 8" xfId="19126"/>
    <cellStyle name="Normal 4 8 9" xfId="19127"/>
    <cellStyle name="Normal 4 80" xfId="19128"/>
    <cellStyle name="Normal 4 81" xfId="19129"/>
    <cellStyle name="Normal 4 82" xfId="19130"/>
    <cellStyle name="Normal 4 83" xfId="19131"/>
    <cellStyle name="Normal 4 84" xfId="19132"/>
    <cellStyle name="Normal 4 85" xfId="19133"/>
    <cellStyle name="Normal 4 86" xfId="19134"/>
    <cellStyle name="Normal 4 87" xfId="19135"/>
    <cellStyle name="Normal 4 88" xfId="19136"/>
    <cellStyle name="Normal 4 89" xfId="19137"/>
    <cellStyle name="Normal 4 9" xfId="19138"/>
    <cellStyle name="Normal 4 9 2" xfId="19139"/>
    <cellStyle name="Normal 4 9 3" xfId="19140"/>
    <cellStyle name="Normal 4 9 4" xfId="19141"/>
    <cellStyle name="Normal 4 9 5" xfId="19142"/>
    <cellStyle name="Normal 4 9 6" xfId="19143"/>
    <cellStyle name="Normal 4 9 6 2" xfId="19144"/>
    <cellStyle name="Normal 4 9 6 2 2" xfId="19145"/>
    <cellStyle name="Normal 4 9 6 3" xfId="19146"/>
    <cellStyle name="Normal 4 9 6 4" xfId="19147"/>
    <cellStyle name="Normal 4 9 6 5" xfId="19148"/>
    <cellStyle name="Normal 4 9 6 6" xfId="19149"/>
    <cellStyle name="Normal 4 9 6 7" xfId="19150"/>
    <cellStyle name="Normal 4 9 6 8" xfId="19151"/>
    <cellStyle name="Normal 4 9 7" xfId="19152"/>
    <cellStyle name="Normal 4 9 8" xfId="19153"/>
    <cellStyle name="Normal 4 9 9" xfId="19154"/>
    <cellStyle name="Normal 4 90" xfId="19155"/>
    <cellStyle name="Normal 4 91" xfId="19156"/>
    <cellStyle name="Normal 4 92" xfId="19157"/>
    <cellStyle name="Normal 4 93" xfId="19158"/>
    <cellStyle name="Normal 4 94" xfId="19159"/>
    <cellStyle name="Normal 4 95" xfId="19160"/>
    <cellStyle name="Normal 4 96" xfId="19161"/>
    <cellStyle name="Normal 4 97" xfId="19162"/>
    <cellStyle name="Normal 4 98" xfId="19163"/>
    <cellStyle name="Normal 4 99" xfId="19164"/>
    <cellStyle name="Normal 4_DCC_Lead Sheet_Q1'54" xfId="19165"/>
    <cellStyle name="Normal 40" xfId="19166"/>
    <cellStyle name="Normal 40 10" xfId="19167"/>
    <cellStyle name="Normal 40 10 2" xfId="19168"/>
    <cellStyle name="Normal 40 11" xfId="19169"/>
    <cellStyle name="Normal 40 12" xfId="19170"/>
    <cellStyle name="Normal 40 13" xfId="19171"/>
    <cellStyle name="Normal 40 14" xfId="19172"/>
    <cellStyle name="Normal 40 15" xfId="19173"/>
    <cellStyle name="Normal 40 16" xfId="19174"/>
    <cellStyle name="Normal 40 17" xfId="19175"/>
    <cellStyle name="Normal 40 18" xfId="19176"/>
    <cellStyle name="Normal 40 19" xfId="19177"/>
    <cellStyle name="Normal 40 2" xfId="19178"/>
    <cellStyle name="Normal 40 2 10" xfId="19179"/>
    <cellStyle name="Normal 40 2 11" xfId="19180"/>
    <cellStyle name="Normal 40 2 12" xfId="19181"/>
    <cellStyle name="Normal 40 2 13" xfId="19182"/>
    <cellStyle name="Normal 40 2 14" xfId="19183"/>
    <cellStyle name="Normal 40 2 15" xfId="19184"/>
    <cellStyle name="Normal 40 2 16" xfId="19185"/>
    <cellStyle name="Normal 40 2 17" xfId="19186"/>
    <cellStyle name="Normal 40 2 18" xfId="19187"/>
    <cellStyle name="Normal 40 2 19" xfId="19188"/>
    <cellStyle name="Normal 40 2 2" xfId="19189"/>
    <cellStyle name="Normal 40 2 2 10" xfId="19190"/>
    <cellStyle name="Normal 40 2 2 11" xfId="19191"/>
    <cellStyle name="Normal 40 2 2 12" xfId="19192"/>
    <cellStyle name="Normal 40 2 2 13" xfId="19193"/>
    <cellStyle name="Normal 40 2 2 14" xfId="19194"/>
    <cellStyle name="Normal 40 2 2 15" xfId="19195"/>
    <cellStyle name="Normal 40 2 2 16" xfId="19196"/>
    <cellStyle name="Normal 40 2 2 17" xfId="19197"/>
    <cellStyle name="Normal 40 2 2 18" xfId="19198"/>
    <cellStyle name="Normal 40 2 2 19" xfId="19199"/>
    <cellStyle name="Normal 40 2 2 2" xfId="19200"/>
    <cellStyle name="Normal 40 2 2 2 10" xfId="19201"/>
    <cellStyle name="Normal 40 2 2 2 11" xfId="19202"/>
    <cellStyle name="Normal 40 2 2 2 12" xfId="19203"/>
    <cellStyle name="Normal 40 2 2 2 13" xfId="19204"/>
    <cellStyle name="Normal 40 2 2 2 14" xfId="19205"/>
    <cellStyle name="Normal 40 2 2 2 15" xfId="19206"/>
    <cellStyle name="Normal 40 2 2 2 16" xfId="19207"/>
    <cellStyle name="Normal 40 2 2 2 17" xfId="19208"/>
    <cellStyle name="Normal 40 2 2 2 18" xfId="19209"/>
    <cellStyle name="Normal 40 2 2 2 2" xfId="19210"/>
    <cellStyle name="Normal 40 2 2 2 2 2" xfId="19211"/>
    <cellStyle name="Normal 40 2 2 2 3" xfId="19212"/>
    <cellStyle name="Normal 40 2 2 2 4" xfId="19213"/>
    <cellStyle name="Normal 40 2 2 2 5" xfId="19214"/>
    <cellStyle name="Normal 40 2 2 2 6" xfId="19215"/>
    <cellStyle name="Normal 40 2 2 2 7" xfId="19216"/>
    <cellStyle name="Normal 40 2 2 2 8" xfId="19217"/>
    <cellStyle name="Normal 40 2 2 2 9" xfId="19218"/>
    <cellStyle name="Normal 40 2 2 20" xfId="19219"/>
    <cellStyle name="Normal 40 2 2 21" xfId="19220"/>
    <cellStyle name="Normal 40 2 2 3" xfId="19221"/>
    <cellStyle name="Normal 40 2 2 4" xfId="19222"/>
    <cellStyle name="Normal 40 2 2 5" xfId="19223"/>
    <cellStyle name="Normal 40 2 2 6" xfId="19224"/>
    <cellStyle name="Normal 40 2 2 7" xfId="19225"/>
    <cellStyle name="Normal 40 2 2 8" xfId="19226"/>
    <cellStyle name="Normal 40 2 2 9" xfId="19227"/>
    <cellStyle name="Normal 40 2 20" xfId="19228"/>
    <cellStyle name="Normal 40 2 21" xfId="19229"/>
    <cellStyle name="Normal 40 2 22" xfId="19230"/>
    <cellStyle name="Normal 40 2 23" xfId="19231"/>
    <cellStyle name="Normal 40 2 24" xfId="19232"/>
    <cellStyle name="Normal 40 2 3" xfId="19233"/>
    <cellStyle name="Normal 40 2 4" xfId="19234"/>
    <cellStyle name="Normal 40 2 5" xfId="19235"/>
    <cellStyle name="Normal 40 2 6" xfId="19236"/>
    <cellStyle name="Normal 40 2 7" xfId="19237"/>
    <cellStyle name="Normal 40 2 8" xfId="19238"/>
    <cellStyle name="Normal 40 2 9" xfId="19239"/>
    <cellStyle name="Normal 40 20" xfId="19240"/>
    <cellStyle name="Normal 40 21" xfId="19241"/>
    <cellStyle name="Normal 40 22" xfId="19242"/>
    <cellStyle name="Normal 40 23" xfId="19243"/>
    <cellStyle name="Normal 40 24" xfId="19244"/>
    <cellStyle name="Normal 40 25" xfId="19245"/>
    <cellStyle name="Normal 40 26" xfId="19246"/>
    <cellStyle name="Normal 40 27" xfId="19247"/>
    <cellStyle name="Normal 40 28" xfId="19248"/>
    <cellStyle name="Normal 40 29" xfId="19249"/>
    <cellStyle name="Normal 40 3" xfId="19250"/>
    <cellStyle name="Normal 40 3 2" xfId="19251"/>
    <cellStyle name="Normal 40 30" xfId="19252"/>
    <cellStyle name="Normal 40 31" xfId="19253"/>
    <cellStyle name="Normal 40 32" xfId="19254"/>
    <cellStyle name="Normal 40 4" xfId="19255"/>
    <cellStyle name="Normal 40 4 2" xfId="19256"/>
    <cellStyle name="Normal 40 5" xfId="19257"/>
    <cellStyle name="Normal 40 5 2" xfId="19258"/>
    <cellStyle name="Normal 40 6" xfId="19259"/>
    <cellStyle name="Normal 40 6 10" xfId="19260"/>
    <cellStyle name="Normal 40 6 2" xfId="19261"/>
    <cellStyle name="Normal 40 6 2 2" xfId="19262"/>
    <cellStyle name="Normal 40 6 2 2 2" xfId="19263"/>
    <cellStyle name="Normal 40 6 2 2 2 2" xfId="19264"/>
    <cellStyle name="Normal 40 6 2 2 2 3" xfId="19265"/>
    <cellStyle name="Normal 40 6 2 2 2 3 2" xfId="19266"/>
    <cellStyle name="Normal 40 6 2 2 2 4" xfId="19267"/>
    <cellStyle name="Normal 40 6 2 3" xfId="19268"/>
    <cellStyle name="Normal 40 6 2 4" xfId="19269"/>
    <cellStyle name="Normal 40 6 2 5" xfId="19270"/>
    <cellStyle name="Normal 40 6 2 6" xfId="19271"/>
    <cellStyle name="Normal 40 6 2 7" xfId="19272"/>
    <cellStyle name="Normal 40 6 2 8" xfId="19273"/>
    <cellStyle name="Normal 40 6 3" xfId="19274"/>
    <cellStyle name="Normal 40 6 3 2" xfId="19275"/>
    <cellStyle name="Normal 40 6 3 2 2" xfId="19276"/>
    <cellStyle name="Normal 40 6 3 3" xfId="19277"/>
    <cellStyle name="Normal 40 6 4" xfId="19278"/>
    <cellStyle name="Normal 40 6 4 2" xfId="19279"/>
    <cellStyle name="Normal 40 6 4 2 2" xfId="19280"/>
    <cellStyle name="Normal 40 6 4 3" xfId="19281"/>
    <cellStyle name="Normal 40 6 5" xfId="19282"/>
    <cellStyle name="Normal 40 6 5 2" xfId="19283"/>
    <cellStyle name="Normal 40 6 5 2 2" xfId="19284"/>
    <cellStyle name="Normal 40 6 5 3" xfId="19285"/>
    <cellStyle name="Normal 40 6 6" xfId="19286"/>
    <cellStyle name="Normal 40 6 6 2" xfId="19287"/>
    <cellStyle name="Normal 40 6 6 2 2" xfId="19288"/>
    <cellStyle name="Normal 40 6 6 3" xfId="19289"/>
    <cellStyle name="Normal 40 6 7" xfId="19290"/>
    <cellStyle name="Normal 40 6 7 2" xfId="19291"/>
    <cellStyle name="Normal 40 6 8" xfId="19292"/>
    <cellStyle name="Normal 40 6 9" xfId="19293"/>
    <cellStyle name="Normal 40 7" xfId="19294"/>
    <cellStyle name="Normal 40 7 10" xfId="19295"/>
    <cellStyle name="Normal 40 7 2" xfId="19296"/>
    <cellStyle name="Normal 40 7 2 2" xfId="19297"/>
    <cellStyle name="Normal 40 7 2 2 2" xfId="19298"/>
    <cellStyle name="Normal 40 7 2 2 2 2" xfId="19299"/>
    <cellStyle name="Normal 40 7 2 2 2 3" xfId="19300"/>
    <cellStyle name="Normal 40 7 2 2 2 3 2" xfId="19301"/>
    <cellStyle name="Normal 40 7 2 2 2 4" xfId="19302"/>
    <cellStyle name="Normal 40 7 2 3" xfId="19303"/>
    <cellStyle name="Normal 40 7 2 4" xfId="19304"/>
    <cellStyle name="Normal 40 7 2 5" xfId="19305"/>
    <cellStyle name="Normal 40 7 2 6" xfId="19306"/>
    <cellStyle name="Normal 40 7 2 7" xfId="19307"/>
    <cellStyle name="Normal 40 7 2 8" xfId="19308"/>
    <cellStyle name="Normal 40 7 3" xfId="19309"/>
    <cellStyle name="Normal 40 7 3 2" xfId="19310"/>
    <cellStyle name="Normal 40 7 3 2 2" xfId="19311"/>
    <cellStyle name="Normal 40 7 3 3" xfId="19312"/>
    <cellStyle name="Normal 40 7 4" xfId="19313"/>
    <cellStyle name="Normal 40 7 4 2" xfId="19314"/>
    <cellStyle name="Normal 40 7 4 2 2" xfId="19315"/>
    <cellStyle name="Normal 40 7 4 3" xfId="19316"/>
    <cellStyle name="Normal 40 7 5" xfId="19317"/>
    <cellStyle name="Normal 40 7 5 2" xfId="19318"/>
    <cellStyle name="Normal 40 7 5 2 2" xfId="19319"/>
    <cellStyle name="Normal 40 7 5 3" xfId="19320"/>
    <cellStyle name="Normal 40 7 6" xfId="19321"/>
    <cellStyle name="Normal 40 7 6 2" xfId="19322"/>
    <cellStyle name="Normal 40 7 6 2 2" xfId="19323"/>
    <cellStyle name="Normal 40 7 6 3" xfId="19324"/>
    <cellStyle name="Normal 40 7 7" xfId="19325"/>
    <cellStyle name="Normal 40 7 7 2" xfId="19326"/>
    <cellStyle name="Normal 40 7 8" xfId="19327"/>
    <cellStyle name="Normal 40 7 9" xfId="19328"/>
    <cellStyle name="Normal 40 8" xfId="19329"/>
    <cellStyle name="Normal 40 8 10" xfId="19330"/>
    <cellStyle name="Normal 40 8 2" xfId="19331"/>
    <cellStyle name="Normal 40 8 2 2" xfId="19332"/>
    <cellStyle name="Normal 40 8 2 2 2" xfId="19333"/>
    <cellStyle name="Normal 40 8 2 2 2 2" xfId="19334"/>
    <cellStyle name="Normal 40 8 2 2 2 3" xfId="19335"/>
    <cellStyle name="Normal 40 8 2 2 2 3 2" xfId="19336"/>
    <cellStyle name="Normal 40 8 2 2 2 4" xfId="19337"/>
    <cellStyle name="Normal 40 8 2 3" xfId="19338"/>
    <cellStyle name="Normal 40 8 2 4" xfId="19339"/>
    <cellStyle name="Normal 40 8 2 5" xfId="19340"/>
    <cellStyle name="Normal 40 8 2 6" xfId="19341"/>
    <cellStyle name="Normal 40 8 2 7" xfId="19342"/>
    <cellStyle name="Normal 40 8 2 8" xfId="19343"/>
    <cellStyle name="Normal 40 8 3" xfId="19344"/>
    <cellStyle name="Normal 40 8 3 2" xfId="19345"/>
    <cellStyle name="Normal 40 8 3 2 2" xfId="19346"/>
    <cellStyle name="Normal 40 8 3 3" xfId="19347"/>
    <cellStyle name="Normal 40 8 4" xfId="19348"/>
    <cellStyle name="Normal 40 8 4 2" xfId="19349"/>
    <cellStyle name="Normal 40 8 4 2 2" xfId="19350"/>
    <cellStyle name="Normal 40 8 4 3" xfId="19351"/>
    <cellStyle name="Normal 40 8 5" xfId="19352"/>
    <cellStyle name="Normal 40 8 5 2" xfId="19353"/>
    <cellStyle name="Normal 40 8 5 2 2" xfId="19354"/>
    <cellStyle name="Normal 40 8 5 3" xfId="19355"/>
    <cellStyle name="Normal 40 8 6" xfId="19356"/>
    <cellStyle name="Normal 40 8 6 2" xfId="19357"/>
    <cellStyle name="Normal 40 8 6 2 2" xfId="19358"/>
    <cellStyle name="Normal 40 8 6 3" xfId="19359"/>
    <cellStyle name="Normal 40 8 7" xfId="19360"/>
    <cellStyle name="Normal 40 8 7 2" xfId="19361"/>
    <cellStyle name="Normal 40 8 8" xfId="19362"/>
    <cellStyle name="Normal 40 8 9" xfId="19363"/>
    <cellStyle name="Normal 40 9" xfId="19364"/>
    <cellStyle name="Normal 40 9 10" xfId="19365"/>
    <cellStyle name="Normal 40 9 2" xfId="19366"/>
    <cellStyle name="Normal 40 9 2 2" xfId="19367"/>
    <cellStyle name="Normal 40 9 2 2 2" xfId="19368"/>
    <cellStyle name="Normal 40 9 2 2 2 2" xfId="19369"/>
    <cellStyle name="Normal 40 9 2 2 2 3" xfId="19370"/>
    <cellStyle name="Normal 40 9 2 2 2 3 2" xfId="19371"/>
    <cellStyle name="Normal 40 9 2 2 2 4" xfId="19372"/>
    <cellStyle name="Normal 40 9 2 3" xfId="19373"/>
    <cellStyle name="Normal 40 9 2 4" xfId="19374"/>
    <cellStyle name="Normal 40 9 2 5" xfId="19375"/>
    <cellStyle name="Normal 40 9 2 6" xfId="19376"/>
    <cellStyle name="Normal 40 9 2 7" xfId="19377"/>
    <cellStyle name="Normal 40 9 2 8" xfId="19378"/>
    <cellStyle name="Normal 40 9 3" xfId="19379"/>
    <cellStyle name="Normal 40 9 3 2" xfId="19380"/>
    <cellStyle name="Normal 40 9 3 2 2" xfId="19381"/>
    <cellStyle name="Normal 40 9 3 3" xfId="19382"/>
    <cellStyle name="Normal 40 9 4" xfId="19383"/>
    <cellStyle name="Normal 40 9 4 2" xfId="19384"/>
    <cellStyle name="Normal 40 9 4 2 2" xfId="19385"/>
    <cellStyle name="Normal 40 9 4 3" xfId="19386"/>
    <cellStyle name="Normal 40 9 5" xfId="19387"/>
    <cellStyle name="Normal 40 9 5 2" xfId="19388"/>
    <cellStyle name="Normal 40 9 5 2 2" xfId="19389"/>
    <cellStyle name="Normal 40 9 5 3" xfId="19390"/>
    <cellStyle name="Normal 40 9 6" xfId="19391"/>
    <cellStyle name="Normal 40 9 6 2" xfId="19392"/>
    <cellStyle name="Normal 40 9 6 2 2" xfId="19393"/>
    <cellStyle name="Normal 40 9 6 3" xfId="19394"/>
    <cellStyle name="Normal 40 9 7" xfId="19395"/>
    <cellStyle name="Normal 40 9 7 2" xfId="19396"/>
    <cellStyle name="Normal 40 9 8" xfId="19397"/>
    <cellStyle name="Normal 40 9 9" xfId="19398"/>
    <cellStyle name="Normal 41" xfId="19399"/>
    <cellStyle name="Normal 41 10" xfId="19400"/>
    <cellStyle name="Normal 41 11" xfId="19401"/>
    <cellStyle name="Normal 41 12" xfId="19402"/>
    <cellStyle name="Normal 41 13" xfId="19403"/>
    <cellStyle name="Normal 41 14" xfId="19404"/>
    <cellStyle name="Normal 41 15" xfId="19405"/>
    <cellStyle name="Normal 41 16" xfId="19406"/>
    <cellStyle name="Normal 41 17" xfId="19407"/>
    <cellStyle name="Normal 41 18" xfId="19408"/>
    <cellStyle name="Normal 41 19" xfId="19409"/>
    <cellStyle name="Normal 41 2" xfId="19410"/>
    <cellStyle name="Normal 41 2 10" xfId="19411"/>
    <cellStyle name="Normal 41 2 11" xfId="19412"/>
    <cellStyle name="Normal 41 2 12" xfId="19413"/>
    <cellStyle name="Normal 41 2 13" xfId="19414"/>
    <cellStyle name="Normal 41 2 14" xfId="19415"/>
    <cellStyle name="Normal 41 2 15" xfId="19416"/>
    <cellStyle name="Normal 41 2 16" xfId="19417"/>
    <cellStyle name="Normal 41 2 17" xfId="19418"/>
    <cellStyle name="Normal 41 2 18" xfId="19419"/>
    <cellStyle name="Normal 41 2 19" xfId="19420"/>
    <cellStyle name="Normal 41 2 2" xfId="19421"/>
    <cellStyle name="Normal 41 2 2 10" xfId="19422"/>
    <cellStyle name="Normal 41 2 2 11" xfId="19423"/>
    <cellStyle name="Normal 41 2 2 12" xfId="19424"/>
    <cellStyle name="Normal 41 2 2 13" xfId="19425"/>
    <cellStyle name="Normal 41 2 2 14" xfId="19426"/>
    <cellStyle name="Normal 41 2 2 15" xfId="19427"/>
    <cellStyle name="Normal 41 2 2 16" xfId="19428"/>
    <cellStyle name="Normal 41 2 2 17" xfId="19429"/>
    <cellStyle name="Normal 41 2 2 18" xfId="19430"/>
    <cellStyle name="Normal 41 2 2 19" xfId="19431"/>
    <cellStyle name="Normal 41 2 2 2" xfId="19432"/>
    <cellStyle name="Normal 41 2 2 2 10" xfId="19433"/>
    <cellStyle name="Normal 41 2 2 2 11" xfId="19434"/>
    <cellStyle name="Normal 41 2 2 2 12" xfId="19435"/>
    <cellStyle name="Normal 41 2 2 2 13" xfId="19436"/>
    <cellStyle name="Normal 41 2 2 2 14" xfId="19437"/>
    <cellStyle name="Normal 41 2 2 2 15" xfId="19438"/>
    <cellStyle name="Normal 41 2 2 2 16" xfId="19439"/>
    <cellStyle name="Normal 41 2 2 2 17" xfId="19440"/>
    <cellStyle name="Normal 41 2 2 2 18" xfId="19441"/>
    <cellStyle name="Normal 41 2 2 2 2" xfId="19442"/>
    <cellStyle name="Normal 41 2 2 2 2 2" xfId="19443"/>
    <cellStyle name="Normal 41 2 2 2 3" xfId="19444"/>
    <cellStyle name="Normal 41 2 2 2 4" xfId="19445"/>
    <cellStyle name="Normal 41 2 2 2 5" xfId="19446"/>
    <cellStyle name="Normal 41 2 2 2 6" xfId="19447"/>
    <cellStyle name="Normal 41 2 2 2 7" xfId="19448"/>
    <cellStyle name="Normal 41 2 2 2 8" xfId="19449"/>
    <cellStyle name="Normal 41 2 2 2 9" xfId="19450"/>
    <cellStyle name="Normal 41 2 2 20" xfId="19451"/>
    <cellStyle name="Normal 41 2 2 21" xfId="19452"/>
    <cellStyle name="Normal 41 2 2 3" xfId="19453"/>
    <cellStyle name="Normal 41 2 2 4" xfId="19454"/>
    <cellStyle name="Normal 41 2 2 5" xfId="19455"/>
    <cellStyle name="Normal 41 2 2 6" xfId="19456"/>
    <cellStyle name="Normal 41 2 2 7" xfId="19457"/>
    <cellStyle name="Normal 41 2 2 8" xfId="19458"/>
    <cellStyle name="Normal 41 2 2 9" xfId="19459"/>
    <cellStyle name="Normal 41 2 20" xfId="19460"/>
    <cellStyle name="Normal 41 2 21" xfId="19461"/>
    <cellStyle name="Normal 41 2 22" xfId="19462"/>
    <cellStyle name="Normal 41 2 23" xfId="19463"/>
    <cellStyle name="Normal 41 2 24" xfId="19464"/>
    <cellStyle name="Normal 41 2 25" xfId="19465"/>
    <cellStyle name="Normal 41 2 25 2" xfId="19466"/>
    <cellStyle name="Normal 41 2 26" xfId="19467"/>
    <cellStyle name="Normal 41 2 26 2" xfId="19468"/>
    <cellStyle name="Normal 41 2 27" xfId="19469"/>
    <cellStyle name="Normal 41 2 27 2" xfId="19470"/>
    <cellStyle name="Normal 41 2 28" xfId="19471"/>
    <cellStyle name="Normal 41 2 28 2" xfId="19472"/>
    <cellStyle name="Normal 41 2 29" xfId="19473"/>
    <cellStyle name="Normal 41 2 29 2" xfId="19474"/>
    <cellStyle name="Normal 41 2 3" xfId="19475"/>
    <cellStyle name="Normal 41 2 30" xfId="19476"/>
    <cellStyle name="Normal 41 2 30 2" xfId="19477"/>
    <cellStyle name="Normal 41 2 31" xfId="19478"/>
    <cellStyle name="Normal 41 2 4" xfId="19479"/>
    <cellStyle name="Normal 41 2 5" xfId="19480"/>
    <cellStyle name="Normal 41 2 6" xfId="19481"/>
    <cellStyle name="Normal 41 2 7" xfId="19482"/>
    <cellStyle name="Normal 41 2 8" xfId="19483"/>
    <cellStyle name="Normal 41 2 9" xfId="19484"/>
    <cellStyle name="Normal 41 20" xfId="19485"/>
    <cellStyle name="Normal 41 21" xfId="19486"/>
    <cellStyle name="Normal 41 22" xfId="19487"/>
    <cellStyle name="Normal 41 23" xfId="19488"/>
    <cellStyle name="Normal 41 24" xfId="19489"/>
    <cellStyle name="Normal 41 25" xfId="19490"/>
    <cellStyle name="Normal 41 26" xfId="19491"/>
    <cellStyle name="Normal 41 27" xfId="19492"/>
    <cellStyle name="Normal 41 28" xfId="19493"/>
    <cellStyle name="Normal 41 29" xfId="19494"/>
    <cellStyle name="Normal 41 3" xfId="19495"/>
    <cellStyle name="Normal 41 3 2" xfId="19496"/>
    <cellStyle name="Normal 41 3 3" xfId="19497"/>
    <cellStyle name="Normal 41 3 4" xfId="19498"/>
    <cellStyle name="Normal 41 3 5" xfId="19499"/>
    <cellStyle name="Normal 41 3 6" xfId="19500"/>
    <cellStyle name="Normal 41 3 7" xfId="19501"/>
    <cellStyle name="Normal 41 30" xfId="19502"/>
    <cellStyle name="Normal 41 31" xfId="19503"/>
    <cellStyle name="Normal 41 31 2" xfId="19504"/>
    <cellStyle name="Normal 41 32" xfId="19505"/>
    <cellStyle name="Normal 41 32 2" xfId="19506"/>
    <cellStyle name="Normal 41 33" xfId="19507"/>
    <cellStyle name="Normal 41 33 2" xfId="19508"/>
    <cellStyle name="Normal 41 34" xfId="19509"/>
    <cellStyle name="Normal 41 34 2" xfId="19510"/>
    <cellStyle name="Normal 41 35" xfId="19511"/>
    <cellStyle name="Normal 41 35 2" xfId="19512"/>
    <cellStyle name="Normal 41 36" xfId="19513"/>
    <cellStyle name="Normal 41 36 2" xfId="19514"/>
    <cellStyle name="Normal 41 37" xfId="19515"/>
    <cellStyle name="Normal 41 38" xfId="19516"/>
    <cellStyle name="Normal 41 39" xfId="19517"/>
    <cellStyle name="Normal 41 4" xfId="19518"/>
    <cellStyle name="Normal 41 4 2" xfId="19519"/>
    <cellStyle name="Normal 41 40" xfId="19520"/>
    <cellStyle name="Normal 41 5" xfId="19521"/>
    <cellStyle name="Normal 41 6" xfId="19522"/>
    <cellStyle name="Normal 41 7" xfId="19523"/>
    <cellStyle name="Normal 41 8" xfId="19524"/>
    <cellStyle name="Normal 41 9" xfId="19525"/>
    <cellStyle name="Normal 42" xfId="19526"/>
    <cellStyle name="Normal 42 10" xfId="19527"/>
    <cellStyle name="Normal 42 10 2" xfId="19528"/>
    <cellStyle name="Normal 42 10 3" xfId="19529"/>
    <cellStyle name="Normal 42 11" xfId="19530"/>
    <cellStyle name="Normal 42 11 2" xfId="19531"/>
    <cellStyle name="Normal 42 11 2 2" xfId="19532"/>
    <cellStyle name="Normal 42 11 3" xfId="19533"/>
    <cellStyle name="Normal 42 11 4" xfId="19534"/>
    <cellStyle name="Normal 42 11 5" xfId="19535"/>
    <cellStyle name="Normal 42 12" xfId="19536"/>
    <cellStyle name="Normal 42 12 2" xfId="19537"/>
    <cellStyle name="Normal 42 12 3" xfId="19538"/>
    <cellStyle name="Normal 42 13" xfId="19539"/>
    <cellStyle name="Normal 42 14" xfId="19540"/>
    <cellStyle name="Normal 42 15" xfId="19541"/>
    <cellStyle name="Normal 42 16" xfId="19542"/>
    <cellStyle name="Normal 42 17" xfId="19543"/>
    <cellStyle name="Normal 42 18" xfId="19544"/>
    <cellStyle name="Normal 42 19" xfId="19545"/>
    <cellStyle name="Normal 42 2" xfId="19546"/>
    <cellStyle name="Normal 42 2 10" xfId="19547"/>
    <cellStyle name="Normal 42 2 11" xfId="19548"/>
    <cellStyle name="Normal 42 2 12" xfId="19549"/>
    <cellStyle name="Normal 42 2 13" xfId="19550"/>
    <cellStyle name="Normal 42 2 14" xfId="19551"/>
    <cellStyle name="Normal 42 2 15" xfId="19552"/>
    <cellStyle name="Normal 42 2 16" xfId="19553"/>
    <cellStyle name="Normal 42 2 17" xfId="19554"/>
    <cellStyle name="Normal 42 2 18" xfId="19555"/>
    <cellStyle name="Normal 42 2 19" xfId="19556"/>
    <cellStyle name="Normal 42 2 2" xfId="19557"/>
    <cellStyle name="Normal 42 2 2 10" xfId="19558"/>
    <cellStyle name="Normal 42 2 2 11" xfId="19559"/>
    <cellStyle name="Normal 42 2 2 12" xfId="19560"/>
    <cellStyle name="Normal 42 2 2 13" xfId="19561"/>
    <cellStyle name="Normal 42 2 2 14" xfId="19562"/>
    <cellStyle name="Normal 42 2 2 15" xfId="19563"/>
    <cellStyle name="Normal 42 2 2 16" xfId="19564"/>
    <cellStyle name="Normal 42 2 2 17" xfId="19565"/>
    <cellStyle name="Normal 42 2 2 18" xfId="19566"/>
    <cellStyle name="Normal 42 2 2 19" xfId="19567"/>
    <cellStyle name="Normal 42 2 2 2" xfId="19568"/>
    <cellStyle name="Normal 42 2 2 2 10" xfId="19569"/>
    <cellStyle name="Normal 42 2 2 2 11" xfId="19570"/>
    <cellStyle name="Normal 42 2 2 2 12" xfId="19571"/>
    <cellStyle name="Normal 42 2 2 2 13" xfId="19572"/>
    <cellStyle name="Normal 42 2 2 2 14" xfId="19573"/>
    <cellStyle name="Normal 42 2 2 2 15" xfId="19574"/>
    <cellStyle name="Normal 42 2 2 2 16" xfId="19575"/>
    <cellStyle name="Normal 42 2 2 2 17" xfId="19576"/>
    <cellStyle name="Normal 42 2 2 2 18" xfId="19577"/>
    <cellStyle name="Normal 42 2 2 2 19" xfId="19578"/>
    <cellStyle name="Normal 42 2 2 2 2" xfId="19579"/>
    <cellStyle name="Normal 42 2 2 2 2 2" xfId="19580"/>
    <cellStyle name="Normal 42 2 2 2 3" xfId="19581"/>
    <cellStyle name="Normal 42 2 2 2 4" xfId="19582"/>
    <cellStyle name="Normal 42 2 2 2 5" xfId="19583"/>
    <cellStyle name="Normal 42 2 2 2 6" xfId="19584"/>
    <cellStyle name="Normal 42 2 2 2 7" xfId="19585"/>
    <cellStyle name="Normal 42 2 2 2 8" xfId="19586"/>
    <cellStyle name="Normal 42 2 2 2 9" xfId="19587"/>
    <cellStyle name="Normal 42 2 2 20" xfId="19588"/>
    <cellStyle name="Normal 42 2 2 21" xfId="19589"/>
    <cellStyle name="Normal 42 2 2 22" xfId="19590"/>
    <cellStyle name="Normal 42 2 2 3" xfId="19591"/>
    <cellStyle name="Normal 42 2 2 4" xfId="19592"/>
    <cellStyle name="Normal 42 2 2 5" xfId="19593"/>
    <cellStyle name="Normal 42 2 2 6" xfId="19594"/>
    <cellStyle name="Normal 42 2 2 7" xfId="19595"/>
    <cellStyle name="Normal 42 2 2 8" xfId="19596"/>
    <cellStyle name="Normal 42 2 2 9" xfId="19597"/>
    <cellStyle name="Normal 42 2 20" xfId="19598"/>
    <cellStyle name="Normal 42 2 21" xfId="19599"/>
    <cellStyle name="Normal 42 2 22" xfId="19600"/>
    <cellStyle name="Normal 42 2 23" xfId="19601"/>
    <cellStyle name="Normal 42 2 24" xfId="19602"/>
    <cellStyle name="Normal 42 2 3" xfId="19603"/>
    <cellStyle name="Normal 42 2 3 2" xfId="19604"/>
    <cellStyle name="Normal 42 2 4" xfId="19605"/>
    <cellStyle name="Normal 42 2 5" xfId="19606"/>
    <cellStyle name="Normal 42 2 6" xfId="19607"/>
    <cellStyle name="Normal 42 2 7" xfId="19608"/>
    <cellStyle name="Normal 42 2 8" xfId="19609"/>
    <cellStyle name="Normal 42 2 9" xfId="19610"/>
    <cellStyle name="Normal 42 20" xfId="19611"/>
    <cellStyle name="Normal 42 21" xfId="19612"/>
    <cellStyle name="Normal 42 22" xfId="19613"/>
    <cellStyle name="Normal 42 23" xfId="19614"/>
    <cellStyle name="Normal 42 24" xfId="19615"/>
    <cellStyle name="Normal 42 25" xfId="19616"/>
    <cellStyle name="Normal 42 26" xfId="19617"/>
    <cellStyle name="Normal 42 27" xfId="19618"/>
    <cellStyle name="Normal 42 28" xfId="19619"/>
    <cellStyle name="Normal 42 29" xfId="19620"/>
    <cellStyle name="Normal 42 3" xfId="19621"/>
    <cellStyle name="Normal 42 3 2" xfId="19622"/>
    <cellStyle name="Normal 42 30" xfId="19623"/>
    <cellStyle name="Normal 42 31" xfId="19624"/>
    <cellStyle name="Normal 42 32" xfId="19625"/>
    <cellStyle name="Normal 42 33" xfId="19626"/>
    <cellStyle name="Normal 42 4" xfId="19627"/>
    <cellStyle name="Normal 42 4 2" xfId="19628"/>
    <cellStyle name="Normal 42 5" xfId="19629"/>
    <cellStyle name="Normal 42 5 2" xfId="19630"/>
    <cellStyle name="Normal 42 6" xfId="19631"/>
    <cellStyle name="Normal 42 6 10" xfId="19632"/>
    <cellStyle name="Normal 42 6 2" xfId="19633"/>
    <cellStyle name="Normal 42 6 2 2" xfId="19634"/>
    <cellStyle name="Normal 42 6 2 2 2" xfId="19635"/>
    <cellStyle name="Normal 42 6 2 2 2 2" xfId="19636"/>
    <cellStyle name="Normal 42 6 2 2 2 3" xfId="19637"/>
    <cellStyle name="Normal 42 6 2 2 2 3 2" xfId="19638"/>
    <cellStyle name="Normal 42 6 2 2 2 4" xfId="19639"/>
    <cellStyle name="Normal 42 6 2 3" xfId="19640"/>
    <cellStyle name="Normal 42 6 2 4" xfId="19641"/>
    <cellStyle name="Normal 42 6 2 5" xfId="19642"/>
    <cellStyle name="Normal 42 6 2 6" xfId="19643"/>
    <cellStyle name="Normal 42 6 2 7" xfId="19644"/>
    <cellStyle name="Normal 42 6 2 8" xfId="19645"/>
    <cellStyle name="Normal 42 6 3" xfId="19646"/>
    <cellStyle name="Normal 42 6 3 2" xfId="19647"/>
    <cellStyle name="Normal 42 6 3 2 2" xfId="19648"/>
    <cellStyle name="Normal 42 6 3 3" xfId="19649"/>
    <cellStyle name="Normal 42 6 4" xfId="19650"/>
    <cellStyle name="Normal 42 6 4 2" xfId="19651"/>
    <cellStyle name="Normal 42 6 4 2 2" xfId="19652"/>
    <cellStyle name="Normal 42 6 4 3" xfId="19653"/>
    <cellStyle name="Normal 42 6 5" xfId="19654"/>
    <cellStyle name="Normal 42 6 5 2" xfId="19655"/>
    <cellStyle name="Normal 42 6 5 2 2" xfId="19656"/>
    <cellStyle name="Normal 42 6 5 3" xfId="19657"/>
    <cellStyle name="Normal 42 6 6" xfId="19658"/>
    <cellStyle name="Normal 42 6 6 2" xfId="19659"/>
    <cellStyle name="Normal 42 6 6 2 2" xfId="19660"/>
    <cellStyle name="Normal 42 6 6 3" xfId="19661"/>
    <cellStyle name="Normal 42 6 7" xfId="19662"/>
    <cellStyle name="Normal 42 6 7 2" xfId="19663"/>
    <cellStyle name="Normal 42 6 8" xfId="19664"/>
    <cellStyle name="Normal 42 6 9" xfId="19665"/>
    <cellStyle name="Normal 42 7" xfId="19666"/>
    <cellStyle name="Normal 42 7 10" xfId="19667"/>
    <cellStyle name="Normal 42 7 2" xfId="19668"/>
    <cellStyle name="Normal 42 7 2 2" xfId="19669"/>
    <cellStyle name="Normal 42 7 2 2 2" xfId="19670"/>
    <cellStyle name="Normal 42 7 2 2 2 2" xfId="19671"/>
    <cellStyle name="Normal 42 7 2 2 2 3" xfId="19672"/>
    <cellStyle name="Normal 42 7 2 2 2 3 2" xfId="19673"/>
    <cellStyle name="Normal 42 7 2 2 2 4" xfId="19674"/>
    <cellStyle name="Normal 42 7 2 3" xfId="19675"/>
    <cellStyle name="Normal 42 7 2 4" xfId="19676"/>
    <cellStyle name="Normal 42 7 2 5" xfId="19677"/>
    <cellStyle name="Normal 42 7 2 6" xfId="19678"/>
    <cellStyle name="Normal 42 7 2 7" xfId="19679"/>
    <cellStyle name="Normal 42 7 2 8" xfId="19680"/>
    <cellStyle name="Normal 42 7 3" xfId="19681"/>
    <cellStyle name="Normal 42 7 3 2" xfId="19682"/>
    <cellStyle name="Normal 42 7 3 2 2" xfId="19683"/>
    <cellStyle name="Normal 42 7 3 3" xfId="19684"/>
    <cellStyle name="Normal 42 7 4" xfId="19685"/>
    <cellStyle name="Normal 42 7 4 2" xfId="19686"/>
    <cellStyle name="Normal 42 7 4 2 2" xfId="19687"/>
    <cellStyle name="Normal 42 7 4 3" xfId="19688"/>
    <cellStyle name="Normal 42 7 5" xfId="19689"/>
    <cellStyle name="Normal 42 7 5 2" xfId="19690"/>
    <cellStyle name="Normal 42 7 5 2 2" xfId="19691"/>
    <cellStyle name="Normal 42 7 5 3" xfId="19692"/>
    <cellStyle name="Normal 42 7 6" xfId="19693"/>
    <cellStyle name="Normal 42 7 6 2" xfId="19694"/>
    <cellStyle name="Normal 42 7 6 2 2" xfId="19695"/>
    <cellStyle name="Normal 42 7 6 3" xfId="19696"/>
    <cellStyle name="Normal 42 7 7" xfId="19697"/>
    <cellStyle name="Normal 42 7 7 2" xfId="19698"/>
    <cellStyle name="Normal 42 7 8" xfId="19699"/>
    <cellStyle name="Normal 42 7 9" xfId="19700"/>
    <cellStyle name="Normal 42 8" xfId="19701"/>
    <cellStyle name="Normal 42 8 10" xfId="19702"/>
    <cellStyle name="Normal 42 8 2" xfId="19703"/>
    <cellStyle name="Normal 42 8 2 2" xfId="19704"/>
    <cellStyle name="Normal 42 8 2 2 2" xfId="19705"/>
    <cellStyle name="Normal 42 8 2 2 2 2" xfId="19706"/>
    <cellStyle name="Normal 42 8 2 2 2 3" xfId="19707"/>
    <cellStyle name="Normal 42 8 2 2 2 3 2" xfId="19708"/>
    <cellStyle name="Normal 42 8 2 2 2 4" xfId="19709"/>
    <cellStyle name="Normal 42 8 2 3" xfId="19710"/>
    <cellStyle name="Normal 42 8 2 4" xfId="19711"/>
    <cellStyle name="Normal 42 8 2 5" xfId="19712"/>
    <cellStyle name="Normal 42 8 2 6" xfId="19713"/>
    <cellStyle name="Normal 42 8 2 7" xfId="19714"/>
    <cellStyle name="Normal 42 8 2 8" xfId="19715"/>
    <cellStyle name="Normal 42 8 3" xfId="19716"/>
    <cellStyle name="Normal 42 8 3 2" xfId="19717"/>
    <cellStyle name="Normal 42 8 3 2 2" xfId="19718"/>
    <cellStyle name="Normal 42 8 3 3" xfId="19719"/>
    <cellStyle name="Normal 42 8 4" xfId="19720"/>
    <cellStyle name="Normal 42 8 4 2" xfId="19721"/>
    <cellStyle name="Normal 42 8 4 2 2" xfId="19722"/>
    <cellStyle name="Normal 42 8 4 3" xfId="19723"/>
    <cellStyle name="Normal 42 8 5" xfId="19724"/>
    <cellStyle name="Normal 42 8 5 2" xfId="19725"/>
    <cellStyle name="Normal 42 8 5 2 2" xfId="19726"/>
    <cellStyle name="Normal 42 8 5 3" xfId="19727"/>
    <cellStyle name="Normal 42 8 6" xfId="19728"/>
    <cellStyle name="Normal 42 8 6 2" xfId="19729"/>
    <cellStyle name="Normal 42 8 6 2 2" xfId="19730"/>
    <cellStyle name="Normal 42 8 6 3" xfId="19731"/>
    <cellStyle name="Normal 42 8 7" xfId="19732"/>
    <cellStyle name="Normal 42 8 7 2" xfId="19733"/>
    <cellStyle name="Normal 42 8 8" xfId="19734"/>
    <cellStyle name="Normal 42 8 9" xfId="19735"/>
    <cellStyle name="Normal 42 9" xfId="19736"/>
    <cellStyle name="Normal 42 9 10" xfId="19737"/>
    <cellStyle name="Normal 42 9 2" xfId="19738"/>
    <cellStyle name="Normal 42 9 2 2" xfId="19739"/>
    <cellStyle name="Normal 42 9 2 2 2" xfId="19740"/>
    <cellStyle name="Normal 42 9 2 2 2 2" xfId="19741"/>
    <cellStyle name="Normal 42 9 2 2 2 3" xfId="19742"/>
    <cellStyle name="Normal 42 9 2 2 2 3 2" xfId="19743"/>
    <cellStyle name="Normal 42 9 2 2 2 4" xfId="19744"/>
    <cellStyle name="Normal 42 9 2 3" xfId="19745"/>
    <cellStyle name="Normal 42 9 2 4" xfId="19746"/>
    <cellStyle name="Normal 42 9 2 5" xfId="19747"/>
    <cellStyle name="Normal 42 9 2 6" xfId="19748"/>
    <cellStyle name="Normal 42 9 2 7" xfId="19749"/>
    <cellStyle name="Normal 42 9 2 8" xfId="19750"/>
    <cellStyle name="Normal 42 9 3" xfId="19751"/>
    <cellStyle name="Normal 42 9 3 2" xfId="19752"/>
    <cellStyle name="Normal 42 9 3 2 2" xfId="19753"/>
    <cellStyle name="Normal 42 9 3 3" xfId="19754"/>
    <cellStyle name="Normal 42 9 4" xfId="19755"/>
    <cellStyle name="Normal 42 9 4 2" xfId="19756"/>
    <cellStyle name="Normal 42 9 4 2 2" xfId="19757"/>
    <cellStyle name="Normal 42 9 4 3" xfId="19758"/>
    <cellStyle name="Normal 42 9 5" xfId="19759"/>
    <cellStyle name="Normal 42 9 5 2" xfId="19760"/>
    <cellStyle name="Normal 42 9 5 2 2" xfId="19761"/>
    <cellStyle name="Normal 42 9 5 3" xfId="19762"/>
    <cellStyle name="Normal 42 9 6" xfId="19763"/>
    <cellStyle name="Normal 42 9 6 2" xfId="19764"/>
    <cellStyle name="Normal 42 9 6 2 2" xfId="19765"/>
    <cellStyle name="Normal 42 9 6 3" xfId="19766"/>
    <cellStyle name="Normal 42 9 7" xfId="19767"/>
    <cellStyle name="Normal 42 9 7 2" xfId="19768"/>
    <cellStyle name="Normal 42 9 8" xfId="19769"/>
    <cellStyle name="Normal 42 9 9" xfId="19770"/>
    <cellStyle name="Normal 43" xfId="19771"/>
    <cellStyle name="Normal 43 10" xfId="19772"/>
    <cellStyle name="Normal 43 11" xfId="19773"/>
    <cellStyle name="Normal 43 12" xfId="19774"/>
    <cellStyle name="Normal 43 13" xfId="19775"/>
    <cellStyle name="Normal 43 14" xfId="19776"/>
    <cellStyle name="Normal 43 15" xfId="19777"/>
    <cellStyle name="Normal 43 16" xfId="19778"/>
    <cellStyle name="Normal 43 17" xfId="19779"/>
    <cellStyle name="Normal 43 18" xfId="19780"/>
    <cellStyle name="Normal 43 19" xfId="19781"/>
    <cellStyle name="Normal 43 2" xfId="19782"/>
    <cellStyle name="Normal 43 20" xfId="19783"/>
    <cellStyle name="Normal 43 21" xfId="19784"/>
    <cellStyle name="Normal 43 22" xfId="19785"/>
    <cellStyle name="Normal 43 23" xfId="19786"/>
    <cellStyle name="Normal 43 24" xfId="19787"/>
    <cellStyle name="Normal 43 25" xfId="19788"/>
    <cellStyle name="Normal 43 26" xfId="19789"/>
    <cellStyle name="Normal 43 27" xfId="19790"/>
    <cellStyle name="Normal 43 28" xfId="19791"/>
    <cellStyle name="Normal 43 29" xfId="19792"/>
    <cellStyle name="Normal 43 3" xfId="19793"/>
    <cellStyle name="Normal 43 30" xfId="19794"/>
    <cellStyle name="Normal 43 31" xfId="19795"/>
    <cellStyle name="Normal 43 32" xfId="19796"/>
    <cellStyle name="Normal 43 33" xfId="19797"/>
    <cellStyle name="Normal 43 34" xfId="19798"/>
    <cellStyle name="Normal 43 35" xfId="19799"/>
    <cellStyle name="Normal 43 36" xfId="19800"/>
    <cellStyle name="Normal 43 4" xfId="19801"/>
    <cellStyle name="Normal 43 4 2" xfId="19802"/>
    <cellStyle name="Normal 43 5" xfId="19803"/>
    <cellStyle name="Normal 43 6" xfId="19804"/>
    <cellStyle name="Normal 43 7" xfId="19805"/>
    <cellStyle name="Normal 43 8" xfId="19806"/>
    <cellStyle name="Normal 43 9" xfId="19807"/>
    <cellStyle name="Normal 44" xfId="19808"/>
    <cellStyle name="Normal 44 10" xfId="19809"/>
    <cellStyle name="Normal 44 11" xfId="19810"/>
    <cellStyle name="Normal 44 12" xfId="19811"/>
    <cellStyle name="Normal 44 13" xfId="19812"/>
    <cellStyle name="Normal 44 14" xfId="19813"/>
    <cellStyle name="Normal 44 15" xfId="19814"/>
    <cellStyle name="Normal 44 16" xfId="19815"/>
    <cellStyle name="Normal 44 17" xfId="19816"/>
    <cellStyle name="Normal 44 18" xfId="19817"/>
    <cellStyle name="Normal 44 19" xfId="19818"/>
    <cellStyle name="Normal 44 2" xfId="19819"/>
    <cellStyle name="Normal 44 2 10" xfId="19820"/>
    <cellStyle name="Normal 44 2 11" xfId="19821"/>
    <cellStyle name="Normal 44 2 12" xfId="19822"/>
    <cellStyle name="Normal 44 2 13" xfId="19823"/>
    <cellStyle name="Normal 44 2 14" xfId="19824"/>
    <cellStyle name="Normal 44 2 15" xfId="19825"/>
    <cellStyle name="Normal 44 2 16" xfId="19826"/>
    <cellStyle name="Normal 44 2 17" xfId="19827"/>
    <cellStyle name="Normal 44 2 18" xfId="19828"/>
    <cellStyle name="Normal 44 2 19" xfId="19829"/>
    <cellStyle name="Normal 44 2 2" xfId="19830"/>
    <cellStyle name="Normal 44 2 2 10" xfId="19831"/>
    <cellStyle name="Normal 44 2 2 11" xfId="19832"/>
    <cellStyle name="Normal 44 2 2 12" xfId="19833"/>
    <cellStyle name="Normal 44 2 2 13" xfId="19834"/>
    <cellStyle name="Normal 44 2 2 14" xfId="19835"/>
    <cellStyle name="Normal 44 2 2 15" xfId="19836"/>
    <cellStyle name="Normal 44 2 2 16" xfId="19837"/>
    <cellStyle name="Normal 44 2 2 17" xfId="19838"/>
    <cellStyle name="Normal 44 2 2 18" xfId="19839"/>
    <cellStyle name="Normal 44 2 2 19" xfId="19840"/>
    <cellStyle name="Normal 44 2 2 2" xfId="19841"/>
    <cellStyle name="Normal 44 2 2 2 10" xfId="19842"/>
    <cellStyle name="Normal 44 2 2 2 11" xfId="19843"/>
    <cellStyle name="Normal 44 2 2 2 12" xfId="19844"/>
    <cellStyle name="Normal 44 2 2 2 13" xfId="19845"/>
    <cellStyle name="Normal 44 2 2 2 14" xfId="19846"/>
    <cellStyle name="Normal 44 2 2 2 15" xfId="19847"/>
    <cellStyle name="Normal 44 2 2 2 16" xfId="19848"/>
    <cellStyle name="Normal 44 2 2 2 17" xfId="19849"/>
    <cellStyle name="Normal 44 2 2 2 18" xfId="19850"/>
    <cellStyle name="Normal 44 2 2 2 2" xfId="19851"/>
    <cellStyle name="Normal 44 2 2 2 2 2" xfId="19852"/>
    <cellStyle name="Normal 44 2 2 2 3" xfId="19853"/>
    <cellStyle name="Normal 44 2 2 2 4" xfId="19854"/>
    <cellStyle name="Normal 44 2 2 2 5" xfId="19855"/>
    <cellStyle name="Normal 44 2 2 2 6" xfId="19856"/>
    <cellStyle name="Normal 44 2 2 2 7" xfId="19857"/>
    <cellStyle name="Normal 44 2 2 2 8" xfId="19858"/>
    <cellStyle name="Normal 44 2 2 2 9" xfId="19859"/>
    <cellStyle name="Normal 44 2 2 20" xfId="19860"/>
    <cellStyle name="Normal 44 2 2 21" xfId="19861"/>
    <cellStyle name="Normal 44 2 2 3" xfId="19862"/>
    <cellStyle name="Normal 44 2 2 4" xfId="19863"/>
    <cellStyle name="Normal 44 2 2 5" xfId="19864"/>
    <cellStyle name="Normal 44 2 2 6" xfId="19865"/>
    <cellStyle name="Normal 44 2 2 7" xfId="19866"/>
    <cellStyle name="Normal 44 2 2 8" xfId="19867"/>
    <cellStyle name="Normal 44 2 2 9" xfId="19868"/>
    <cellStyle name="Normal 44 2 20" xfId="19869"/>
    <cellStyle name="Normal 44 2 21" xfId="19870"/>
    <cellStyle name="Normal 44 2 22" xfId="19871"/>
    <cellStyle name="Normal 44 2 23" xfId="19872"/>
    <cellStyle name="Normal 44 2 24" xfId="19873"/>
    <cellStyle name="Normal 44 2 3" xfId="19874"/>
    <cellStyle name="Normal 44 2 4" xfId="19875"/>
    <cellStyle name="Normal 44 2 5" xfId="19876"/>
    <cellStyle name="Normal 44 2 6" xfId="19877"/>
    <cellStyle name="Normal 44 2 7" xfId="19878"/>
    <cellStyle name="Normal 44 2 8" xfId="19879"/>
    <cellStyle name="Normal 44 2 9" xfId="19880"/>
    <cellStyle name="Normal 44 20" xfId="19881"/>
    <cellStyle name="Normal 44 21" xfId="19882"/>
    <cellStyle name="Normal 44 22" xfId="19883"/>
    <cellStyle name="Normal 44 23" xfId="19884"/>
    <cellStyle name="Normal 44 24" xfId="19885"/>
    <cellStyle name="Normal 44 25" xfId="19886"/>
    <cellStyle name="Normal 44 26" xfId="19887"/>
    <cellStyle name="Normal 44 27" xfId="19888"/>
    <cellStyle name="Normal 44 28" xfId="19889"/>
    <cellStyle name="Normal 44 29" xfId="19890"/>
    <cellStyle name="Normal 44 3" xfId="19891"/>
    <cellStyle name="Normal 44 3 2" xfId="19892"/>
    <cellStyle name="Normal 44 30" xfId="19893"/>
    <cellStyle name="Normal 44 31" xfId="19894"/>
    <cellStyle name="Normal 44 32" xfId="19895"/>
    <cellStyle name="Normal 44 4" xfId="19896"/>
    <cellStyle name="Normal 44 4 2" xfId="19897"/>
    <cellStyle name="Normal 44 5" xfId="19898"/>
    <cellStyle name="Normal 44 5 2" xfId="19899"/>
    <cellStyle name="Normal 44 6" xfId="19900"/>
    <cellStyle name="Normal 44 6 2" xfId="19901"/>
    <cellStyle name="Normal 44 7" xfId="19902"/>
    <cellStyle name="Normal 44 8" xfId="19903"/>
    <cellStyle name="Normal 44 9" xfId="19904"/>
    <cellStyle name="Normal 45" xfId="19905"/>
    <cellStyle name="Normal 45 2" xfId="19906"/>
    <cellStyle name="Normal 45 2 2" xfId="19907"/>
    <cellStyle name="Normal 45 3" xfId="19908"/>
    <cellStyle name="Normal 45 3 2" xfId="19909"/>
    <cellStyle name="Normal 45 4" xfId="19910"/>
    <cellStyle name="Normal 45 4 2" xfId="19911"/>
    <cellStyle name="Normal 45 5" xfId="19912"/>
    <cellStyle name="Normal 45 6" xfId="19913"/>
    <cellStyle name="Normal 46" xfId="19914"/>
    <cellStyle name="Normal 46 10" xfId="19915"/>
    <cellStyle name="Normal 46 10 2" xfId="19916"/>
    <cellStyle name="Normal 46 11" xfId="19917"/>
    <cellStyle name="Normal 46 11 2" xfId="19918"/>
    <cellStyle name="Normal 46 12" xfId="19919"/>
    <cellStyle name="Normal 46 12 2" xfId="19920"/>
    <cellStyle name="Normal 46 13" xfId="19921"/>
    <cellStyle name="Normal 46 13 2" xfId="19922"/>
    <cellStyle name="Normal 46 14" xfId="19923"/>
    <cellStyle name="Normal 46 14 2" xfId="19924"/>
    <cellStyle name="Normal 46 15" xfId="19925"/>
    <cellStyle name="Normal 46 15 2" xfId="19926"/>
    <cellStyle name="Normal 46 16" xfId="19927"/>
    <cellStyle name="Normal 46 16 2" xfId="19928"/>
    <cellStyle name="Normal 46 17" xfId="19929"/>
    <cellStyle name="Normal 46 17 2" xfId="19930"/>
    <cellStyle name="Normal 46 18" xfId="19931"/>
    <cellStyle name="Normal 46 18 2" xfId="19932"/>
    <cellStyle name="Normal 46 19" xfId="19933"/>
    <cellStyle name="Normal 46 19 2" xfId="19934"/>
    <cellStyle name="Normal 46 2" xfId="19935"/>
    <cellStyle name="Normal 46 2 10" xfId="19936"/>
    <cellStyle name="Normal 46 2 11" xfId="19937"/>
    <cellStyle name="Normal 46 2 12" xfId="19938"/>
    <cellStyle name="Normal 46 2 13" xfId="19939"/>
    <cellStyle name="Normal 46 2 14" xfId="19940"/>
    <cellStyle name="Normal 46 2 15" xfId="19941"/>
    <cellStyle name="Normal 46 2 16" xfId="19942"/>
    <cellStyle name="Normal 46 2 17" xfId="19943"/>
    <cellStyle name="Normal 46 2 18" xfId="19944"/>
    <cellStyle name="Normal 46 2 19" xfId="19945"/>
    <cellStyle name="Normal 46 2 2" xfId="19946"/>
    <cellStyle name="Normal 46 2 2 10" xfId="19947"/>
    <cellStyle name="Normal 46 2 2 11" xfId="19948"/>
    <cellStyle name="Normal 46 2 2 12" xfId="19949"/>
    <cellStyle name="Normal 46 2 2 13" xfId="19950"/>
    <cellStyle name="Normal 46 2 2 14" xfId="19951"/>
    <cellStyle name="Normal 46 2 2 15" xfId="19952"/>
    <cellStyle name="Normal 46 2 2 16" xfId="19953"/>
    <cellStyle name="Normal 46 2 2 17" xfId="19954"/>
    <cellStyle name="Normal 46 2 2 18" xfId="19955"/>
    <cellStyle name="Normal 46 2 2 19" xfId="19956"/>
    <cellStyle name="Normal 46 2 2 2" xfId="19957"/>
    <cellStyle name="Normal 46 2 2 2 10" xfId="19958"/>
    <cellStyle name="Normal 46 2 2 2 11" xfId="19959"/>
    <cellStyle name="Normal 46 2 2 2 12" xfId="19960"/>
    <cellStyle name="Normal 46 2 2 2 13" xfId="19961"/>
    <cellStyle name="Normal 46 2 2 2 14" xfId="19962"/>
    <cellStyle name="Normal 46 2 2 2 15" xfId="19963"/>
    <cellStyle name="Normal 46 2 2 2 16" xfId="19964"/>
    <cellStyle name="Normal 46 2 2 2 17" xfId="19965"/>
    <cellStyle name="Normal 46 2 2 2 18" xfId="19966"/>
    <cellStyle name="Normal 46 2 2 2 2" xfId="19967"/>
    <cellStyle name="Normal 46 2 2 2 2 2" xfId="19968"/>
    <cellStyle name="Normal 46 2 2 2 3" xfId="19969"/>
    <cellStyle name="Normal 46 2 2 2 4" xfId="19970"/>
    <cellStyle name="Normal 46 2 2 2 5" xfId="19971"/>
    <cellStyle name="Normal 46 2 2 2 6" xfId="19972"/>
    <cellStyle name="Normal 46 2 2 2 7" xfId="19973"/>
    <cellStyle name="Normal 46 2 2 2 8" xfId="19974"/>
    <cellStyle name="Normal 46 2 2 2 9" xfId="19975"/>
    <cellStyle name="Normal 46 2 2 20" xfId="19976"/>
    <cellStyle name="Normal 46 2 2 21" xfId="19977"/>
    <cellStyle name="Normal 46 2 2 3" xfId="19978"/>
    <cellStyle name="Normal 46 2 2 4" xfId="19979"/>
    <cellStyle name="Normal 46 2 2 5" xfId="19980"/>
    <cellStyle name="Normal 46 2 2 6" xfId="19981"/>
    <cellStyle name="Normal 46 2 2 7" xfId="19982"/>
    <cellStyle name="Normal 46 2 2 8" xfId="19983"/>
    <cellStyle name="Normal 46 2 2 9" xfId="19984"/>
    <cellStyle name="Normal 46 2 20" xfId="19985"/>
    <cellStyle name="Normal 46 2 21" xfId="19986"/>
    <cellStyle name="Normal 46 2 22" xfId="19987"/>
    <cellStyle name="Normal 46 2 23" xfId="19988"/>
    <cellStyle name="Normal 46 2 24" xfId="19989"/>
    <cellStyle name="Normal 46 2 3" xfId="19990"/>
    <cellStyle name="Normal 46 2 4" xfId="19991"/>
    <cellStyle name="Normal 46 2 5" xfId="19992"/>
    <cellStyle name="Normal 46 2 6" xfId="19993"/>
    <cellStyle name="Normal 46 2 7" xfId="19994"/>
    <cellStyle name="Normal 46 2 8" xfId="19995"/>
    <cellStyle name="Normal 46 2 9" xfId="19996"/>
    <cellStyle name="Normal 46 20" xfId="19997"/>
    <cellStyle name="Normal 46 20 2" xfId="19998"/>
    <cellStyle name="Normal 46 21" xfId="19999"/>
    <cellStyle name="Normal 46 21 2" xfId="20000"/>
    <cellStyle name="Normal 46 22" xfId="20001"/>
    <cellStyle name="Normal 46 22 2" xfId="20002"/>
    <cellStyle name="Normal 46 23" xfId="20003"/>
    <cellStyle name="Normal 46 23 2" xfId="20004"/>
    <cellStyle name="Normal 46 24" xfId="20005"/>
    <cellStyle name="Normal 46 24 2" xfId="20006"/>
    <cellStyle name="Normal 46 25" xfId="20007"/>
    <cellStyle name="Normal 46 25 2" xfId="20008"/>
    <cellStyle name="Normal 46 26" xfId="20009"/>
    <cellStyle name="Normal 46 26 2" xfId="20010"/>
    <cellStyle name="Normal 46 27" xfId="20011"/>
    <cellStyle name="Normal 46 27 2" xfId="20012"/>
    <cellStyle name="Normal 46 28" xfId="20013"/>
    <cellStyle name="Normal 46 28 2" xfId="20014"/>
    <cellStyle name="Normal 46 29" xfId="20015"/>
    <cellStyle name="Normal 46 29 2" xfId="20016"/>
    <cellStyle name="Normal 46 3" xfId="20017"/>
    <cellStyle name="Normal 46 3 2" xfId="20018"/>
    <cellStyle name="Normal 46 30" xfId="20019"/>
    <cellStyle name="Normal 46 30 2" xfId="20020"/>
    <cellStyle name="Normal 46 31" xfId="20021"/>
    <cellStyle name="Normal 46 32" xfId="20022"/>
    <cellStyle name="Normal 46 33" xfId="20023"/>
    <cellStyle name="Normal 46 34" xfId="20024"/>
    <cellStyle name="Normal 46 35" xfId="20025"/>
    <cellStyle name="Normal 46 36" xfId="20026"/>
    <cellStyle name="Normal 46 37" xfId="20027"/>
    <cellStyle name="Normal 46 4" xfId="20028"/>
    <cellStyle name="Normal 46 4 2" xfId="20029"/>
    <cellStyle name="Normal 46 5" xfId="20030"/>
    <cellStyle name="Normal 46 5 2" xfId="20031"/>
    <cellStyle name="Normal 46 6" xfId="20032"/>
    <cellStyle name="Normal 46 6 2" xfId="20033"/>
    <cellStyle name="Normal 46 7" xfId="20034"/>
    <cellStyle name="Normal 46 7 2" xfId="20035"/>
    <cellStyle name="Normal 46 8" xfId="20036"/>
    <cellStyle name="Normal 46 8 2" xfId="20037"/>
    <cellStyle name="Normal 46 9" xfId="20038"/>
    <cellStyle name="Normal 46 9 2" xfId="20039"/>
    <cellStyle name="Normal 47" xfId="20040"/>
    <cellStyle name="Normal 47 10" xfId="20041"/>
    <cellStyle name="Normal 47 11" xfId="20042"/>
    <cellStyle name="Normal 47 12" xfId="20043"/>
    <cellStyle name="Normal 47 13" xfId="20044"/>
    <cellStyle name="Normal 47 13 2" xfId="20045"/>
    <cellStyle name="Normal 47 14" xfId="20046"/>
    <cellStyle name="Normal 47 15" xfId="20047"/>
    <cellStyle name="Normal 47 16" xfId="20048"/>
    <cellStyle name="Normal 47 17" xfId="20049"/>
    <cellStyle name="Normal 47 18" xfId="20050"/>
    <cellStyle name="Normal 47 19" xfId="20051"/>
    <cellStyle name="Normal 47 2" xfId="20052"/>
    <cellStyle name="Normal 47 2 2" xfId="20053"/>
    <cellStyle name="Normal 47 20" xfId="20054"/>
    <cellStyle name="Normal 47 21" xfId="20055"/>
    <cellStyle name="Normal 47 22" xfId="20056"/>
    <cellStyle name="Normal 47 23" xfId="20057"/>
    <cellStyle name="Normal 47 24" xfId="20058"/>
    <cellStyle name="Normal 47 25" xfId="20059"/>
    <cellStyle name="Normal 47 26" xfId="20060"/>
    <cellStyle name="Normal 47 27" xfId="20061"/>
    <cellStyle name="Normal 47 28" xfId="20062"/>
    <cellStyle name="Normal 47 29" xfId="20063"/>
    <cellStyle name="Normal 47 3" xfId="20064"/>
    <cellStyle name="Normal 47 30" xfId="20065"/>
    <cellStyle name="Normal 47 31" xfId="20066"/>
    <cellStyle name="Normal 47 32" xfId="20067"/>
    <cellStyle name="Normal 47 33" xfId="20068"/>
    <cellStyle name="Normal 47 34" xfId="20069"/>
    <cellStyle name="Normal 47 35" xfId="20070"/>
    <cellStyle name="Normal 47 36" xfId="20071"/>
    <cellStyle name="Normal 47 37" xfId="20072"/>
    <cellStyle name="Normal 47 38" xfId="20073"/>
    <cellStyle name="Normal 47 4" xfId="20074"/>
    <cellStyle name="Normal 47 5" xfId="20075"/>
    <cellStyle name="Normal 47 6" xfId="20076"/>
    <cellStyle name="Normal 47 7" xfId="20077"/>
    <cellStyle name="Normal 47 8" xfId="20078"/>
    <cellStyle name="Normal 47 9" xfId="20079"/>
    <cellStyle name="Normal 48" xfId="20080"/>
    <cellStyle name="Normal 48 10" xfId="20081"/>
    <cellStyle name="Normal 48 100" xfId="20082"/>
    <cellStyle name="Normal 48 101" xfId="20083"/>
    <cellStyle name="Normal 48 102" xfId="20084"/>
    <cellStyle name="Normal 48 103" xfId="20085"/>
    <cellStyle name="Normal 48 104" xfId="20086"/>
    <cellStyle name="Normal 48 105" xfId="20087"/>
    <cellStyle name="Normal 48 106" xfId="20088"/>
    <cellStyle name="Normal 48 107" xfId="20089"/>
    <cellStyle name="Normal 48 108" xfId="20090"/>
    <cellStyle name="Normal 48 109" xfId="20091"/>
    <cellStyle name="Normal 48 11" xfId="20092"/>
    <cellStyle name="Normal 48 110" xfId="20093"/>
    <cellStyle name="Normal 48 111" xfId="20094"/>
    <cellStyle name="Normal 48 112" xfId="20095"/>
    <cellStyle name="Normal 48 113" xfId="20096"/>
    <cellStyle name="Normal 48 114" xfId="20097"/>
    <cellStyle name="Normal 48 115" xfId="20098"/>
    <cellStyle name="Normal 48 116" xfId="20099"/>
    <cellStyle name="Normal 48 117" xfId="20100"/>
    <cellStyle name="Normal 48 118" xfId="20101"/>
    <cellStyle name="Normal 48 12" xfId="20102"/>
    <cellStyle name="Normal 48 13" xfId="20103"/>
    <cellStyle name="Normal 48 14" xfId="20104"/>
    <cellStyle name="Normal 48 15" xfId="20105"/>
    <cellStyle name="Normal 48 16" xfId="20106"/>
    <cellStyle name="Normal 48 17" xfId="20107"/>
    <cellStyle name="Normal 48 18" xfId="20108"/>
    <cellStyle name="Normal 48 19" xfId="20109"/>
    <cellStyle name="Normal 48 2" xfId="20110"/>
    <cellStyle name="Normal 48 2 2" xfId="20111"/>
    <cellStyle name="Normal 48 20" xfId="20112"/>
    <cellStyle name="Normal 48 21" xfId="20113"/>
    <cellStyle name="Normal 48 22" xfId="20114"/>
    <cellStyle name="Normal 48 23" xfId="20115"/>
    <cellStyle name="Normal 48 24" xfId="20116"/>
    <cellStyle name="Normal 48 25" xfId="20117"/>
    <cellStyle name="Normal 48 26" xfId="20118"/>
    <cellStyle name="Normal 48 27" xfId="20119"/>
    <cellStyle name="Normal 48 28" xfId="20120"/>
    <cellStyle name="Normal 48 29" xfId="20121"/>
    <cellStyle name="Normal 48 3" xfId="20122"/>
    <cellStyle name="Normal 48 30" xfId="20123"/>
    <cellStyle name="Normal 48 31" xfId="20124"/>
    <cellStyle name="Normal 48 32" xfId="20125"/>
    <cellStyle name="Normal 48 33" xfId="20126"/>
    <cellStyle name="Normal 48 33 2" xfId="20127"/>
    <cellStyle name="Normal 48 34" xfId="20128"/>
    <cellStyle name="Normal 48 35" xfId="20129"/>
    <cellStyle name="Normal 48 36" xfId="20130"/>
    <cellStyle name="Normal 48 37" xfId="20131"/>
    <cellStyle name="Normal 48 38" xfId="20132"/>
    <cellStyle name="Normal 48 39" xfId="20133"/>
    <cellStyle name="Normal 48 4" xfId="20134"/>
    <cellStyle name="Normal 48 40" xfId="20135"/>
    <cellStyle name="Normal 48 41" xfId="20136"/>
    <cellStyle name="Normal 48 42" xfId="20137"/>
    <cellStyle name="Normal 48 43" xfId="20138"/>
    <cellStyle name="Normal 48 44" xfId="20139"/>
    <cellStyle name="Normal 48 45" xfId="20140"/>
    <cellStyle name="Normal 48 46" xfId="20141"/>
    <cellStyle name="Normal 48 47" xfId="20142"/>
    <cellStyle name="Normal 48 48" xfId="20143"/>
    <cellStyle name="Normal 48 49" xfId="20144"/>
    <cellStyle name="Normal 48 5" xfId="20145"/>
    <cellStyle name="Normal 48 50" xfId="20146"/>
    <cellStyle name="Normal 48 51" xfId="20147"/>
    <cellStyle name="Normal 48 52" xfId="20148"/>
    <cellStyle name="Normal 48 53" xfId="20149"/>
    <cellStyle name="Normal 48 54" xfId="20150"/>
    <cellStyle name="Normal 48 55" xfId="20151"/>
    <cellStyle name="Normal 48 56" xfId="20152"/>
    <cellStyle name="Normal 48 57" xfId="20153"/>
    <cellStyle name="Normal 48 58" xfId="20154"/>
    <cellStyle name="Normal 48 59" xfId="20155"/>
    <cellStyle name="Normal 48 6" xfId="20156"/>
    <cellStyle name="Normal 48 60" xfId="20157"/>
    <cellStyle name="Normal 48 61" xfId="20158"/>
    <cellStyle name="Normal 48 61 2" xfId="20159"/>
    <cellStyle name="Normal 48 62" xfId="20160"/>
    <cellStyle name="Normal 48 62 2" xfId="20161"/>
    <cellStyle name="Normal 48 62 3" xfId="20162"/>
    <cellStyle name="Normal 48 63" xfId="20163"/>
    <cellStyle name="Normal 48 64" xfId="20164"/>
    <cellStyle name="Normal 48 65" xfId="20165"/>
    <cellStyle name="Normal 48 66" xfId="20166"/>
    <cellStyle name="Normal 48 67" xfId="20167"/>
    <cellStyle name="Normal 48 68" xfId="20168"/>
    <cellStyle name="Normal 48 69" xfId="20169"/>
    <cellStyle name="Normal 48 7" xfId="20170"/>
    <cellStyle name="Normal 48 70" xfId="20171"/>
    <cellStyle name="Normal 48 71" xfId="20172"/>
    <cellStyle name="Normal 48 72" xfId="20173"/>
    <cellStyle name="Normal 48 73" xfId="20174"/>
    <cellStyle name="Normal 48 74" xfId="20175"/>
    <cellStyle name="Normal 48 75" xfId="20176"/>
    <cellStyle name="Normal 48 76" xfId="20177"/>
    <cellStyle name="Normal 48 77" xfId="20178"/>
    <cellStyle name="Normal 48 78" xfId="20179"/>
    <cellStyle name="Normal 48 79" xfId="20180"/>
    <cellStyle name="Normal 48 8" xfId="20181"/>
    <cellStyle name="Normal 48 80" xfId="20182"/>
    <cellStyle name="Normal 48 81" xfId="20183"/>
    <cellStyle name="Normal 48 82" xfId="20184"/>
    <cellStyle name="Normal 48 83" xfId="20185"/>
    <cellStyle name="Normal 48 84" xfId="20186"/>
    <cellStyle name="Normal 48 85" xfId="20187"/>
    <cellStyle name="Normal 48 86" xfId="20188"/>
    <cellStyle name="Normal 48 87" xfId="20189"/>
    <cellStyle name="Normal 48 88" xfId="20190"/>
    <cellStyle name="Normal 48 89" xfId="20191"/>
    <cellStyle name="Normal 48 9" xfId="20192"/>
    <cellStyle name="Normal 48 90" xfId="20193"/>
    <cellStyle name="Normal 48 91" xfId="20194"/>
    <cellStyle name="Normal 48 92" xfId="20195"/>
    <cellStyle name="Normal 48 93" xfId="20196"/>
    <cellStyle name="Normal 48 94" xfId="20197"/>
    <cellStyle name="Normal 48 95" xfId="20198"/>
    <cellStyle name="Normal 48 96" xfId="20199"/>
    <cellStyle name="Normal 48 97" xfId="20200"/>
    <cellStyle name="Normal 48 98" xfId="20201"/>
    <cellStyle name="Normal 48 99" xfId="20202"/>
    <cellStyle name="Normal 49" xfId="20203"/>
    <cellStyle name="Normal 49 10" xfId="20204"/>
    <cellStyle name="Normal 49 10 2" xfId="20205"/>
    <cellStyle name="Normal 49 10 2 2" xfId="20206"/>
    <cellStyle name="Normal 49 10 3" xfId="20207"/>
    <cellStyle name="Normal 49 10 4" xfId="20208"/>
    <cellStyle name="Normal 49 10 5" xfId="20209"/>
    <cellStyle name="Normal 49 10 5 2" xfId="20210"/>
    <cellStyle name="Normal 49 10 5 2 2" xfId="20211"/>
    <cellStyle name="Normal 49 10 5 3" xfId="20212"/>
    <cellStyle name="Normal 49 10 5 4" xfId="20213"/>
    <cellStyle name="Normal 49 10 5 5" xfId="20214"/>
    <cellStyle name="Normal 49 10 5 6" xfId="20215"/>
    <cellStyle name="Normal 49 10 5 7" xfId="20216"/>
    <cellStyle name="Normal 49 10 6" xfId="20217"/>
    <cellStyle name="Normal 49 10 7" xfId="20218"/>
    <cellStyle name="Normal 49 10 8" xfId="20219"/>
    <cellStyle name="Normal 49 11" xfId="20220"/>
    <cellStyle name="Normal 49 11 2" xfId="20221"/>
    <cellStyle name="Normal 49 11 3" xfId="20222"/>
    <cellStyle name="Normal 49 11 4" xfId="20223"/>
    <cellStyle name="Normal 49 11 5" xfId="20224"/>
    <cellStyle name="Normal 49 11 5 2" xfId="20225"/>
    <cellStyle name="Normal 49 11 5 2 2" xfId="20226"/>
    <cellStyle name="Normal 49 11 5 3" xfId="20227"/>
    <cellStyle name="Normal 49 11 5 4" xfId="20228"/>
    <cellStyle name="Normal 49 11 5 5" xfId="20229"/>
    <cellStyle name="Normal 49 11 5 6" xfId="20230"/>
    <cellStyle name="Normal 49 11 5 7" xfId="20231"/>
    <cellStyle name="Normal 49 11 6" xfId="20232"/>
    <cellStyle name="Normal 49 11 7" xfId="20233"/>
    <cellStyle name="Normal 49 12" xfId="20234"/>
    <cellStyle name="Normal 49 12 2" xfId="20235"/>
    <cellStyle name="Normal 49 12 3" xfId="20236"/>
    <cellStyle name="Normal 49 12 4" xfId="20237"/>
    <cellStyle name="Normal 49 12 5" xfId="20238"/>
    <cellStyle name="Normal 49 12 5 2" xfId="20239"/>
    <cellStyle name="Normal 49 12 5 2 2" xfId="20240"/>
    <cellStyle name="Normal 49 12 5 3" xfId="20241"/>
    <cellStyle name="Normal 49 12 5 4" xfId="20242"/>
    <cellStyle name="Normal 49 12 5 5" xfId="20243"/>
    <cellStyle name="Normal 49 12 5 6" xfId="20244"/>
    <cellStyle name="Normal 49 12 5 7" xfId="20245"/>
    <cellStyle name="Normal 49 12 6" xfId="20246"/>
    <cellStyle name="Normal 49 12 7" xfId="20247"/>
    <cellStyle name="Normal 49 13" xfId="20248"/>
    <cellStyle name="Normal 49 13 2" xfId="20249"/>
    <cellStyle name="Normal 49 14" xfId="20250"/>
    <cellStyle name="Normal 49 15" xfId="20251"/>
    <cellStyle name="Normal 49 2" xfId="20252"/>
    <cellStyle name="Normal 49 2 2" xfId="20253"/>
    <cellStyle name="Normal 49 2 2 2" xfId="20254"/>
    <cellStyle name="Normal 49 2 2 2 2" xfId="20255"/>
    <cellStyle name="Normal 49 2 2 3" xfId="20256"/>
    <cellStyle name="Normal 49 2 2 4" xfId="20257"/>
    <cellStyle name="Normal 49 2 2 5" xfId="20258"/>
    <cellStyle name="Normal 49 2 3" xfId="20259"/>
    <cellStyle name="Normal 49 2 3 2" xfId="20260"/>
    <cellStyle name="Normal 49 2 4" xfId="20261"/>
    <cellStyle name="Normal 49 2 4 2" xfId="20262"/>
    <cellStyle name="Normal 49 2 4 2 2" xfId="20263"/>
    <cellStyle name="Normal 49 2 5" xfId="20264"/>
    <cellStyle name="Normal 49 2 5 2" xfId="20265"/>
    <cellStyle name="Normal 49 2 5 2 2" xfId="20266"/>
    <cellStyle name="Normal 49 2 5 2 2 2" xfId="20267"/>
    <cellStyle name="Normal 49 2 5 2 3" xfId="20268"/>
    <cellStyle name="Normal 49 2 5 3" xfId="20269"/>
    <cellStyle name="Normal 49 2 5 4" xfId="20270"/>
    <cellStyle name="Normal 49 2 5 5" xfId="20271"/>
    <cellStyle name="Normal 49 2 5 6" xfId="20272"/>
    <cellStyle name="Normal 49 2 5 7" xfId="20273"/>
    <cellStyle name="Normal 49 2 5 8" xfId="20274"/>
    <cellStyle name="Normal 49 2 6" xfId="20275"/>
    <cellStyle name="Normal 49 2 6 2" xfId="20276"/>
    <cellStyle name="Normal 49 2 6 3" xfId="20277"/>
    <cellStyle name="Normal 49 2 7" xfId="20278"/>
    <cellStyle name="Normal 49 2 7 2" xfId="20279"/>
    <cellStyle name="Normal 49 3" xfId="20280"/>
    <cellStyle name="Normal 49 3 2" xfId="20281"/>
    <cellStyle name="Normal 49 3 3" xfId="20282"/>
    <cellStyle name="Normal 49 3 4" xfId="20283"/>
    <cellStyle name="Normal 49 3 5" xfId="20284"/>
    <cellStyle name="Normal 49 3 5 2" xfId="20285"/>
    <cellStyle name="Normal 49 3 5 2 2" xfId="20286"/>
    <cellStyle name="Normal 49 3 5 3" xfId="20287"/>
    <cellStyle name="Normal 49 3 5 4" xfId="20288"/>
    <cellStyle name="Normal 49 3 5 5" xfId="20289"/>
    <cellStyle name="Normal 49 3 5 6" xfId="20290"/>
    <cellStyle name="Normal 49 3 5 7" xfId="20291"/>
    <cellStyle name="Normal 49 3 6" xfId="20292"/>
    <cellStyle name="Normal 49 3 7" xfId="20293"/>
    <cellStyle name="Normal 49 3 8" xfId="20294"/>
    <cellStyle name="Normal 49 4" xfId="20295"/>
    <cellStyle name="Normal 49 4 2" xfId="20296"/>
    <cellStyle name="Normal 49 4 2 2" xfId="20297"/>
    <cellStyle name="Normal 49 4 2 2 2" xfId="20298"/>
    <cellStyle name="Normal 49 4 3" xfId="20299"/>
    <cellStyle name="Normal 49 4 3 2" xfId="20300"/>
    <cellStyle name="Normal 49 4 3 2 2" xfId="20301"/>
    <cellStyle name="Normal 49 4 4" xfId="20302"/>
    <cellStyle name="Normal 49 4 4 2" xfId="20303"/>
    <cellStyle name="Normal 49 4 4 3" xfId="20304"/>
    <cellStyle name="Normal 49 4 5" xfId="20305"/>
    <cellStyle name="Normal 49 4 5 2" xfId="20306"/>
    <cellStyle name="Normal 49 4 5 2 2" xfId="20307"/>
    <cellStyle name="Normal 49 4 5 2 3" xfId="20308"/>
    <cellStyle name="Normal 49 4 5 3" xfId="20309"/>
    <cellStyle name="Normal 49 4 5 4" xfId="20310"/>
    <cellStyle name="Normal 49 4 5 5" xfId="20311"/>
    <cellStyle name="Normal 49 4 5 6" xfId="20312"/>
    <cellStyle name="Normal 49 4 5 7" xfId="20313"/>
    <cellStyle name="Normal 49 4 5 8" xfId="20314"/>
    <cellStyle name="Normal 49 4 6" xfId="20315"/>
    <cellStyle name="Normal 49 4 7" xfId="20316"/>
    <cellStyle name="Normal 49 5" xfId="20317"/>
    <cellStyle name="Normal 49 5 2" xfId="20318"/>
    <cellStyle name="Normal 49 5 2 2" xfId="20319"/>
    <cellStyle name="Normal 49 5 2 2 2" xfId="20320"/>
    <cellStyle name="Normal 49 5 3" xfId="20321"/>
    <cellStyle name="Normal 49 5 3 2" xfId="20322"/>
    <cellStyle name="Normal 49 5 4" xfId="20323"/>
    <cellStyle name="Normal 49 5 4 2" xfId="20324"/>
    <cellStyle name="Normal 49 5 5" xfId="20325"/>
    <cellStyle name="Normal 49 5 5 2" xfId="20326"/>
    <cellStyle name="Normal 49 5 5 2 2" xfId="20327"/>
    <cellStyle name="Normal 49 5 5 3" xfId="20328"/>
    <cellStyle name="Normal 49 5 5 4" xfId="20329"/>
    <cellStyle name="Normal 49 5 5 5" xfId="20330"/>
    <cellStyle name="Normal 49 5 5 6" xfId="20331"/>
    <cellStyle name="Normal 49 5 5 7" xfId="20332"/>
    <cellStyle name="Normal 49 5 5 8" xfId="20333"/>
    <cellStyle name="Normal 49 5 6" xfId="20334"/>
    <cellStyle name="Normal 49 5 7" xfId="20335"/>
    <cellStyle name="Normal 49 6" xfId="20336"/>
    <cellStyle name="Normal 49 6 2" xfId="20337"/>
    <cellStyle name="Normal 49 6 3" xfId="20338"/>
    <cellStyle name="Normal 49 6 4" xfId="20339"/>
    <cellStyle name="Normal 49 6 5" xfId="20340"/>
    <cellStyle name="Normal 49 6 5 2" xfId="20341"/>
    <cellStyle name="Normal 49 6 5 2 2" xfId="20342"/>
    <cellStyle name="Normal 49 6 5 3" xfId="20343"/>
    <cellStyle name="Normal 49 6 5 4" xfId="20344"/>
    <cellStyle name="Normal 49 6 5 5" xfId="20345"/>
    <cellStyle name="Normal 49 6 5 6" xfId="20346"/>
    <cellStyle name="Normal 49 6 5 7" xfId="20347"/>
    <cellStyle name="Normal 49 6 6" xfId="20348"/>
    <cellStyle name="Normal 49 6 7" xfId="20349"/>
    <cellStyle name="Normal 49 6 8" xfId="20350"/>
    <cellStyle name="Normal 49 7" xfId="20351"/>
    <cellStyle name="Normal 49 7 2" xfId="20352"/>
    <cellStyle name="Normal 49 7 3" xfId="20353"/>
    <cellStyle name="Normal 49 7 4" xfId="20354"/>
    <cellStyle name="Normal 49 7 5" xfId="20355"/>
    <cellStyle name="Normal 49 7 5 2" xfId="20356"/>
    <cellStyle name="Normal 49 7 5 2 2" xfId="20357"/>
    <cellStyle name="Normal 49 7 5 3" xfId="20358"/>
    <cellStyle name="Normal 49 7 5 4" xfId="20359"/>
    <cellStyle name="Normal 49 7 5 5" xfId="20360"/>
    <cellStyle name="Normal 49 7 5 6" xfId="20361"/>
    <cellStyle name="Normal 49 7 5 7" xfId="20362"/>
    <cellStyle name="Normal 49 7 6" xfId="20363"/>
    <cellStyle name="Normal 49 7 7" xfId="20364"/>
    <cellStyle name="Normal 49 7 8" xfId="20365"/>
    <cellStyle name="Normal 49 8" xfId="20366"/>
    <cellStyle name="Normal 49 8 2" xfId="20367"/>
    <cellStyle name="Normal 49 8 2 2" xfId="20368"/>
    <cellStyle name="Normal 49 8 2 3" xfId="20369"/>
    <cellStyle name="Normal 49 8 3" xfId="20370"/>
    <cellStyle name="Normal 49 8 4" xfId="20371"/>
    <cellStyle name="Normal 49 8 5" xfId="20372"/>
    <cellStyle name="Normal 49 8 5 2" xfId="20373"/>
    <cellStyle name="Normal 49 8 5 2 2" xfId="20374"/>
    <cellStyle name="Normal 49 8 5 3" xfId="20375"/>
    <cellStyle name="Normal 49 8 5 4" xfId="20376"/>
    <cellStyle name="Normal 49 8 5 5" xfId="20377"/>
    <cellStyle name="Normal 49 8 5 6" xfId="20378"/>
    <cellStyle name="Normal 49 8 5 7" xfId="20379"/>
    <cellStyle name="Normal 49 8 6" xfId="20380"/>
    <cellStyle name="Normal 49 8 7" xfId="20381"/>
    <cellStyle name="Normal 49 9" xfId="20382"/>
    <cellStyle name="Normal 49 9 2" xfId="20383"/>
    <cellStyle name="Normal 49 9 2 2" xfId="20384"/>
    <cellStyle name="Normal 49 9 3" xfId="20385"/>
    <cellStyle name="Normal 49 9 4" xfId="20386"/>
    <cellStyle name="Normal 49 9 5" xfId="20387"/>
    <cellStyle name="Normal 49 9 5 2" xfId="20388"/>
    <cellStyle name="Normal 49 9 5 2 2" xfId="20389"/>
    <cellStyle name="Normal 49 9 5 3" xfId="20390"/>
    <cellStyle name="Normal 49 9 5 4" xfId="20391"/>
    <cellStyle name="Normal 49 9 5 5" xfId="20392"/>
    <cellStyle name="Normal 49 9 5 6" xfId="20393"/>
    <cellStyle name="Normal 49 9 5 7" xfId="20394"/>
    <cellStyle name="Normal 49 9 6" xfId="20395"/>
    <cellStyle name="Normal 49 9 7" xfId="20396"/>
    <cellStyle name="Normal 49 9 8" xfId="20397"/>
    <cellStyle name="Normal 5" xfId="20398"/>
    <cellStyle name="Normal 5 10" xfId="20399"/>
    <cellStyle name="Normal 5 10 2" xfId="20400"/>
    <cellStyle name="Normal 5 10 3" xfId="20401"/>
    <cellStyle name="Normal 5 10 4" xfId="20402"/>
    <cellStyle name="Normal 5 10 5" xfId="20403"/>
    <cellStyle name="Normal 5 10 6" xfId="20404"/>
    <cellStyle name="Normal 5 10 6 2" xfId="20405"/>
    <cellStyle name="Normal 5 10 6 2 2" xfId="20406"/>
    <cellStyle name="Normal 5 10 6 3" xfId="20407"/>
    <cellStyle name="Normal 5 10 6 4" xfId="20408"/>
    <cellStyle name="Normal 5 10 6 5" xfId="20409"/>
    <cellStyle name="Normal 5 10 6 6" xfId="20410"/>
    <cellStyle name="Normal 5 10 6 7" xfId="20411"/>
    <cellStyle name="Normal 5 10 7" xfId="20412"/>
    <cellStyle name="Normal 5 10 8" xfId="20413"/>
    <cellStyle name="Normal 5 10 9" xfId="20414"/>
    <cellStyle name="Normal 5 100" xfId="20415"/>
    <cellStyle name="Normal 5 101" xfId="20416"/>
    <cellStyle name="Normal 5 102" xfId="20417"/>
    <cellStyle name="Normal 5 103" xfId="20418"/>
    <cellStyle name="Normal 5 104" xfId="20419"/>
    <cellStyle name="Normal 5 105" xfId="20420"/>
    <cellStyle name="Normal 5 106" xfId="20421"/>
    <cellStyle name="Normal 5 107" xfId="20422"/>
    <cellStyle name="Normal 5 108" xfId="20423"/>
    <cellStyle name="Normal 5 109" xfId="20424"/>
    <cellStyle name="Normal 5 11" xfId="20425"/>
    <cellStyle name="Normal 5 11 2" xfId="20426"/>
    <cellStyle name="Normal 5 11 3" xfId="20427"/>
    <cellStyle name="Normal 5 11 4" xfId="20428"/>
    <cellStyle name="Normal 5 11 5" xfId="20429"/>
    <cellStyle name="Normal 5 11 6" xfId="20430"/>
    <cellStyle name="Normal 5 11 6 2" xfId="20431"/>
    <cellStyle name="Normal 5 11 6 2 2" xfId="20432"/>
    <cellStyle name="Normal 5 11 6 3" xfId="20433"/>
    <cellStyle name="Normal 5 11 6 4" xfId="20434"/>
    <cellStyle name="Normal 5 11 6 5" xfId="20435"/>
    <cellStyle name="Normal 5 11 6 6" xfId="20436"/>
    <cellStyle name="Normal 5 11 6 7" xfId="20437"/>
    <cellStyle name="Normal 5 11 7" xfId="20438"/>
    <cellStyle name="Normal 5 11 8" xfId="20439"/>
    <cellStyle name="Normal 5 11 9" xfId="20440"/>
    <cellStyle name="Normal 5 110" xfId="20441"/>
    <cellStyle name="Normal 5 111" xfId="20442"/>
    <cellStyle name="Normal 5 112" xfId="20443"/>
    <cellStyle name="Normal 5 113" xfId="20444"/>
    <cellStyle name="Normal 5 114" xfId="20445"/>
    <cellStyle name="Normal 5 115" xfId="20446"/>
    <cellStyle name="Normal 5 116" xfId="20447"/>
    <cellStyle name="Normal 5 117" xfId="20448"/>
    <cellStyle name="Normal 5 118" xfId="20449"/>
    <cellStyle name="Normal 5 119" xfId="20450"/>
    <cellStyle name="Normal 5 12" xfId="20451"/>
    <cellStyle name="Normal 5 12 2" xfId="20452"/>
    <cellStyle name="Normal 5 12 3" xfId="20453"/>
    <cellStyle name="Normal 5 12 4" xfId="20454"/>
    <cellStyle name="Normal 5 12 5" xfId="20455"/>
    <cellStyle name="Normal 5 12 6" xfId="20456"/>
    <cellStyle name="Normal 5 12 6 2" xfId="20457"/>
    <cellStyle name="Normal 5 12 6 2 2" xfId="20458"/>
    <cellStyle name="Normal 5 12 6 3" xfId="20459"/>
    <cellStyle name="Normal 5 12 6 4" xfId="20460"/>
    <cellStyle name="Normal 5 12 6 5" xfId="20461"/>
    <cellStyle name="Normal 5 12 6 6" xfId="20462"/>
    <cellStyle name="Normal 5 12 6 7" xfId="20463"/>
    <cellStyle name="Normal 5 12 7" xfId="20464"/>
    <cellStyle name="Normal 5 12 8" xfId="20465"/>
    <cellStyle name="Normal 5 12 9" xfId="20466"/>
    <cellStyle name="Normal 5 120" xfId="20467"/>
    <cellStyle name="Normal 5 121" xfId="20468"/>
    <cellStyle name="Normal 5 122" xfId="20469"/>
    <cellStyle name="Normal 5 123" xfId="20470"/>
    <cellStyle name="Normal 5 124" xfId="20471"/>
    <cellStyle name="Normal 5 125" xfId="20472"/>
    <cellStyle name="Normal 5 126" xfId="20473"/>
    <cellStyle name="Normal 5 127" xfId="20474"/>
    <cellStyle name="Normal 5 128" xfId="20475"/>
    <cellStyle name="Normal 5 129" xfId="20476"/>
    <cellStyle name="Normal 5 13" xfId="20477"/>
    <cellStyle name="Normal 5 13 2" xfId="20478"/>
    <cellStyle name="Normal 5 13 3" xfId="20479"/>
    <cellStyle name="Normal 5 13 4" xfId="20480"/>
    <cellStyle name="Normal 5 13 5" xfId="20481"/>
    <cellStyle name="Normal 5 13 6" xfId="20482"/>
    <cellStyle name="Normal 5 13 6 2" xfId="20483"/>
    <cellStyle name="Normal 5 13 6 2 2" xfId="20484"/>
    <cellStyle name="Normal 5 13 6 3" xfId="20485"/>
    <cellStyle name="Normal 5 13 6 4" xfId="20486"/>
    <cellStyle name="Normal 5 13 6 5" xfId="20487"/>
    <cellStyle name="Normal 5 13 6 6" xfId="20488"/>
    <cellStyle name="Normal 5 13 6 7" xfId="20489"/>
    <cellStyle name="Normal 5 13 7" xfId="20490"/>
    <cellStyle name="Normal 5 13 8" xfId="20491"/>
    <cellStyle name="Normal 5 13 9" xfId="20492"/>
    <cellStyle name="Normal 5 130" xfId="20493"/>
    <cellStyle name="Normal 5 131" xfId="20494"/>
    <cellStyle name="Normal 5 132" xfId="20495"/>
    <cellStyle name="Normal 5 133" xfId="20496"/>
    <cellStyle name="Normal 5 14" xfId="20497"/>
    <cellStyle name="Normal 5 14 2" xfId="20498"/>
    <cellStyle name="Normal 5 14 3" xfId="20499"/>
    <cellStyle name="Normal 5 14 4" xfId="20500"/>
    <cellStyle name="Normal 5 14 5" xfId="20501"/>
    <cellStyle name="Normal 5 14 6" xfId="20502"/>
    <cellStyle name="Normal 5 14 6 2" xfId="20503"/>
    <cellStyle name="Normal 5 14 6 2 2" xfId="20504"/>
    <cellStyle name="Normal 5 14 6 3" xfId="20505"/>
    <cellStyle name="Normal 5 14 6 4" xfId="20506"/>
    <cellStyle name="Normal 5 14 6 5" xfId="20507"/>
    <cellStyle name="Normal 5 14 6 6" xfId="20508"/>
    <cellStyle name="Normal 5 14 6 7" xfId="20509"/>
    <cellStyle name="Normal 5 14 7" xfId="20510"/>
    <cellStyle name="Normal 5 14 8" xfId="20511"/>
    <cellStyle name="Normal 5 14 9" xfId="20512"/>
    <cellStyle name="Normal 5 15" xfId="20513"/>
    <cellStyle name="Normal 5 15 2" xfId="20514"/>
    <cellStyle name="Normal 5 15 3" xfId="20515"/>
    <cellStyle name="Normal 5 15 4" xfId="20516"/>
    <cellStyle name="Normal 5 15 5" xfId="20517"/>
    <cellStyle name="Normal 5 15 6" xfId="20518"/>
    <cellStyle name="Normal 5 15 6 2" xfId="20519"/>
    <cellStyle name="Normal 5 15 6 2 2" xfId="20520"/>
    <cellStyle name="Normal 5 15 6 3" xfId="20521"/>
    <cellStyle name="Normal 5 15 6 4" xfId="20522"/>
    <cellStyle name="Normal 5 15 6 5" xfId="20523"/>
    <cellStyle name="Normal 5 15 6 6" xfId="20524"/>
    <cellStyle name="Normal 5 15 6 7" xfId="20525"/>
    <cellStyle name="Normal 5 15 7" xfId="20526"/>
    <cellStyle name="Normal 5 15 8" xfId="20527"/>
    <cellStyle name="Normal 5 15 9" xfId="20528"/>
    <cellStyle name="Normal 5 16" xfId="20529"/>
    <cellStyle name="Normal 5 16 2" xfId="20530"/>
    <cellStyle name="Normal 5 16 3" xfId="20531"/>
    <cellStyle name="Normal 5 16 4" xfId="20532"/>
    <cellStyle name="Normal 5 16 5" xfId="20533"/>
    <cellStyle name="Normal 5 16 6" xfId="20534"/>
    <cellStyle name="Normal 5 16 6 2" xfId="20535"/>
    <cellStyle name="Normal 5 16 6 2 2" xfId="20536"/>
    <cellStyle name="Normal 5 16 6 3" xfId="20537"/>
    <cellStyle name="Normal 5 16 6 4" xfId="20538"/>
    <cellStyle name="Normal 5 16 6 5" xfId="20539"/>
    <cellStyle name="Normal 5 16 6 6" xfId="20540"/>
    <cellStyle name="Normal 5 16 6 7" xfId="20541"/>
    <cellStyle name="Normal 5 16 7" xfId="20542"/>
    <cellStyle name="Normal 5 16 8" xfId="20543"/>
    <cellStyle name="Normal 5 16 9" xfId="20544"/>
    <cellStyle name="Normal 5 17" xfId="20545"/>
    <cellStyle name="Normal 5 17 2" xfId="20546"/>
    <cellStyle name="Normal 5 17 3" xfId="20547"/>
    <cellStyle name="Normal 5 17 4" xfId="20548"/>
    <cellStyle name="Normal 5 17 5" xfId="20549"/>
    <cellStyle name="Normal 5 17 6" xfId="20550"/>
    <cellStyle name="Normal 5 17 6 2" xfId="20551"/>
    <cellStyle name="Normal 5 17 6 2 2" xfId="20552"/>
    <cellStyle name="Normal 5 17 6 3" xfId="20553"/>
    <cellStyle name="Normal 5 17 6 4" xfId="20554"/>
    <cellStyle name="Normal 5 17 6 5" xfId="20555"/>
    <cellStyle name="Normal 5 17 6 6" xfId="20556"/>
    <cellStyle name="Normal 5 17 6 7" xfId="20557"/>
    <cellStyle name="Normal 5 17 7" xfId="20558"/>
    <cellStyle name="Normal 5 17 8" xfId="20559"/>
    <cellStyle name="Normal 5 17 9" xfId="20560"/>
    <cellStyle name="Normal 5 18" xfId="20561"/>
    <cellStyle name="Normal 5 18 2" xfId="20562"/>
    <cellStyle name="Normal 5 18 3" xfId="20563"/>
    <cellStyle name="Normal 5 18 4" xfId="20564"/>
    <cellStyle name="Normal 5 18 5" xfId="20565"/>
    <cellStyle name="Normal 5 18 6" xfId="20566"/>
    <cellStyle name="Normal 5 18 6 2" xfId="20567"/>
    <cellStyle name="Normal 5 18 6 2 2" xfId="20568"/>
    <cellStyle name="Normal 5 18 6 3" xfId="20569"/>
    <cellStyle name="Normal 5 18 6 4" xfId="20570"/>
    <cellStyle name="Normal 5 18 6 5" xfId="20571"/>
    <cellStyle name="Normal 5 18 6 6" xfId="20572"/>
    <cellStyle name="Normal 5 18 6 7" xfId="20573"/>
    <cellStyle name="Normal 5 18 7" xfId="20574"/>
    <cellStyle name="Normal 5 18 8" xfId="20575"/>
    <cellStyle name="Normal 5 18 9" xfId="20576"/>
    <cellStyle name="Normal 5 19" xfId="20577"/>
    <cellStyle name="Normal 5 19 2" xfId="20578"/>
    <cellStyle name="Normal 5 19 3" xfId="20579"/>
    <cellStyle name="Normal 5 2" xfId="20580"/>
    <cellStyle name="Normal 5 2 10" xfId="20581"/>
    <cellStyle name="Normal 5 2 10 2" xfId="20582"/>
    <cellStyle name="Normal 5 2 10 2 2" xfId="20583"/>
    <cellStyle name="Normal 5 2 10 3" xfId="20584"/>
    <cellStyle name="Normal 5 2 100" xfId="20585"/>
    <cellStyle name="Normal 5 2 101" xfId="20586"/>
    <cellStyle name="Normal 5 2 102" xfId="20587"/>
    <cellStyle name="Normal 5 2 103" xfId="20588"/>
    <cellStyle name="Normal 5 2 104" xfId="20589"/>
    <cellStyle name="Normal 5 2 105" xfId="20590"/>
    <cellStyle name="Normal 5 2 106" xfId="20591"/>
    <cellStyle name="Normal 5 2 107" xfId="20592"/>
    <cellStyle name="Normal 5 2 108" xfId="20593"/>
    <cellStyle name="Normal 5 2 109" xfId="20594"/>
    <cellStyle name="Normal 5 2 11" xfId="20595"/>
    <cellStyle name="Normal 5 2 11 2" xfId="20596"/>
    <cellStyle name="Normal 5 2 110" xfId="20597"/>
    <cellStyle name="Normal 5 2 111" xfId="20598"/>
    <cellStyle name="Normal 5 2 112" xfId="20599"/>
    <cellStyle name="Normal 5 2 113" xfId="20600"/>
    <cellStyle name="Normal 5 2 114" xfId="20601"/>
    <cellStyle name="Normal 5 2 115" xfId="20602"/>
    <cellStyle name="Normal 5 2 116" xfId="20603"/>
    <cellStyle name="Normal 5 2 117" xfId="20604"/>
    <cellStyle name="Normal 5 2 118" xfId="20605"/>
    <cellStyle name="Normal 5 2 12" xfId="20606"/>
    <cellStyle name="Normal 5 2 12 2" xfId="20607"/>
    <cellStyle name="Normal 5 2 13" xfId="20608"/>
    <cellStyle name="Normal 5 2 13 2" xfId="20609"/>
    <cellStyle name="Normal 5 2 14" xfId="20610"/>
    <cellStyle name="Normal 5 2 14 2" xfId="20611"/>
    <cellStyle name="Normal 5 2 15" xfId="20612"/>
    <cellStyle name="Normal 5 2 16" xfId="20613"/>
    <cellStyle name="Normal 5 2 17" xfId="20614"/>
    <cellStyle name="Normal 5 2 18" xfId="20615"/>
    <cellStyle name="Normal 5 2 19" xfId="20616"/>
    <cellStyle name="Normal 5 2 2" xfId="20617"/>
    <cellStyle name="Normal 5 2 2 10" xfId="20618"/>
    <cellStyle name="Normal 5 2 2 11" xfId="20619"/>
    <cellStyle name="Normal 5 2 2 12" xfId="20620"/>
    <cellStyle name="Normal 5 2 2 13" xfId="20621"/>
    <cellStyle name="Normal 5 2 2 14" xfId="20622"/>
    <cellStyle name="Normal 5 2 2 15" xfId="20623"/>
    <cellStyle name="Normal 5 2 2 16" xfId="20624"/>
    <cellStyle name="Normal 5 2 2 17" xfId="20625"/>
    <cellStyle name="Normal 5 2 2 18" xfId="20626"/>
    <cellStyle name="Normal 5 2 2 19" xfId="20627"/>
    <cellStyle name="Normal 5 2 2 2" xfId="20628"/>
    <cellStyle name="Normal 5 2 2 2 2" xfId="20629"/>
    <cellStyle name="Normal 5 2 2 2 2 2" xfId="20630"/>
    <cellStyle name="Normal 5 2 2 2 2 2 2" xfId="20631"/>
    <cellStyle name="Normal 5 2 2 2 3" xfId="20632"/>
    <cellStyle name="Normal 5 2 2 2 4" xfId="20633"/>
    <cellStyle name="Normal 5 2 2 2 5" xfId="20634"/>
    <cellStyle name="Normal 5 2 2 2 6" xfId="20635"/>
    <cellStyle name="Normal 5 2 2 2 7" xfId="20636"/>
    <cellStyle name="Normal 5 2 2 2 8" xfId="20637"/>
    <cellStyle name="Normal 5 2 2 20" xfId="20638"/>
    <cellStyle name="Normal 5 2 2 21" xfId="20639"/>
    <cellStyle name="Normal 5 2 2 22" xfId="20640"/>
    <cellStyle name="Normal 5 2 2 23" xfId="20641"/>
    <cellStyle name="Normal 5 2 2 24" xfId="20642"/>
    <cellStyle name="Normal 5 2 2 25" xfId="20643"/>
    <cellStyle name="Normal 5 2 2 26" xfId="20644"/>
    <cellStyle name="Normal 5 2 2 27" xfId="20645"/>
    <cellStyle name="Normal 5 2 2 28" xfId="20646"/>
    <cellStyle name="Normal 5 2 2 29" xfId="20647"/>
    <cellStyle name="Normal 5 2 2 3" xfId="20648"/>
    <cellStyle name="Normal 5 2 2 3 2" xfId="20649"/>
    <cellStyle name="Normal 5 2 2 30" xfId="20650"/>
    <cellStyle name="Normal 5 2 2 31" xfId="20651"/>
    <cellStyle name="Normal 5 2 2 32" xfId="20652"/>
    <cellStyle name="Normal 5 2 2 33" xfId="20653"/>
    <cellStyle name="Normal 5 2 2 34" xfId="20654"/>
    <cellStyle name="Normal 5 2 2 35" xfId="20655"/>
    <cellStyle name="Normal 5 2 2 36" xfId="20656"/>
    <cellStyle name="Normal 5 2 2 37" xfId="20657"/>
    <cellStyle name="Normal 5 2 2 38" xfId="20658"/>
    <cellStyle name="Normal 5 2 2 39" xfId="20659"/>
    <cellStyle name="Normal 5 2 2 4" xfId="20660"/>
    <cellStyle name="Normal 5 2 2 4 2" xfId="20661"/>
    <cellStyle name="Normal 5 2 2 4 2 2" xfId="20662"/>
    <cellStyle name="Normal 5 2 2 40" xfId="20663"/>
    <cellStyle name="Normal 5 2 2 41" xfId="20664"/>
    <cellStyle name="Normal 5 2 2 42" xfId="20665"/>
    <cellStyle name="Normal 5 2 2 43" xfId="20666"/>
    <cellStyle name="Normal 5 2 2 44" xfId="20667"/>
    <cellStyle name="Normal 5 2 2 45" xfId="20668"/>
    <cellStyle name="Normal 5 2 2 46" xfId="20669"/>
    <cellStyle name="Normal 5 2 2 47" xfId="20670"/>
    <cellStyle name="Normal 5 2 2 48" xfId="20671"/>
    <cellStyle name="Normal 5 2 2 49" xfId="20672"/>
    <cellStyle name="Normal 5 2 2 5" xfId="20673"/>
    <cellStyle name="Normal 5 2 2 50" xfId="20674"/>
    <cellStyle name="Normal 5 2 2 51" xfId="20675"/>
    <cellStyle name="Normal 5 2 2 52" xfId="20676"/>
    <cellStyle name="Normal 5 2 2 53" xfId="20677"/>
    <cellStyle name="Normal 5 2 2 54" xfId="20678"/>
    <cellStyle name="Normal 5 2 2 55" xfId="20679"/>
    <cellStyle name="Normal 5 2 2 56" xfId="20680"/>
    <cellStyle name="Normal 5 2 2 57" xfId="20681"/>
    <cellStyle name="Normal 5 2 2 58" xfId="20682"/>
    <cellStyle name="Normal 5 2 2 59" xfId="20683"/>
    <cellStyle name="Normal 5 2 2 6" xfId="20684"/>
    <cellStyle name="Normal 5 2 2 7" xfId="20685"/>
    <cellStyle name="Normal 5 2 2 8" xfId="20686"/>
    <cellStyle name="Normal 5 2 2 9" xfId="20687"/>
    <cellStyle name="Normal 5 2 2_2-2556" xfId="20688"/>
    <cellStyle name="Normal 5 2 20" xfId="20689"/>
    <cellStyle name="Normal 5 2 21" xfId="20690"/>
    <cellStyle name="Normal 5 2 22" xfId="20691"/>
    <cellStyle name="Normal 5 2 23" xfId="20692"/>
    <cellStyle name="Normal 5 2 24" xfId="20693"/>
    <cellStyle name="Normal 5 2 24 2" xfId="20694"/>
    <cellStyle name="Normal 5 2 25" xfId="20695"/>
    <cellStyle name="Normal 5 2 26" xfId="20696"/>
    <cellStyle name="Normal 5 2 27" xfId="20697"/>
    <cellStyle name="Normal 5 2 28" xfId="20698"/>
    <cellStyle name="Normal 5 2 29" xfId="20699"/>
    <cellStyle name="Normal 5 2 3" xfId="20700"/>
    <cellStyle name="Normal 5 2 3 2" xfId="20701"/>
    <cellStyle name="Normal 5 2 30" xfId="20702"/>
    <cellStyle name="Normal 5 2 31" xfId="20703"/>
    <cellStyle name="Normal 5 2 32" xfId="20704"/>
    <cellStyle name="Normal 5 2 33" xfId="20705"/>
    <cellStyle name="Normal 5 2 34" xfId="20706"/>
    <cellStyle name="Normal 5 2 35" xfId="20707"/>
    <cellStyle name="Normal 5 2 36" xfId="20708"/>
    <cellStyle name="Normal 5 2 37" xfId="20709"/>
    <cellStyle name="Normal 5 2 37 2" xfId="20710"/>
    <cellStyle name="Normal 5 2 37 3" xfId="20711"/>
    <cellStyle name="Normal 5 2 37 4" xfId="20712"/>
    <cellStyle name="Normal 5 2 37 5" xfId="20713"/>
    <cellStyle name="Normal 5 2 38" xfId="20714"/>
    <cellStyle name="Normal 5 2 39" xfId="20715"/>
    <cellStyle name="Normal 5 2 4" xfId="20716"/>
    <cellStyle name="Normal 5 2 4 2" xfId="20717"/>
    <cellStyle name="Normal 5 2 40" xfId="20718"/>
    <cellStyle name="Normal 5 2 41" xfId="20719"/>
    <cellStyle name="Normal 5 2 42" xfId="20720"/>
    <cellStyle name="Normal 5 2 43" xfId="20721"/>
    <cellStyle name="Normal 5 2 44" xfId="20722"/>
    <cellStyle name="Normal 5 2 45" xfId="20723"/>
    <cellStyle name="Normal 5 2 46" xfId="20724"/>
    <cellStyle name="Normal 5 2 47" xfId="20725"/>
    <cellStyle name="Normal 5 2 48" xfId="20726"/>
    <cellStyle name="Normal 5 2 49" xfId="20727"/>
    <cellStyle name="Normal 5 2 5" xfId="20728"/>
    <cellStyle name="Normal 5 2 5 2" xfId="20729"/>
    <cellStyle name="Normal 5 2 50" xfId="20730"/>
    <cellStyle name="Normal 5 2 51" xfId="20731"/>
    <cellStyle name="Normal 5 2 52" xfId="20732"/>
    <cellStyle name="Normal 5 2 53" xfId="20733"/>
    <cellStyle name="Normal 5 2 54" xfId="20734"/>
    <cellStyle name="Normal 5 2 55" xfId="20735"/>
    <cellStyle name="Normal 5 2 56" xfId="20736"/>
    <cellStyle name="Normal 5 2 57" xfId="20737"/>
    <cellStyle name="Normal 5 2 58" xfId="20738"/>
    <cellStyle name="Normal 5 2 59" xfId="20739"/>
    <cellStyle name="Normal 5 2 6" xfId="20740"/>
    <cellStyle name="Normal 5 2 6 2" xfId="20741"/>
    <cellStyle name="Normal 5 2 6 2 2" xfId="20742"/>
    <cellStyle name="Normal 5 2 6 2 2 2" xfId="20743"/>
    <cellStyle name="Normal 5 2 6 2 2 2 2" xfId="20744"/>
    <cellStyle name="Normal 5 2 6 2 3" xfId="20745"/>
    <cellStyle name="Normal 5 2 6 2 4" xfId="20746"/>
    <cellStyle name="Normal 5 2 6 2 5" xfId="20747"/>
    <cellStyle name="Normal 5 2 6 2 6" xfId="20748"/>
    <cellStyle name="Normal 5 2 6 2 7" xfId="20749"/>
    <cellStyle name="Normal 5 2 6 3" xfId="20750"/>
    <cellStyle name="Normal 5 2 6 3 2" xfId="20751"/>
    <cellStyle name="Normal 5 2 6 3 2 2" xfId="20752"/>
    <cellStyle name="Normal 5 2 6 4" xfId="20753"/>
    <cellStyle name="Normal 5 2 6 5" xfId="20754"/>
    <cellStyle name="Normal 5 2 6 6" xfId="20755"/>
    <cellStyle name="Normal 5 2 6 7" xfId="20756"/>
    <cellStyle name="Normal 5 2 60" xfId="20757"/>
    <cellStyle name="Normal 5 2 61" xfId="20758"/>
    <cellStyle name="Normal 5 2 62" xfId="20759"/>
    <cellStyle name="Normal 5 2 63" xfId="20760"/>
    <cellStyle name="Normal 5 2 64" xfId="20761"/>
    <cellStyle name="Normal 5 2 65" xfId="20762"/>
    <cellStyle name="Normal 5 2 66" xfId="20763"/>
    <cellStyle name="Normal 5 2 67" xfId="20764"/>
    <cellStyle name="Normal 5 2 68" xfId="20765"/>
    <cellStyle name="Normal 5 2 69" xfId="20766"/>
    <cellStyle name="Normal 5 2 7" xfId="20767"/>
    <cellStyle name="Normal 5 2 7 2" xfId="20768"/>
    <cellStyle name="Normal 5 2 70" xfId="20769"/>
    <cellStyle name="Normal 5 2 71" xfId="20770"/>
    <cellStyle name="Normal 5 2 72" xfId="20771"/>
    <cellStyle name="Normal 5 2 72 2" xfId="20772"/>
    <cellStyle name="Normal 5 2 73" xfId="20773"/>
    <cellStyle name="Normal 5 2 74" xfId="20774"/>
    <cellStyle name="Normal 5 2 75" xfId="20775"/>
    <cellStyle name="Normal 5 2 76" xfId="20776"/>
    <cellStyle name="Normal 5 2 77" xfId="20777"/>
    <cellStyle name="Normal 5 2 78" xfId="20778"/>
    <cellStyle name="Normal 5 2 79" xfId="20779"/>
    <cellStyle name="Normal 5 2 8" xfId="20780"/>
    <cellStyle name="Normal 5 2 8 2" xfId="20781"/>
    <cellStyle name="Normal 5 2 80" xfId="20782"/>
    <cellStyle name="Normal 5 2 81" xfId="20783"/>
    <cellStyle name="Normal 5 2 82" xfId="20784"/>
    <cellStyle name="Normal 5 2 83" xfId="20785"/>
    <cellStyle name="Normal 5 2 84" xfId="20786"/>
    <cellStyle name="Normal 5 2 85" xfId="20787"/>
    <cellStyle name="Normal 5 2 86" xfId="20788"/>
    <cellStyle name="Normal 5 2 87" xfId="20789"/>
    <cellStyle name="Normal 5 2 88" xfId="20790"/>
    <cellStyle name="Normal 5 2 89" xfId="20791"/>
    <cellStyle name="Normal 5 2 9" xfId="20792"/>
    <cellStyle name="Normal 5 2 9 2" xfId="20793"/>
    <cellStyle name="Normal 5 2 90" xfId="20794"/>
    <cellStyle name="Normal 5 2 91" xfId="20795"/>
    <cellStyle name="Normal 5 2 92" xfId="20796"/>
    <cellStyle name="Normal 5 2 93" xfId="20797"/>
    <cellStyle name="Normal 5 2 94" xfId="20798"/>
    <cellStyle name="Normal 5 2 95" xfId="20799"/>
    <cellStyle name="Normal 5 2 96" xfId="20800"/>
    <cellStyle name="Normal 5 2 97" xfId="20801"/>
    <cellStyle name="Normal 5 2 98" xfId="20802"/>
    <cellStyle name="Normal 5 2 99" xfId="20803"/>
    <cellStyle name="Normal 5 2_2-2556" xfId="20804"/>
    <cellStyle name="Normal 5 20" xfId="20805"/>
    <cellStyle name="Normal 5 20 2" xfId="20806"/>
    <cellStyle name="Normal 5 20 3" xfId="20807"/>
    <cellStyle name="Normal 5 20 4" xfId="20808"/>
    <cellStyle name="Normal 5 20 5" xfId="20809"/>
    <cellStyle name="Normal 5 20 6" xfId="20810"/>
    <cellStyle name="Normal 5 20 7" xfId="20811"/>
    <cellStyle name="Normal 5 21" xfId="20812"/>
    <cellStyle name="Normal 5 21 2" xfId="20813"/>
    <cellStyle name="Normal 5 21 3" xfId="20814"/>
    <cellStyle name="Normal 5 21 4" xfId="20815"/>
    <cellStyle name="Normal 5 21 5" xfId="20816"/>
    <cellStyle name="Normal 5 21 6" xfId="20817"/>
    <cellStyle name="Normal 5 21 7" xfId="20818"/>
    <cellStyle name="Normal 5 22" xfId="20819"/>
    <cellStyle name="Normal 5 22 2" xfId="20820"/>
    <cellStyle name="Normal 5 22 3" xfId="20821"/>
    <cellStyle name="Normal 5 22 4" xfId="20822"/>
    <cellStyle name="Normal 5 22 5" xfId="20823"/>
    <cellStyle name="Normal 5 22 6" xfId="20824"/>
    <cellStyle name="Normal 5 22 7" xfId="20825"/>
    <cellStyle name="Normal 5 23" xfId="20826"/>
    <cellStyle name="Normal 5 23 2" xfId="20827"/>
    <cellStyle name="Normal 5 23 3" xfId="20828"/>
    <cellStyle name="Normal 5 23 4" xfId="20829"/>
    <cellStyle name="Normal 5 23 5" xfId="20830"/>
    <cellStyle name="Normal 5 23 6" xfId="20831"/>
    <cellStyle name="Normal 5 23 7" xfId="20832"/>
    <cellStyle name="Normal 5 24" xfId="20833"/>
    <cellStyle name="Normal 5 24 2" xfId="20834"/>
    <cellStyle name="Normal 5 24 3" xfId="20835"/>
    <cellStyle name="Normal 5 24 4" xfId="20836"/>
    <cellStyle name="Normal 5 24 5" xfId="20837"/>
    <cellStyle name="Normal 5 24 6" xfId="20838"/>
    <cellStyle name="Normal 5 24 7" xfId="20839"/>
    <cellStyle name="Normal 5 25" xfId="20840"/>
    <cellStyle name="Normal 5 25 2" xfId="20841"/>
    <cellStyle name="Normal 5 25 3" xfId="20842"/>
    <cellStyle name="Normal 5 25 4" xfId="20843"/>
    <cellStyle name="Normal 5 25 5" xfId="20844"/>
    <cellStyle name="Normal 5 25 6" xfId="20845"/>
    <cellStyle name="Normal 5 25 7" xfId="20846"/>
    <cellStyle name="Normal 5 26" xfId="20847"/>
    <cellStyle name="Normal 5 26 2" xfId="20848"/>
    <cellStyle name="Normal 5 26 3" xfId="20849"/>
    <cellStyle name="Normal 5 26 4" xfId="20850"/>
    <cellStyle name="Normal 5 26 5" xfId="20851"/>
    <cellStyle name="Normal 5 26 6" xfId="20852"/>
    <cellStyle name="Normal 5 26 7" xfId="20853"/>
    <cellStyle name="Normal 5 27" xfId="20854"/>
    <cellStyle name="Normal 5 27 2" xfId="20855"/>
    <cellStyle name="Normal 5 27 3" xfId="20856"/>
    <cellStyle name="Normal 5 27 4" xfId="20857"/>
    <cellStyle name="Normal 5 27 5" xfId="20858"/>
    <cellStyle name="Normal 5 27 6" xfId="20859"/>
    <cellStyle name="Normal 5 27 7" xfId="20860"/>
    <cellStyle name="Normal 5 28" xfId="20861"/>
    <cellStyle name="Normal 5 28 2" xfId="20862"/>
    <cellStyle name="Normal 5 28 3" xfId="20863"/>
    <cellStyle name="Normal 5 28 4" xfId="20864"/>
    <cellStyle name="Normal 5 28 5" xfId="20865"/>
    <cellStyle name="Normal 5 28 6" xfId="20866"/>
    <cellStyle name="Normal 5 28 7" xfId="20867"/>
    <cellStyle name="Normal 5 29" xfId="20868"/>
    <cellStyle name="Normal 5 29 2" xfId="20869"/>
    <cellStyle name="Normal 5 29 3" xfId="20870"/>
    <cellStyle name="Normal 5 29 4" xfId="20871"/>
    <cellStyle name="Normal 5 29 5" xfId="20872"/>
    <cellStyle name="Normal 5 29 6" xfId="20873"/>
    <cellStyle name="Normal 5 29 7" xfId="20874"/>
    <cellStyle name="Normal 5 3" xfId="20875"/>
    <cellStyle name="Normal 5 3 2" xfId="20876"/>
    <cellStyle name="Normal 5 3 2 2" xfId="20877"/>
    <cellStyle name="Normal 5 3 3" xfId="20878"/>
    <cellStyle name="Normal 5 3 3 2" xfId="20879"/>
    <cellStyle name="Normal 5 3 4" xfId="20880"/>
    <cellStyle name="Normal 5 3 5" xfId="20881"/>
    <cellStyle name="Normal 5 30" xfId="20882"/>
    <cellStyle name="Normal 5 30 2" xfId="20883"/>
    <cellStyle name="Normal 5 30 3" xfId="20884"/>
    <cellStyle name="Normal 5 30 4" xfId="20885"/>
    <cellStyle name="Normal 5 30 5" xfId="20886"/>
    <cellStyle name="Normal 5 30 6" xfId="20887"/>
    <cellStyle name="Normal 5 30 7" xfId="20888"/>
    <cellStyle name="Normal 5 31" xfId="20889"/>
    <cellStyle name="Normal 5 31 2" xfId="20890"/>
    <cellStyle name="Normal 5 31 3" xfId="20891"/>
    <cellStyle name="Normal 5 31 4" xfId="20892"/>
    <cellStyle name="Normal 5 31 5" xfId="20893"/>
    <cellStyle name="Normal 5 31 6" xfId="20894"/>
    <cellStyle name="Normal 5 31 7" xfId="20895"/>
    <cellStyle name="Normal 5 32" xfId="20896"/>
    <cellStyle name="Normal 5 32 2" xfId="20897"/>
    <cellStyle name="Normal 5 32 3" xfId="20898"/>
    <cellStyle name="Normal 5 32 4" xfId="20899"/>
    <cellStyle name="Normal 5 32 5" xfId="20900"/>
    <cellStyle name="Normal 5 32 6" xfId="20901"/>
    <cellStyle name="Normal 5 32 7" xfId="20902"/>
    <cellStyle name="Normal 5 33" xfId="20903"/>
    <cellStyle name="Normal 5 33 2" xfId="20904"/>
    <cellStyle name="Normal 5 33 3" xfId="20905"/>
    <cellStyle name="Normal 5 33 4" xfId="20906"/>
    <cellStyle name="Normal 5 33 5" xfId="20907"/>
    <cellStyle name="Normal 5 33 6" xfId="20908"/>
    <cellStyle name="Normal 5 33 7" xfId="20909"/>
    <cellStyle name="Normal 5 34" xfId="20910"/>
    <cellStyle name="Normal 5 34 2" xfId="20911"/>
    <cellStyle name="Normal 5 34 3" xfId="20912"/>
    <cellStyle name="Normal 5 34 4" xfId="20913"/>
    <cellStyle name="Normal 5 34 5" xfId="20914"/>
    <cellStyle name="Normal 5 34 6" xfId="20915"/>
    <cellStyle name="Normal 5 34 7" xfId="20916"/>
    <cellStyle name="Normal 5 35" xfId="20917"/>
    <cellStyle name="Normal 5 35 2" xfId="20918"/>
    <cellStyle name="Normal 5 35 3" xfId="20919"/>
    <cellStyle name="Normal 5 35 4" xfId="20920"/>
    <cellStyle name="Normal 5 35 5" xfId="20921"/>
    <cellStyle name="Normal 5 35 6" xfId="20922"/>
    <cellStyle name="Normal 5 35 7" xfId="20923"/>
    <cellStyle name="Normal 5 36" xfId="20924"/>
    <cellStyle name="Normal 5 36 2" xfId="20925"/>
    <cellStyle name="Normal 5 36 3" xfId="20926"/>
    <cellStyle name="Normal 5 36 4" xfId="20927"/>
    <cellStyle name="Normal 5 36 5" xfId="20928"/>
    <cellStyle name="Normal 5 36 6" xfId="20929"/>
    <cellStyle name="Normal 5 36 7" xfId="20930"/>
    <cellStyle name="Normal 5 37" xfId="20931"/>
    <cellStyle name="Normal 5 37 2" xfId="20932"/>
    <cellStyle name="Normal 5 37 3" xfId="20933"/>
    <cellStyle name="Normal 5 37 4" xfId="20934"/>
    <cellStyle name="Normal 5 37 5" xfId="20935"/>
    <cellStyle name="Normal 5 37 6" xfId="20936"/>
    <cellStyle name="Normal 5 37 7" xfId="20937"/>
    <cellStyle name="Normal 5 38" xfId="20938"/>
    <cellStyle name="Normal 5 38 2" xfId="20939"/>
    <cellStyle name="Normal 5 38 3" xfId="20940"/>
    <cellStyle name="Normal 5 38 4" xfId="20941"/>
    <cellStyle name="Normal 5 38 5" xfId="20942"/>
    <cellStyle name="Normal 5 38 6" xfId="20943"/>
    <cellStyle name="Normal 5 38 7" xfId="20944"/>
    <cellStyle name="Normal 5 39" xfId="20945"/>
    <cellStyle name="Normal 5 39 2" xfId="20946"/>
    <cellStyle name="Normal 5 39 3" xfId="20947"/>
    <cellStyle name="Normal 5 39 4" xfId="20948"/>
    <cellStyle name="Normal 5 39 5" xfId="20949"/>
    <cellStyle name="Normal 5 39 6" xfId="20950"/>
    <cellStyle name="Normal 5 39 7" xfId="20951"/>
    <cellStyle name="Normal 5 4" xfId="20952"/>
    <cellStyle name="Normal 5 4 2" xfId="20953"/>
    <cellStyle name="Normal 5 4 2 2" xfId="20954"/>
    <cellStyle name="Normal 5 4 3" xfId="20955"/>
    <cellStyle name="Normal 5 4 4" xfId="20956"/>
    <cellStyle name="Normal 5 4 5" xfId="20957"/>
    <cellStyle name="Normal 5 4_2-2556" xfId="20958"/>
    <cellStyle name="Normal 5 40" xfId="20959"/>
    <cellStyle name="Normal 5 40 2" xfId="20960"/>
    <cellStyle name="Normal 5 40 3" xfId="20961"/>
    <cellStyle name="Normal 5 40 4" xfId="20962"/>
    <cellStyle name="Normal 5 40 5" xfId="20963"/>
    <cellStyle name="Normal 5 40 6" xfId="20964"/>
    <cellStyle name="Normal 5 40 7" xfId="20965"/>
    <cellStyle name="Normal 5 41" xfId="20966"/>
    <cellStyle name="Normal 5 41 2" xfId="20967"/>
    <cellStyle name="Normal 5 42" xfId="20968"/>
    <cellStyle name="Normal 5 42 2" xfId="20969"/>
    <cellStyle name="Normal 5 43" xfId="20970"/>
    <cellStyle name="Normal 5 43 2" xfId="20971"/>
    <cellStyle name="Normal 5 43 3" xfId="20972"/>
    <cellStyle name="Normal 5 44" xfId="20973"/>
    <cellStyle name="Normal 5 44 2" xfId="20974"/>
    <cellStyle name="Normal 5 45" xfId="20975"/>
    <cellStyle name="Normal 5 46" xfId="20976"/>
    <cellStyle name="Normal 5 47" xfId="20977"/>
    <cellStyle name="Normal 5 48" xfId="20978"/>
    <cellStyle name="Normal 5 49" xfId="20979"/>
    <cellStyle name="Normal 5 5" xfId="20980"/>
    <cellStyle name="Normal 5 5 2" xfId="20981"/>
    <cellStyle name="Normal 5 5 2 2" xfId="20982"/>
    <cellStyle name="Normal 5 5 3" xfId="20983"/>
    <cellStyle name="Normal 5 5 3 2" xfId="20984"/>
    <cellStyle name="Normal 5 5 4" xfId="20985"/>
    <cellStyle name="Normal 5 5 5" xfId="20986"/>
    <cellStyle name="Normal 5 50" xfId="20987"/>
    <cellStyle name="Normal 5 51" xfId="20988"/>
    <cellStyle name="Normal 5 52" xfId="20989"/>
    <cellStyle name="Normal 5 53" xfId="20990"/>
    <cellStyle name="Normal 5 54" xfId="20991"/>
    <cellStyle name="Normal 5 55" xfId="20992"/>
    <cellStyle name="Normal 5 56" xfId="20993"/>
    <cellStyle name="Normal 5 57" xfId="20994"/>
    <cellStyle name="Normal 5 58" xfId="20995"/>
    <cellStyle name="Normal 5 59" xfId="20996"/>
    <cellStyle name="Normal 5 6" xfId="20997"/>
    <cellStyle name="Normal 5 6 2" xfId="20998"/>
    <cellStyle name="Normal 5 6 3" xfId="20999"/>
    <cellStyle name="Normal 5 6 4" xfId="21000"/>
    <cellStyle name="Normal 5 60" xfId="21001"/>
    <cellStyle name="Normal 5 61" xfId="21002"/>
    <cellStyle name="Normal 5 62" xfId="21003"/>
    <cellStyle name="Normal 5 63" xfId="21004"/>
    <cellStyle name="Normal 5 64" xfId="21005"/>
    <cellStyle name="Normal 5 65" xfId="21006"/>
    <cellStyle name="Normal 5 66" xfId="21007"/>
    <cellStyle name="Normal 5 67" xfId="21008"/>
    <cellStyle name="Normal 5 68" xfId="21009"/>
    <cellStyle name="Normal 5 69" xfId="21010"/>
    <cellStyle name="Normal 5 7" xfId="21011"/>
    <cellStyle name="Normal 5 7 2" xfId="21012"/>
    <cellStyle name="Normal 5 7 3" xfId="21013"/>
    <cellStyle name="Normal 5 7 4" xfId="21014"/>
    <cellStyle name="Normal 5 7 5" xfId="21015"/>
    <cellStyle name="Normal 5 7 6" xfId="21016"/>
    <cellStyle name="Normal 5 7 6 2" xfId="21017"/>
    <cellStyle name="Normal 5 7 6 2 2" xfId="21018"/>
    <cellStyle name="Normal 5 7 6 3" xfId="21019"/>
    <cellStyle name="Normal 5 7 6 4" xfId="21020"/>
    <cellStyle name="Normal 5 7 6 5" xfId="21021"/>
    <cellStyle name="Normal 5 7 6 6" xfId="21022"/>
    <cellStyle name="Normal 5 7 6 7" xfId="21023"/>
    <cellStyle name="Normal 5 7 6 8" xfId="21024"/>
    <cellStyle name="Normal 5 7 7" xfId="21025"/>
    <cellStyle name="Normal 5 7 8" xfId="21026"/>
    <cellStyle name="Normal 5 7 9" xfId="21027"/>
    <cellStyle name="Normal 5 70" xfId="21028"/>
    <cellStyle name="Normal 5 71" xfId="21029"/>
    <cellStyle name="Normal 5 72" xfId="21030"/>
    <cellStyle name="Normal 5 73" xfId="21031"/>
    <cellStyle name="Normal 5 74" xfId="21032"/>
    <cellStyle name="Normal 5 75" xfId="21033"/>
    <cellStyle name="Normal 5 76" xfId="21034"/>
    <cellStyle name="Normal 5 77" xfId="21035"/>
    <cellStyle name="Normal 5 78" xfId="21036"/>
    <cellStyle name="Normal 5 79" xfId="21037"/>
    <cellStyle name="Normal 5 8" xfId="21038"/>
    <cellStyle name="Normal 5 8 2" xfId="21039"/>
    <cellStyle name="Normal 5 8 3" xfId="21040"/>
    <cellStyle name="Normal 5 8 4" xfId="21041"/>
    <cellStyle name="Normal 5 8 5" xfId="21042"/>
    <cellStyle name="Normal 5 8 6" xfId="21043"/>
    <cellStyle name="Normal 5 8 6 2" xfId="21044"/>
    <cellStyle name="Normal 5 8 6 2 2" xfId="21045"/>
    <cellStyle name="Normal 5 8 6 3" xfId="21046"/>
    <cellStyle name="Normal 5 8 6 4" xfId="21047"/>
    <cellStyle name="Normal 5 8 6 5" xfId="21048"/>
    <cellStyle name="Normal 5 8 6 6" xfId="21049"/>
    <cellStyle name="Normal 5 8 6 7" xfId="21050"/>
    <cellStyle name="Normal 5 8 6 8" xfId="21051"/>
    <cellStyle name="Normal 5 8 7" xfId="21052"/>
    <cellStyle name="Normal 5 8 8" xfId="21053"/>
    <cellStyle name="Normal 5 8 9" xfId="21054"/>
    <cellStyle name="Normal 5 80" xfId="21055"/>
    <cellStyle name="Normal 5 81" xfId="21056"/>
    <cellStyle name="Normal 5 82" xfId="21057"/>
    <cellStyle name="Normal 5 83" xfId="21058"/>
    <cellStyle name="Normal 5 84" xfId="21059"/>
    <cellStyle name="Normal 5 85" xfId="21060"/>
    <cellStyle name="Normal 5 86" xfId="21061"/>
    <cellStyle name="Normal 5 87" xfId="21062"/>
    <cellStyle name="Normal 5 88" xfId="21063"/>
    <cellStyle name="Normal 5 89" xfId="21064"/>
    <cellStyle name="Normal 5 9" xfId="21065"/>
    <cellStyle name="Normal 5 9 2" xfId="21066"/>
    <cellStyle name="Normal 5 9 3" xfId="21067"/>
    <cellStyle name="Normal 5 9 4" xfId="21068"/>
    <cellStyle name="Normal 5 9 5" xfId="21069"/>
    <cellStyle name="Normal 5 9 6" xfId="21070"/>
    <cellStyle name="Normal 5 9 6 2" xfId="21071"/>
    <cellStyle name="Normal 5 9 6 2 2" xfId="21072"/>
    <cellStyle name="Normal 5 9 6 3" xfId="21073"/>
    <cellStyle name="Normal 5 9 6 4" xfId="21074"/>
    <cellStyle name="Normal 5 9 6 5" xfId="21075"/>
    <cellStyle name="Normal 5 9 6 6" xfId="21076"/>
    <cellStyle name="Normal 5 9 6 7" xfId="21077"/>
    <cellStyle name="Normal 5 9 6 8" xfId="21078"/>
    <cellStyle name="Normal 5 9 7" xfId="21079"/>
    <cellStyle name="Normal 5 9 8" xfId="21080"/>
    <cellStyle name="Normal 5 9 9" xfId="21081"/>
    <cellStyle name="Normal 5 90" xfId="21082"/>
    <cellStyle name="Normal 5 91" xfId="21083"/>
    <cellStyle name="Normal 5 92" xfId="21084"/>
    <cellStyle name="Normal 5 93" xfId="21085"/>
    <cellStyle name="Normal 5 94" xfId="21086"/>
    <cellStyle name="Normal 5 95" xfId="21087"/>
    <cellStyle name="Normal 5 96" xfId="21088"/>
    <cellStyle name="Normal 5 97" xfId="21089"/>
    <cellStyle name="Normal 5 98" xfId="21090"/>
    <cellStyle name="Normal 5 99" xfId="21091"/>
    <cellStyle name="Normal 5_%e0%b8%84%e0%b9%88%e0%b8%b2%e0%b9%83%e0%b8%8a%e0%b9%89%e0%b8%88%e0%b9%88%e0%b8%b2(1).." xfId="21092"/>
    <cellStyle name="Normal 50" xfId="21093"/>
    <cellStyle name="Normal 50 10" xfId="21094"/>
    <cellStyle name="Normal 50 10 2" xfId="21095"/>
    <cellStyle name="Normal 50 10 3" xfId="21096"/>
    <cellStyle name="Normal 50 10 4" xfId="21097"/>
    <cellStyle name="Normal 50 10 5" xfId="21098"/>
    <cellStyle name="Normal 50 10 5 2" xfId="21099"/>
    <cellStyle name="Normal 50 10 5 2 2" xfId="21100"/>
    <cellStyle name="Normal 50 10 5 3" xfId="21101"/>
    <cellStyle name="Normal 50 10 5 4" xfId="21102"/>
    <cellStyle name="Normal 50 10 5 5" xfId="21103"/>
    <cellStyle name="Normal 50 10 5 6" xfId="21104"/>
    <cellStyle name="Normal 50 10 5 7" xfId="21105"/>
    <cellStyle name="Normal 50 10 6" xfId="21106"/>
    <cellStyle name="Normal 50 10 7" xfId="21107"/>
    <cellStyle name="Normal 50 10 8" xfId="21108"/>
    <cellStyle name="Normal 50 11" xfId="21109"/>
    <cellStyle name="Normal 50 11 2" xfId="21110"/>
    <cellStyle name="Normal 50 11 3" xfId="21111"/>
    <cellStyle name="Normal 50 11 4" xfId="21112"/>
    <cellStyle name="Normal 50 11 5" xfId="21113"/>
    <cellStyle name="Normal 50 11 5 2" xfId="21114"/>
    <cellStyle name="Normal 50 11 5 2 2" xfId="21115"/>
    <cellStyle name="Normal 50 11 5 3" xfId="21116"/>
    <cellStyle name="Normal 50 11 5 4" xfId="21117"/>
    <cellStyle name="Normal 50 11 5 5" xfId="21118"/>
    <cellStyle name="Normal 50 11 5 6" xfId="21119"/>
    <cellStyle name="Normal 50 11 5 7" xfId="21120"/>
    <cellStyle name="Normal 50 11 6" xfId="21121"/>
    <cellStyle name="Normal 50 11 7" xfId="21122"/>
    <cellStyle name="Normal 50 11 8" xfId="21123"/>
    <cellStyle name="Normal 50 12" xfId="21124"/>
    <cellStyle name="Normal 50 12 2" xfId="21125"/>
    <cellStyle name="Normal 50 12 3" xfId="21126"/>
    <cellStyle name="Normal 50 12 4" xfId="21127"/>
    <cellStyle name="Normal 50 12 5" xfId="21128"/>
    <cellStyle name="Normal 50 12 5 2" xfId="21129"/>
    <cellStyle name="Normal 50 12 5 2 2" xfId="21130"/>
    <cellStyle name="Normal 50 12 5 3" xfId="21131"/>
    <cellStyle name="Normal 50 12 5 4" xfId="21132"/>
    <cellStyle name="Normal 50 12 5 5" xfId="21133"/>
    <cellStyle name="Normal 50 12 5 6" xfId="21134"/>
    <cellStyle name="Normal 50 12 5 7" xfId="21135"/>
    <cellStyle name="Normal 50 12 6" xfId="21136"/>
    <cellStyle name="Normal 50 12 7" xfId="21137"/>
    <cellStyle name="Normal 50 12 8" xfId="21138"/>
    <cellStyle name="Normal 50 13" xfId="21139"/>
    <cellStyle name="Normal 50 13 2" xfId="21140"/>
    <cellStyle name="Normal 50 13 3" xfId="21141"/>
    <cellStyle name="Normal 50 13 4" xfId="21142"/>
    <cellStyle name="Normal 50 13 5" xfId="21143"/>
    <cellStyle name="Normal 50 13 5 2" xfId="21144"/>
    <cellStyle name="Normal 50 13 5 2 2" xfId="21145"/>
    <cellStyle name="Normal 50 13 5 3" xfId="21146"/>
    <cellStyle name="Normal 50 13 5 4" xfId="21147"/>
    <cellStyle name="Normal 50 13 5 5" xfId="21148"/>
    <cellStyle name="Normal 50 13 5 6" xfId="21149"/>
    <cellStyle name="Normal 50 13 5 7" xfId="21150"/>
    <cellStyle name="Normal 50 13 6" xfId="21151"/>
    <cellStyle name="Normal 50 13 7" xfId="21152"/>
    <cellStyle name="Normal 50 13 8" xfId="21153"/>
    <cellStyle name="Normal 50 14" xfId="21154"/>
    <cellStyle name="Normal 50 14 2" xfId="21155"/>
    <cellStyle name="Normal 50 14 3" xfId="21156"/>
    <cellStyle name="Normal 50 14 4" xfId="21157"/>
    <cellStyle name="Normal 50 14 5" xfId="21158"/>
    <cellStyle name="Normal 50 14 5 2" xfId="21159"/>
    <cellStyle name="Normal 50 14 5 2 2" xfId="21160"/>
    <cellStyle name="Normal 50 14 5 3" xfId="21161"/>
    <cellStyle name="Normal 50 14 5 4" xfId="21162"/>
    <cellStyle name="Normal 50 14 5 5" xfId="21163"/>
    <cellStyle name="Normal 50 14 5 6" xfId="21164"/>
    <cellStyle name="Normal 50 14 5 7" xfId="21165"/>
    <cellStyle name="Normal 50 14 6" xfId="21166"/>
    <cellStyle name="Normal 50 14 7" xfId="21167"/>
    <cellStyle name="Normal 50 14 8" xfId="21168"/>
    <cellStyle name="Normal 50 15" xfId="21169"/>
    <cellStyle name="Normal 50 15 2" xfId="21170"/>
    <cellStyle name="Normal 50 15 3" xfId="21171"/>
    <cellStyle name="Normal 50 15 4" xfId="21172"/>
    <cellStyle name="Normal 50 15 5" xfId="21173"/>
    <cellStyle name="Normal 50 15 5 2" xfId="21174"/>
    <cellStyle name="Normal 50 15 5 2 2" xfId="21175"/>
    <cellStyle name="Normal 50 15 5 3" xfId="21176"/>
    <cellStyle name="Normal 50 15 5 4" xfId="21177"/>
    <cellStyle name="Normal 50 15 5 5" xfId="21178"/>
    <cellStyle name="Normal 50 15 5 6" xfId="21179"/>
    <cellStyle name="Normal 50 15 5 7" xfId="21180"/>
    <cellStyle name="Normal 50 15 6" xfId="21181"/>
    <cellStyle name="Normal 50 15 7" xfId="21182"/>
    <cellStyle name="Normal 50 15 8" xfId="21183"/>
    <cellStyle name="Normal 50 16" xfId="21184"/>
    <cellStyle name="Normal 50 16 2" xfId="21185"/>
    <cellStyle name="Normal 50 16 3" xfId="21186"/>
    <cellStyle name="Normal 50 16 4" xfId="21187"/>
    <cellStyle name="Normal 50 16 5" xfId="21188"/>
    <cellStyle name="Normal 50 16 5 2" xfId="21189"/>
    <cellStyle name="Normal 50 16 5 2 2" xfId="21190"/>
    <cellStyle name="Normal 50 16 5 3" xfId="21191"/>
    <cellStyle name="Normal 50 16 5 4" xfId="21192"/>
    <cellStyle name="Normal 50 16 5 5" xfId="21193"/>
    <cellStyle name="Normal 50 16 5 6" xfId="21194"/>
    <cellStyle name="Normal 50 16 5 7" xfId="21195"/>
    <cellStyle name="Normal 50 16 6" xfId="21196"/>
    <cellStyle name="Normal 50 16 7" xfId="21197"/>
    <cellStyle name="Normal 50 16 8" xfId="21198"/>
    <cellStyle name="Normal 50 17" xfId="21199"/>
    <cellStyle name="Normal 50 17 2" xfId="21200"/>
    <cellStyle name="Normal 50 17 3" xfId="21201"/>
    <cellStyle name="Normal 50 17 4" xfId="21202"/>
    <cellStyle name="Normal 50 17 5" xfId="21203"/>
    <cellStyle name="Normal 50 17 5 2" xfId="21204"/>
    <cellStyle name="Normal 50 17 5 2 2" xfId="21205"/>
    <cellStyle name="Normal 50 17 5 3" xfId="21206"/>
    <cellStyle name="Normal 50 17 5 4" xfId="21207"/>
    <cellStyle name="Normal 50 17 5 5" xfId="21208"/>
    <cellStyle name="Normal 50 17 5 6" xfId="21209"/>
    <cellStyle name="Normal 50 17 5 7" xfId="21210"/>
    <cellStyle name="Normal 50 17 6" xfId="21211"/>
    <cellStyle name="Normal 50 17 7" xfId="21212"/>
    <cellStyle name="Normal 50 17 8" xfId="21213"/>
    <cellStyle name="Normal 50 18" xfId="21214"/>
    <cellStyle name="Normal 50 18 2" xfId="21215"/>
    <cellStyle name="Normal 50 19" xfId="21216"/>
    <cellStyle name="Normal 50 19 2" xfId="21217"/>
    <cellStyle name="Normal 50 2" xfId="21218"/>
    <cellStyle name="Normal 50 2 10" xfId="21219"/>
    <cellStyle name="Normal 50 2 11" xfId="21220"/>
    <cellStyle name="Normal 50 2 12" xfId="21221"/>
    <cellStyle name="Normal 50 2 13" xfId="21222"/>
    <cellStyle name="Normal 50 2 14" xfId="21223"/>
    <cellStyle name="Normal 50 2 15" xfId="21224"/>
    <cellStyle name="Normal 50 2 16" xfId="21225"/>
    <cellStyle name="Normal 50 2 17" xfId="21226"/>
    <cellStyle name="Normal 50 2 2" xfId="21227"/>
    <cellStyle name="Normal 50 2 2 10" xfId="21228"/>
    <cellStyle name="Normal 50 2 2 11" xfId="21229"/>
    <cellStyle name="Normal 50 2 2 12" xfId="21230"/>
    <cellStyle name="Normal 50 2 2 13" xfId="21231"/>
    <cellStyle name="Normal 50 2 2 14" xfId="21232"/>
    <cellStyle name="Normal 50 2 2 15" xfId="21233"/>
    <cellStyle name="Normal 50 2 2 16" xfId="21234"/>
    <cellStyle name="Normal 50 2 2 17" xfId="21235"/>
    <cellStyle name="Normal 50 2 2 18" xfId="21236"/>
    <cellStyle name="Normal 50 2 2 2" xfId="21237"/>
    <cellStyle name="Normal 50 2 2 2 2" xfId="21238"/>
    <cellStyle name="Normal 50 2 2 2 2 2" xfId="21239"/>
    <cellStyle name="Normal 50 2 2 2 2 3" xfId="21240"/>
    <cellStyle name="Normal 50 2 2 2 3" xfId="21241"/>
    <cellStyle name="Normal 50 2 2 3" xfId="21242"/>
    <cellStyle name="Normal 50 2 2 4" xfId="21243"/>
    <cellStyle name="Normal 50 2 2 5" xfId="21244"/>
    <cellStyle name="Normal 50 2 2 6" xfId="21245"/>
    <cellStyle name="Normal 50 2 2 7" xfId="21246"/>
    <cellStyle name="Normal 50 2 2 8" xfId="21247"/>
    <cellStyle name="Normal 50 2 2 9" xfId="21248"/>
    <cellStyle name="Normal 50 2 3" xfId="21249"/>
    <cellStyle name="Normal 50 2 3 2" xfId="21250"/>
    <cellStyle name="Normal 50 2 3 2 2" xfId="21251"/>
    <cellStyle name="Normal 50 2 3 2 3" xfId="21252"/>
    <cellStyle name="Normal 50 2 3 3" xfId="21253"/>
    <cellStyle name="Normal 50 2 4" xfId="21254"/>
    <cellStyle name="Normal 50 2 5" xfId="21255"/>
    <cellStyle name="Normal 50 2 6" xfId="21256"/>
    <cellStyle name="Normal 50 2 7" xfId="21257"/>
    <cellStyle name="Normal 50 2 8" xfId="21258"/>
    <cellStyle name="Normal 50 2 9" xfId="21259"/>
    <cellStyle name="Normal 50 20" xfId="21260"/>
    <cellStyle name="Normal 50 20 2" xfId="21261"/>
    <cellStyle name="Normal 50 21" xfId="21262"/>
    <cellStyle name="Normal 50 21 2" xfId="21263"/>
    <cellStyle name="Normal 50 22" xfId="21264"/>
    <cellStyle name="Normal 50 22 2" xfId="21265"/>
    <cellStyle name="Normal 50 23" xfId="21266"/>
    <cellStyle name="Normal 50 23 2" xfId="21267"/>
    <cellStyle name="Normal 50 24" xfId="21268"/>
    <cellStyle name="Normal 50 24 2" xfId="21269"/>
    <cellStyle name="Normal 50 25" xfId="21270"/>
    <cellStyle name="Normal 50 25 2" xfId="21271"/>
    <cellStyle name="Normal 50 26" xfId="21272"/>
    <cellStyle name="Normal 50 26 2" xfId="21273"/>
    <cellStyle name="Normal 50 27" xfId="21274"/>
    <cellStyle name="Normal 50 27 2" xfId="21275"/>
    <cellStyle name="Normal 50 28" xfId="21276"/>
    <cellStyle name="Normal 50 28 2" xfId="21277"/>
    <cellStyle name="Normal 50 29" xfId="21278"/>
    <cellStyle name="Normal 50 29 2" xfId="21279"/>
    <cellStyle name="Normal 50 3" xfId="21280"/>
    <cellStyle name="Normal 50 3 2" xfId="21281"/>
    <cellStyle name="Normal 50 3 3" xfId="21282"/>
    <cellStyle name="Normal 50 3 4" xfId="21283"/>
    <cellStyle name="Normal 50 3 5" xfId="21284"/>
    <cellStyle name="Normal 50 3 5 2" xfId="21285"/>
    <cellStyle name="Normal 50 3 5 2 2" xfId="21286"/>
    <cellStyle name="Normal 50 3 5 3" xfId="21287"/>
    <cellStyle name="Normal 50 3 5 4" xfId="21288"/>
    <cellStyle name="Normal 50 3 5 5" xfId="21289"/>
    <cellStyle name="Normal 50 3 5 6" xfId="21290"/>
    <cellStyle name="Normal 50 3 5 7" xfId="21291"/>
    <cellStyle name="Normal 50 3 6" xfId="21292"/>
    <cellStyle name="Normal 50 3 7" xfId="21293"/>
    <cellStyle name="Normal 50 3 8" xfId="21294"/>
    <cellStyle name="Normal 50 30" xfId="21295"/>
    <cellStyle name="Normal 50 30 2" xfId="21296"/>
    <cellStyle name="Normal 50 31" xfId="21297"/>
    <cellStyle name="Normal 50 31 2" xfId="21298"/>
    <cellStyle name="Normal 50 32" xfId="21299"/>
    <cellStyle name="Normal 50 32 2" xfId="21300"/>
    <cellStyle name="Normal 50 33" xfId="21301"/>
    <cellStyle name="Normal 50 34" xfId="21302"/>
    <cellStyle name="Normal 50 35" xfId="21303"/>
    <cellStyle name="Normal 50 36" xfId="21304"/>
    <cellStyle name="Normal 50 37" xfId="21305"/>
    <cellStyle name="Normal 50 38" xfId="21306"/>
    <cellStyle name="Normal 50 39" xfId="21307"/>
    <cellStyle name="Normal 50 4" xfId="21308"/>
    <cellStyle name="Normal 50 4 2" xfId="21309"/>
    <cellStyle name="Normal 50 4 3" xfId="21310"/>
    <cellStyle name="Normal 50 4 4" xfId="21311"/>
    <cellStyle name="Normal 50 4 5" xfId="21312"/>
    <cellStyle name="Normal 50 4 5 2" xfId="21313"/>
    <cellStyle name="Normal 50 4 5 2 2" xfId="21314"/>
    <cellStyle name="Normal 50 4 5 3" xfId="21315"/>
    <cellStyle name="Normal 50 4 5 4" xfId="21316"/>
    <cellStyle name="Normal 50 4 5 5" xfId="21317"/>
    <cellStyle name="Normal 50 4 5 6" xfId="21318"/>
    <cellStyle name="Normal 50 4 5 7" xfId="21319"/>
    <cellStyle name="Normal 50 4 6" xfId="21320"/>
    <cellStyle name="Normal 50 4 7" xfId="21321"/>
    <cellStyle name="Normal 50 4 8" xfId="21322"/>
    <cellStyle name="Normal 50 40" xfId="21323"/>
    <cellStyle name="Normal 50 41" xfId="21324"/>
    <cellStyle name="Normal 50 42" xfId="21325"/>
    <cellStyle name="Normal 50 43" xfId="21326"/>
    <cellStyle name="Normal 50 44" xfId="21327"/>
    <cellStyle name="Normal 50 45" xfId="21328"/>
    <cellStyle name="Normal 50 46" xfId="21329"/>
    <cellStyle name="Normal 50 47" xfId="21330"/>
    <cellStyle name="Normal 50 48" xfId="21331"/>
    <cellStyle name="Normal 50 49" xfId="21332"/>
    <cellStyle name="Normal 50 5" xfId="21333"/>
    <cellStyle name="Normal 50 5 2" xfId="21334"/>
    <cellStyle name="Normal 50 5 3" xfId="21335"/>
    <cellStyle name="Normal 50 5 4" xfId="21336"/>
    <cellStyle name="Normal 50 5 5" xfId="21337"/>
    <cellStyle name="Normal 50 5 5 2" xfId="21338"/>
    <cellStyle name="Normal 50 5 5 2 2" xfId="21339"/>
    <cellStyle name="Normal 50 5 5 3" xfId="21340"/>
    <cellStyle name="Normal 50 5 5 4" xfId="21341"/>
    <cellStyle name="Normal 50 5 5 5" xfId="21342"/>
    <cellStyle name="Normal 50 5 5 6" xfId="21343"/>
    <cellStyle name="Normal 50 5 5 7" xfId="21344"/>
    <cellStyle name="Normal 50 5 6" xfId="21345"/>
    <cellStyle name="Normal 50 5 7" xfId="21346"/>
    <cellStyle name="Normal 50 5 8" xfId="21347"/>
    <cellStyle name="Normal 50 50" xfId="21348"/>
    <cellStyle name="Normal 50 51" xfId="21349"/>
    <cellStyle name="Normal 50 52" xfId="21350"/>
    <cellStyle name="Normal 50 53" xfId="21351"/>
    <cellStyle name="Normal 50 54" xfId="21352"/>
    <cellStyle name="Normal 50 55" xfId="21353"/>
    <cellStyle name="Normal 50 56" xfId="21354"/>
    <cellStyle name="Normal 50 57" xfId="21355"/>
    <cellStyle name="Normal 50 58" xfId="21356"/>
    <cellStyle name="Normal 50 59" xfId="21357"/>
    <cellStyle name="Normal 50 6" xfId="21358"/>
    <cellStyle name="Normal 50 6 2" xfId="21359"/>
    <cellStyle name="Normal 50 6 3" xfId="21360"/>
    <cellStyle name="Normal 50 6 4" xfId="21361"/>
    <cellStyle name="Normal 50 6 5" xfId="21362"/>
    <cellStyle name="Normal 50 6 5 2" xfId="21363"/>
    <cellStyle name="Normal 50 6 5 2 2" xfId="21364"/>
    <cellStyle name="Normal 50 6 5 3" xfId="21365"/>
    <cellStyle name="Normal 50 6 5 4" xfId="21366"/>
    <cellStyle name="Normal 50 6 5 5" xfId="21367"/>
    <cellStyle name="Normal 50 6 5 6" xfId="21368"/>
    <cellStyle name="Normal 50 6 5 7" xfId="21369"/>
    <cellStyle name="Normal 50 6 6" xfId="21370"/>
    <cellStyle name="Normal 50 6 7" xfId="21371"/>
    <cellStyle name="Normal 50 6 8" xfId="21372"/>
    <cellStyle name="Normal 50 60" xfId="21373"/>
    <cellStyle name="Normal 50 61" xfId="21374"/>
    <cellStyle name="Normal 50 62" xfId="21375"/>
    <cellStyle name="Normal 50 63" xfId="21376"/>
    <cellStyle name="Normal 50 64" xfId="21377"/>
    <cellStyle name="Normal 50 7" xfId="21378"/>
    <cellStyle name="Normal 50 7 2" xfId="21379"/>
    <cellStyle name="Normal 50 7 3" xfId="21380"/>
    <cellStyle name="Normal 50 7 4" xfId="21381"/>
    <cellStyle name="Normal 50 7 5" xfId="21382"/>
    <cellStyle name="Normal 50 7 5 2" xfId="21383"/>
    <cellStyle name="Normal 50 7 5 2 2" xfId="21384"/>
    <cellStyle name="Normal 50 7 5 3" xfId="21385"/>
    <cellStyle name="Normal 50 7 5 4" xfId="21386"/>
    <cellStyle name="Normal 50 7 5 5" xfId="21387"/>
    <cellStyle name="Normal 50 7 5 6" xfId="21388"/>
    <cellStyle name="Normal 50 7 5 7" xfId="21389"/>
    <cellStyle name="Normal 50 7 6" xfId="21390"/>
    <cellStyle name="Normal 50 7 7" xfId="21391"/>
    <cellStyle name="Normal 50 7 8" xfId="21392"/>
    <cellStyle name="Normal 50 8" xfId="21393"/>
    <cellStyle name="Normal 50 8 2" xfId="21394"/>
    <cellStyle name="Normal 50 8 3" xfId="21395"/>
    <cellStyle name="Normal 50 8 4" xfId="21396"/>
    <cellStyle name="Normal 50 8 5" xfId="21397"/>
    <cellStyle name="Normal 50 8 5 2" xfId="21398"/>
    <cellStyle name="Normal 50 8 5 2 2" xfId="21399"/>
    <cellStyle name="Normal 50 8 5 3" xfId="21400"/>
    <cellStyle name="Normal 50 8 5 4" xfId="21401"/>
    <cellStyle name="Normal 50 8 5 5" xfId="21402"/>
    <cellStyle name="Normal 50 8 5 6" xfId="21403"/>
    <cellStyle name="Normal 50 8 5 7" xfId="21404"/>
    <cellStyle name="Normal 50 8 6" xfId="21405"/>
    <cellStyle name="Normal 50 8 7" xfId="21406"/>
    <cellStyle name="Normal 50 8 8" xfId="21407"/>
    <cellStyle name="Normal 50 9" xfId="21408"/>
    <cellStyle name="Normal 50 9 2" xfId="21409"/>
    <cellStyle name="Normal 50 9 3" xfId="21410"/>
    <cellStyle name="Normal 50 9 4" xfId="21411"/>
    <cellStyle name="Normal 50 9 5" xfId="21412"/>
    <cellStyle name="Normal 50 9 5 2" xfId="21413"/>
    <cellStyle name="Normal 50 9 5 2 2" xfId="21414"/>
    <cellStyle name="Normal 50 9 5 3" xfId="21415"/>
    <cellStyle name="Normal 50 9 5 4" xfId="21416"/>
    <cellStyle name="Normal 50 9 5 5" xfId="21417"/>
    <cellStyle name="Normal 50 9 5 6" xfId="21418"/>
    <cellStyle name="Normal 50 9 5 7" xfId="21419"/>
    <cellStyle name="Normal 50 9 6" xfId="21420"/>
    <cellStyle name="Normal 50 9 7" xfId="21421"/>
    <cellStyle name="Normal 50 9 8" xfId="21422"/>
    <cellStyle name="Normal 51" xfId="21423"/>
    <cellStyle name="Normal 51 10" xfId="21424"/>
    <cellStyle name="Normal 51 10 2" xfId="21425"/>
    <cellStyle name="Normal 51 11" xfId="21426"/>
    <cellStyle name="Normal 51 11 2" xfId="21427"/>
    <cellStyle name="Normal 51 12" xfId="21428"/>
    <cellStyle name="Normal 51 12 2" xfId="21429"/>
    <cellStyle name="Normal 51 13" xfId="21430"/>
    <cellStyle name="Normal 51 13 2" xfId="21431"/>
    <cellStyle name="Normal 51 14" xfId="21432"/>
    <cellStyle name="Normal 51 14 2" xfId="21433"/>
    <cellStyle name="Normal 51 15" xfId="21434"/>
    <cellStyle name="Normal 51 15 2" xfId="21435"/>
    <cellStyle name="Normal 51 15 3" xfId="21436"/>
    <cellStyle name="Normal 51 16" xfId="21437"/>
    <cellStyle name="Normal 51 16 2" xfId="21438"/>
    <cellStyle name="Normal 51 17" xfId="21439"/>
    <cellStyle name="Normal 51 17 2" xfId="21440"/>
    <cellStyle name="Normal 51 18" xfId="21441"/>
    <cellStyle name="Normal 51 18 2" xfId="21442"/>
    <cellStyle name="Normal 51 19" xfId="21443"/>
    <cellStyle name="Normal 51 19 2" xfId="21444"/>
    <cellStyle name="Normal 51 2" xfId="21445"/>
    <cellStyle name="Normal 51 2 2" xfId="21446"/>
    <cellStyle name="Normal 51 20" xfId="21447"/>
    <cellStyle name="Normal 51 20 2" xfId="21448"/>
    <cellStyle name="Normal 51 21" xfId="21449"/>
    <cellStyle name="Normal 51 21 2" xfId="21450"/>
    <cellStyle name="Normal 51 22" xfId="21451"/>
    <cellStyle name="Normal 51 22 2" xfId="21452"/>
    <cellStyle name="Normal 51 23" xfId="21453"/>
    <cellStyle name="Normal 51 23 2" xfId="21454"/>
    <cellStyle name="Normal 51 24" xfId="21455"/>
    <cellStyle name="Normal 51 24 2" xfId="21456"/>
    <cellStyle name="Normal 51 25" xfId="21457"/>
    <cellStyle name="Normal 51 25 2" xfId="21458"/>
    <cellStyle name="Normal 51 26" xfId="21459"/>
    <cellStyle name="Normal 51 26 2" xfId="21460"/>
    <cellStyle name="Normal 51 27" xfId="21461"/>
    <cellStyle name="Normal 51 27 2" xfId="21462"/>
    <cellStyle name="Normal 51 28" xfId="21463"/>
    <cellStyle name="Normal 51 28 2" xfId="21464"/>
    <cellStyle name="Normal 51 29" xfId="21465"/>
    <cellStyle name="Normal 51 29 2" xfId="21466"/>
    <cellStyle name="Normal 51 3" xfId="21467"/>
    <cellStyle name="Normal 51 3 2" xfId="21468"/>
    <cellStyle name="Normal 51 3 3" xfId="21469"/>
    <cellStyle name="Normal 51 3 4" xfId="21470"/>
    <cellStyle name="Normal 51 3 5" xfId="21471"/>
    <cellStyle name="Normal 51 30" xfId="21472"/>
    <cellStyle name="Normal 51 30 2" xfId="21473"/>
    <cellStyle name="Normal 51 31" xfId="21474"/>
    <cellStyle name="Normal 51 32" xfId="21475"/>
    <cellStyle name="Normal 51 33" xfId="21476"/>
    <cellStyle name="Normal 51 34" xfId="21477"/>
    <cellStyle name="Normal 51 35" xfId="21478"/>
    <cellStyle name="Normal 51 36" xfId="21479"/>
    <cellStyle name="Normal 51 37" xfId="21480"/>
    <cellStyle name="Normal 51 37 2" xfId="21481"/>
    <cellStyle name="Normal 51 38" xfId="21482"/>
    <cellStyle name="Normal 51 39" xfId="21483"/>
    <cellStyle name="Normal 51 4" xfId="21484"/>
    <cellStyle name="Normal 51 4 2" xfId="21485"/>
    <cellStyle name="Normal 51 40" xfId="21486"/>
    <cellStyle name="Normal 51 41" xfId="21487"/>
    <cellStyle name="Normal 51 42" xfId="21488"/>
    <cellStyle name="Normal 51 43" xfId="21489"/>
    <cellStyle name="Normal 51 44" xfId="21490"/>
    <cellStyle name="Normal 51 45" xfId="21491"/>
    <cellStyle name="Normal 51 46" xfId="21492"/>
    <cellStyle name="Normal 51 47" xfId="21493"/>
    <cellStyle name="Normal 51 48" xfId="21494"/>
    <cellStyle name="Normal 51 49" xfId="21495"/>
    <cellStyle name="Normal 51 5" xfId="21496"/>
    <cellStyle name="Normal 51 5 2" xfId="21497"/>
    <cellStyle name="Normal 51 50" xfId="21498"/>
    <cellStyle name="Normal 51 51" xfId="21499"/>
    <cellStyle name="Normal 51 52" xfId="21500"/>
    <cellStyle name="Normal 51 53" xfId="21501"/>
    <cellStyle name="Normal 51 54" xfId="21502"/>
    <cellStyle name="Normal 51 55" xfId="21503"/>
    <cellStyle name="Normal 51 56" xfId="21504"/>
    <cellStyle name="Normal 51 57" xfId="21505"/>
    <cellStyle name="Normal 51 58" xfId="21506"/>
    <cellStyle name="Normal 51 59" xfId="21507"/>
    <cellStyle name="Normal 51 6" xfId="21508"/>
    <cellStyle name="Normal 51 6 2" xfId="21509"/>
    <cellStyle name="Normal 51 60" xfId="21510"/>
    <cellStyle name="Normal 51 61" xfId="21511"/>
    <cellStyle name="Normal 51 62" xfId="21512"/>
    <cellStyle name="Normal 51 63" xfId="21513"/>
    <cellStyle name="Normal 51 64" xfId="21514"/>
    <cellStyle name="Normal 51 65" xfId="21515"/>
    <cellStyle name="Normal 51 66" xfId="21516"/>
    <cellStyle name="Normal 51 67" xfId="21517"/>
    <cellStyle name="Normal 51 68" xfId="21518"/>
    <cellStyle name="Normal 51 69" xfId="21519"/>
    <cellStyle name="Normal 51 7" xfId="21520"/>
    <cellStyle name="Normal 51 7 2" xfId="21521"/>
    <cellStyle name="Normal 51 70" xfId="21522"/>
    <cellStyle name="Normal 51 71" xfId="21523"/>
    <cellStyle name="Normal 51 72" xfId="21524"/>
    <cellStyle name="Normal 51 73" xfId="21525"/>
    <cellStyle name="Normal 51 74" xfId="21526"/>
    <cellStyle name="Normal 51 75" xfId="21527"/>
    <cellStyle name="Normal 51 76" xfId="21528"/>
    <cellStyle name="Normal 51 77" xfId="21529"/>
    <cellStyle name="Normal 51 78" xfId="21530"/>
    <cellStyle name="Normal 51 79" xfId="21531"/>
    <cellStyle name="Normal 51 8" xfId="21532"/>
    <cellStyle name="Normal 51 8 2" xfId="21533"/>
    <cellStyle name="Normal 51 80" xfId="21534"/>
    <cellStyle name="Normal 51 81" xfId="21535"/>
    <cellStyle name="Normal 51 82" xfId="21536"/>
    <cellStyle name="Normal 51 83" xfId="21537"/>
    <cellStyle name="Normal 51 84" xfId="21538"/>
    <cellStyle name="Normal 51 9" xfId="21539"/>
    <cellStyle name="Normal 51 9 2" xfId="21540"/>
    <cellStyle name="Normal 52" xfId="21541"/>
    <cellStyle name="Normal 52 10" xfId="21542"/>
    <cellStyle name="Normal 52 10 2" xfId="21543"/>
    <cellStyle name="Normal 52 11" xfId="21544"/>
    <cellStyle name="Normal 52 11 2" xfId="21545"/>
    <cellStyle name="Normal 52 12" xfId="21546"/>
    <cellStyle name="Normal 52 12 2" xfId="21547"/>
    <cellStyle name="Normal 52 13" xfId="21548"/>
    <cellStyle name="Normal 52 13 2" xfId="21549"/>
    <cellStyle name="Normal 52 14" xfId="21550"/>
    <cellStyle name="Normal 52 14 2" xfId="21551"/>
    <cellStyle name="Normal 52 15" xfId="21552"/>
    <cellStyle name="Normal 52 15 2" xfId="21553"/>
    <cellStyle name="Normal 52 15 3" xfId="21554"/>
    <cellStyle name="Normal 52 16" xfId="21555"/>
    <cellStyle name="Normal 52 16 2" xfId="21556"/>
    <cellStyle name="Normal 52 17" xfId="21557"/>
    <cellStyle name="Normal 52 17 2" xfId="21558"/>
    <cellStyle name="Normal 52 18" xfId="21559"/>
    <cellStyle name="Normal 52 18 2" xfId="21560"/>
    <cellStyle name="Normal 52 19" xfId="21561"/>
    <cellStyle name="Normal 52 19 2" xfId="21562"/>
    <cellStyle name="Normal 52 2" xfId="21563"/>
    <cellStyle name="Normal 52 2 10" xfId="21564"/>
    <cellStyle name="Normal 52 2 11" xfId="21565"/>
    <cellStyle name="Normal 52 2 12" xfId="21566"/>
    <cellStyle name="Normal 52 2 13" xfId="21567"/>
    <cellStyle name="Normal 52 2 14" xfId="21568"/>
    <cellStyle name="Normal 52 2 15" xfId="21569"/>
    <cellStyle name="Normal 52 2 16" xfId="21570"/>
    <cellStyle name="Normal 52 2 17" xfId="21571"/>
    <cellStyle name="Normal 52 2 18" xfId="21572"/>
    <cellStyle name="Normal 52 2 19" xfId="21573"/>
    <cellStyle name="Normal 52 2 2" xfId="21574"/>
    <cellStyle name="Normal 52 2 2 10" xfId="21575"/>
    <cellStyle name="Normal 52 2 2 11" xfId="21576"/>
    <cellStyle name="Normal 52 2 2 12" xfId="21577"/>
    <cellStyle name="Normal 52 2 2 13" xfId="21578"/>
    <cellStyle name="Normal 52 2 2 14" xfId="21579"/>
    <cellStyle name="Normal 52 2 2 15" xfId="21580"/>
    <cellStyle name="Normal 52 2 2 16" xfId="21581"/>
    <cellStyle name="Normal 52 2 2 17" xfId="21582"/>
    <cellStyle name="Normal 52 2 2 18" xfId="21583"/>
    <cellStyle name="Normal 52 2 2 19" xfId="21584"/>
    <cellStyle name="Normal 52 2 2 2" xfId="21585"/>
    <cellStyle name="Normal 52 2 2 2 10" xfId="21586"/>
    <cellStyle name="Normal 52 2 2 2 11" xfId="21587"/>
    <cellStyle name="Normal 52 2 2 2 12" xfId="21588"/>
    <cellStyle name="Normal 52 2 2 2 13" xfId="21589"/>
    <cellStyle name="Normal 52 2 2 2 14" xfId="21590"/>
    <cellStyle name="Normal 52 2 2 2 15" xfId="21591"/>
    <cellStyle name="Normal 52 2 2 2 16" xfId="21592"/>
    <cellStyle name="Normal 52 2 2 2 17" xfId="21593"/>
    <cellStyle name="Normal 52 2 2 2 18" xfId="21594"/>
    <cellStyle name="Normal 52 2 2 2 2" xfId="21595"/>
    <cellStyle name="Normal 52 2 2 2 2 2" xfId="21596"/>
    <cellStyle name="Normal 52 2 2 2 3" xfId="21597"/>
    <cellStyle name="Normal 52 2 2 2 4" xfId="21598"/>
    <cellStyle name="Normal 52 2 2 2 5" xfId="21599"/>
    <cellStyle name="Normal 52 2 2 2 6" xfId="21600"/>
    <cellStyle name="Normal 52 2 2 2 7" xfId="21601"/>
    <cellStyle name="Normal 52 2 2 2 8" xfId="21602"/>
    <cellStyle name="Normal 52 2 2 2 9" xfId="21603"/>
    <cellStyle name="Normal 52 2 2 20" xfId="21604"/>
    <cellStyle name="Normal 52 2 2 21" xfId="21605"/>
    <cellStyle name="Normal 52 2 2 22" xfId="21606"/>
    <cellStyle name="Normal 52 2 2 3" xfId="21607"/>
    <cellStyle name="Normal 52 2 2 4" xfId="21608"/>
    <cellStyle name="Normal 52 2 2 5" xfId="21609"/>
    <cellStyle name="Normal 52 2 2 6" xfId="21610"/>
    <cellStyle name="Normal 52 2 2 7" xfId="21611"/>
    <cellStyle name="Normal 52 2 2 8" xfId="21612"/>
    <cellStyle name="Normal 52 2 2 9" xfId="21613"/>
    <cellStyle name="Normal 52 2 20" xfId="21614"/>
    <cellStyle name="Normal 52 2 21" xfId="21615"/>
    <cellStyle name="Normal 52 2 22" xfId="21616"/>
    <cellStyle name="Normal 52 2 23" xfId="21617"/>
    <cellStyle name="Normal 52 2 24" xfId="21618"/>
    <cellStyle name="Normal 52 2 3" xfId="21619"/>
    <cellStyle name="Normal 52 2 4" xfId="21620"/>
    <cellStyle name="Normal 52 2 5" xfId="21621"/>
    <cellStyle name="Normal 52 2 6" xfId="21622"/>
    <cellStyle name="Normal 52 2 7" xfId="21623"/>
    <cellStyle name="Normal 52 2 8" xfId="21624"/>
    <cellStyle name="Normal 52 2 9" xfId="21625"/>
    <cellStyle name="Normal 52 20" xfId="21626"/>
    <cellStyle name="Normal 52 20 2" xfId="21627"/>
    <cellStyle name="Normal 52 21" xfId="21628"/>
    <cellStyle name="Normal 52 21 2" xfId="21629"/>
    <cellStyle name="Normal 52 22" xfId="21630"/>
    <cellStyle name="Normal 52 22 2" xfId="21631"/>
    <cellStyle name="Normal 52 23" xfId="21632"/>
    <cellStyle name="Normal 52 23 2" xfId="21633"/>
    <cellStyle name="Normal 52 24" xfId="21634"/>
    <cellStyle name="Normal 52 24 2" xfId="21635"/>
    <cellStyle name="Normal 52 25" xfId="21636"/>
    <cellStyle name="Normal 52 25 2" xfId="21637"/>
    <cellStyle name="Normal 52 26" xfId="21638"/>
    <cellStyle name="Normal 52 26 2" xfId="21639"/>
    <cellStyle name="Normal 52 27" xfId="21640"/>
    <cellStyle name="Normal 52 27 2" xfId="21641"/>
    <cellStyle name="Normal 52 28" xfId="21642"/>
    <cellStyle name="Normal 52 28 2" xfId="21643"/>
    <cellStyle name="Normal 52 29" xfId="21644"/>
    <cellStyle name="Normal 52 29 2" xfId="21645"/>
    <cellStyle name="Normal 52 3" xfId="21646"/>
    <cellStyle name="Normal 52 3 2" xfId="21647"/>
    <cellStyle name="Normal 52 30" xfId="21648"/>
    <cellStyle name="Normal 52 30 2" xfId="21649"/>
    <cellStyle name="Normal 52 31" xfId="21650"/>
    <cellStyle name="Normal 52 32" xfId="21651"/>
    <cellStyle name="Normal 52 33" xfId="21652"/>
    <cellStyle name="Normal 52 34" xfId="21653"/>
    <cellStyle name="Normal 52 35" xfId="21654"/>
    <cellStyle name="Normal 52 36" xfId="21655"/>
    <cellStyle name="Normal 52 37" xfId="21656"/>
    <cellStyle name="Normal 52 37 2" xfId="21657"/>
    <cellStyle name="Normal 52 38" xfId="21658"/>
    <cellStyle name="Normal 52 39" xfId="21659"/>
    <cellStyle name="Normal 52 4" xfId="21660"/>
    <cellStyle name="Normal 52 4 2" xfId="21661"/>
    <cellStyle name="Normal 52 40" xfId="21662"/>
    <cellStyle name="Normal 52 41" xfId="21663"/>
    <cellStyle name="Normal 52 42" xfId="21664"/>
    <cellStyle name="Normal 52 43" xfId="21665"/>
    <cellStyle name="Normal 52 44" xfId="21666"/>
    <cellStyle name="Normal 52 45" xfId="21667"/>
    <cellStyle name="Normal 52 46" xfId="21668"/>
    <cellStyle name="Normal 52 47" xfId="21669"/>
    <cellStyle name="Normal 52 48" xfId="21670"/>
    <cellStyle name="Normal 52 49" xfId="21671"/>
    <cellStyle name="Normal 52 5" xfId="21672"/>
    <cellStyle name="Normal 52 5 2" xfId="21673"/>
    <cellStyle name="Normal 52 50" xfId="21674"/>
    <cellStyle name="Normal 52 51" xfId="21675"/>
    <cellStyle name="Normal 52 52" xfId="21676"/>
    <cellStyle name="Normal 52 53" xfId="21677"/>
    <cellStyle name="Normal 52 54" xfId="21678"/>
    <cellStyle name="Normal 52 55" xfId="21679"/>
    <cellStyle name="Normal 52 56" xfId="21680"/>
    <cellStyle name="Normal 52 57" xfId="21681"/>
    <cellStyle name="Normal 52 58" xfId="21682"/>
    <cellStyle name="Normal 52 59" xfId="21683"/>
    <cellStyle name="Normal 52 6" xfId="21684"/>
    <cellStyle name="Normal 52 6 2" xfId="21685"/>
    <cellStyle name="Normal 52 60" xfId="21686"/>
    <cellStyle name="Normal 52 61" xfId="21687"/>
    <cellStyle name="Normal 52 62" xfId="21688"/>
    <cellStyle name="Normal 52 62 2" xfId="21689"/>
    <cellStyle name="Normal 52 63" xfId="21690"/>
    <cellStyle name="Normal 52 63 2" xfId="21691"/>
    <cellStyle name="Normal 52 64" xfId="21692"/>
    <cellStyle name="Normal 52 64 2" xfId="21693"/>
    <cellStyle name="Normal 52 65" xfId="21694"/>
    <cellStyle name="Normal 52 65 2" xfId="21695"/>
    <cellStyle name="Normal 52 66" xfId="21696"/>
    <cellStyle name="Normal 52 67" xfId="21697"/>
    <cellStyle name="Normal 52 67 2" xfId="21698"/>
    <cellStyle name="Normal 52 68" xfId="21699"/>
    <cellStyle name="Normal 52 68 2" xfId="21700"/>
    <cellStyle name="Normal 52 69" xfId="21701"/>
    <cellStyle name="Normal 52 69 2" xfId="21702"/>
    <cellStyle name="Normal 52 7" xfId="21703"/>
    <cellStyle name="Normal 52 7 2" xfId="21704"/>
    <cellStyle name="Normal 52 7 3" xfId="21705"/>
    <cellStyle name="Normal 52 7 4" xfId="21706"/>
    <cellStyle name="Normal 52 7 5" xfId="21707"/>
    <cellStyle name="Normal 52 70" xfId="21708"/>
    <cellStyle name="Normal 52 70 2" xfId="21709"/>
    <cellStyle name="Normal 52 70 3" xfId="21710"/>
    <cellStyle name="Normal 52 71" xfId="21711"/>
    <cellStyle name="Normal 52 71 2" xfId="21712"/>
    <cellStyle name="Normal 52 72" xfId="21713"/>
    <cellStyle name="Normal 52 72 2" xfId="21714"/>
    <cellStyle name="Normal 52 73" xfId="21715"/>
    <cellStyle name="Normal 52 73 2" xfId="21716"/>
    <cellStyle name="Normal 52 74" xfId="21717"/>
    <cellStyle name="Normal 52 74 2" xfId="21718"/>
    <cellStyle name="Normal 52 75" xfId="21719"/>
    <cellStyle name="Normal 52 75 2" xfId="21720"/>
    <cellStyle name="Normal 52 76" xfId="21721"/>
    <cellStyle name="Normal 52 76 2" xfId="21722"/>
    <cellStyle name="Normal 52 77" xfId="21723"/>
    <cellStyle name="Normal 52 77 2" xfId="21724"/>
    <cellStyle name="Normal 52 78" xfId="21725"/>
    <cellStyle name="Normal 52 78 2" xfId="21726"/>
    <cellStyle name="Normal 52 79" xfId="21727"/>
    <cellStyle name="Normal 52 79 2" xfId="21728"/>
    <cellStyle name="Normal 52 8" xfId="21729"/>
    <cellStyle name="Normal 52 8 2" xfId="21730"/>
    <cellStyle name="Normal 52 80" xfId="21731"/>
    <cellStyle name="Normal 52 80 2" xfId="21732"/>
    <cellStyle name="Normal 52 81" xfId="21733"/>
    <cellStyle name="Normal 52 82" xfId="21734"/>
    <cellStyle name="Normal 52 83" xfId="21735"/>
    <cellStyle name="Normal 52 84" xfId="21736"/>
    <cellStyle name="Normal 52 85" xfId="21737"/>
    <cellStyle name="Normal 52 9" xfId="21738"/>
    <cellStyle name="Normal 52 9 2" xfId="21739"/>
    <cellStyle name="Normal 53" xfId="21740"/>
    <cellStyle name="Normal 53 10" xfId="21741"/>
    <cellStyle name="Normal 53 10 2" xfId="21742"/>
    <cellStyle name="Normal 53 11" xfId="21743"/>
    <cellStyle name="Normal 53 11 2" xfId="21744"/>
    <cellStyle name="Normal 53 12" xfId="21745"/>
    <cellStyle name="Normal 53 12 2" xfId="21746"/>
    <cellStyle name="Normal 53 13" xfId="21747"/>
    <cellStyle name="Normal 53 13 2" xfId="21748"/>
    <cellStyle name="Normal 53 14" xfId="21749"/>
    <cellStyle name="Normal 53 14 2" xfId="21750"/>
    <cellStyle name="Normal 53 14 3" xfId="21751"/>
    <cellStyle name="Normal 53 15" xfId="21752"/>
    <cellStyle name="Normal 53 15 2" xfId="21753"/>
    <cellStyle name="Normal 53 16" xfId="21754"/>
    <cellStyle name="Normal 53 16 2" xfId="21755"/>
    <cellStyle name="Normal 53 17" xfId="21756"/>
    <cellStyle name="Normal 53 17 2" xfId="21757"/>
    <cellStyle name="Normal 53 18" xfId="21758"/>
    <cellStyle name="Normal 53 18 2" xfId="21759"/>
    <cellStyle name="Normal 53 19" xfId="21760"/>
    <cellStyle name="Normal 53 19 2" xfId="21761"/>
    <cellStyle name="Normal 53 2" xfId="21762"/>
    <cellStyle name="Normal 53 2 2" xfId="21763"/>
    <cellStyle name="Normal 53 2 2 2" xfId="21764"/>
    <cellStyle name="Normal 53 2 3" xfId="21765"/>
    <cellStyle name="Normal 53 2 4" xfId="21766"/>
    <cellStyle name="Normal 53 2 5" xfId="21767"/>
    <cellStyle name="Normal 53 2_2-2556" xfId="21768"/>
    <cellStyle name="Normal 53 20" xfId="21769"/>
    <cellStyle name="Normal 53 20 2" xfId="21770"/>
    <cellStyle name="Normal 53 21" xfId="21771"/>
    <cellStyle name="Normal 53 21 2" xfId="21772"/>
    <cellStyle name="Normal 53 22" xfId="21773"/>
    <cellStyle name="Normal 53 22 2" xfId="21774"/>
    <cellStyle name="Normal 53 23" xfId="21775"/>
    <cellStyle name="Normal 53 23 2" xfId="21776"/>
    <cellStyle name="Normal 53 24" xfId="21777"/>
    <cellStyle name="Normal 53 24 2" xfId="21778"/>
    <cellStyle name="Normal 53 25" xfId="21779"/>
    <cellStyle name="Normal 53 25 2" xfId="21780"/>
    <cellStyle name="Normal 53 26" xfId="21781"/>
    <cellStyle name="Normal 53 26 2" xfId="21782"/>
    <cellStyle name="Normal 53 27" xfId="21783"/>
    <cellStyle name="Normal 53 27 2" xfId="21784"/>
    <cellStyle name="Normal 53 28" xfId="21785"/>
    <cellStyle name="Normal 53 28 2" xfId="21786"/>
    <cellStyle name="Normal 53 29" xfId="21787"/>
    <cellStyle name="Normal 53 29 2" xfId="21788"/>
    <cellStyle name="Normal 53 3" xfId="21789"/>
    <cellStyle name="Normal 53 3 2" xfId="21790"/>
    <cellStyle name="Normal 53 3 2 2" xfId="21791"/>
    <cellStyle name="Normal 53 30" xfId="21792"/>
    <cellStyle name="Normal 53 30 2" xfId="21793"/>
    <cellStyle name="Normal 53 31" xfId="21794"/>
    <cellStyle name="Normal 53 31 2" xfId="21795"/>
    <cellStyle name="Normal 53 32" xfId="21796"/>
    <cellStyle name="Normal 53 32 2" xfId="21797"/>
    <cellStyle name="Normal 53 33" xfId="21798"/>
    <cellStyle name="Normal 53 33 2" xfId="21799"/>
    <cellStyle name="Normal 53 34" xfId="21800"/>
    <cellStyle name="Normal 53 34 2" xfId="21801"/>
    <cellStyle name="Normal 53 35" xfId="21802"/>
    <cellStyle name="Normal 53 35 2" xfId="21803"/>
    <cellStyle name="Normal 53 36" xfId="21804"/>
    <cellStyle name="Normal 53 36 2" xfId="21805"/>
    <cellStyle name="Normal 53 37" xfId="21806"/>
    <cellStyle name="Normal 53 37 2" xfId="21807"/>
    <cellStyle name="Normal 53 37 3" xfId="21808"/>
    <cellStyle name="Normal 53 38" xfId="21809"/>
    <cellStyle name="Normal 53 38 2" xfId="21810"/>
    <cellStyle name="Normal 53 39" xfId="21811"/>
    <cellStyle name="Normal 53 39 2" xfId="21812"/>
    <cellStyle name="Normal 53 4" xfId="21813"/>
    <cellStyle name="Normal 53 4 2" xfId="21814"/>
    <cellStyle name="Normal 53 40" xfId="21815"/>
    <cellStyle name="Normal 53 40 2" xfId="21816"/>
    <cellStyle name="Normal 53 41" xfId="21817"/>
    <cellStyle name="Normal 53 41 2" xfId="21818"/>
    <cellStyle name="Normal 53 42" xfId="21819"/>
    <cellStyle name="Normal 53 42 2" xfId="21820"/>
    <cellStyle name="Normal 53 43" xfId="21821"/>
    <cellStyle name="Normal 53 43 2" xfId="21822"/>
    <cellStyle name="Normal 53 44" xfId="21823"/>
    <cellStyle name="Normal 53 45" xfId="21824"/>
    <cellStyle name="Normal 53 46" xfId="21825"/>
    <cellStyle name="Normal 53 47" xfId="21826"/>
    <cellStyle name="Normal 53 48" xfId="21827"/>
    <cellStyle name="Normal 53 49" xfId="21828"/>
    <cellStyle name="Normal 53 5" xfId="21829"/>
    <cellStyle name="Normal 53 5 2" xfId="21830"/>
    <cellStyle name="Normal 53 50" xfId="21831"/>
    <cellStyle name="Normal 53 51" xfId="21832"/>
    <cellStyle name="Normal 53 52" xfId="21833"/>
    <cellStyle name="Normal 53 53" xfId="21834"/>
    <cellStyle name="Normal 53 54" xfId="21835"/>
    <cellStyle name="Normal 53 55" xfId="21836"/>
    <cellStyle name="Normal 53 56" xfId="21837"/>
    <cellStyle name="Normal 53 57" xfId="21838"/>
    <cellStyle name="Normal 53 58" xfId="21839"/>
    <cellStyle name="Normal 53 59" xfId="21840"/>
    <cellStyle name="Normal 53 6" xfId="21841"/>
    <cellStyle name="Normal 53 6 2" xfId="21842"/>
    <cellStyle name="Normal 53 60" xfId="21843"/>
    <cellStyle name="Normal 53 61" xfId="21844"/>
    <cellStyle name="Normal 53 62" xfId="21845"/>
    <cellStyle name="Normal 53 63" xfId="21846"/>
    <cellStyle name="Normal 53 64" xfId="21847"/>
    <cellStyle name="Normal 53 65" xfId="21848"/>
    <cellStyle name="Normal 53 66" xfId="21849"/>
    <cellStyle name="Normal 53 67" xfId="21850"/>
    <cellStyle name="Normal 53 68" xfId="21851"/>
    <cellStyle name="Normal 53 69" xfId="21852"/>
    <cellStyle name="Normal 53 7" xfId="21853"/>
    <cellStyle name="Normal 53 7 2" xfId="21854"/>
    <cellStyle name="Normal 53 70" xfId="21855"/>
    <cellStyle name="Normal 53 71" xfId="21856"/>
    <cellStyle name="Normal 53 72" xfId="21857"/>
    <cellStyle name="Normal 53 73" xfId="21858"/>
    <cellStyle name="Normal 53 74" xfId="21859"/>
    <cellStyle name="Normal 53 75" xfId="21860"/>
    <cellStyle name="Normal 53 76" xfId="21861"/>
    <cellStyle name="Normal 53 77" xfId="21862"/>
    <cellStyle name="Normal 53 78" xfId="21863"/>
    <cellStyle name="Normal 53 79" xfId="21864"/>
    <cellStyle name="Normal 53 8" xfId="21865"/>
    <cellStyle name="Normal 53 8 2" xfId="21866"/>
    <cellStyle name="Normal 53 80" xfId="21867"/>
    <cellStyle name="Normal 53 81" xfId="21868"/>
    <cellStyle name="Normal 53 82" xfId="21869"/>
    <cellStyle name="Normal 53 83" xfId="21870"/>
    <cellStyle name="Normal 53 84" xfId="21871"/>
    <cellStyle name="Normal 53 85" xfId="21872"/>
    <cellStyle name="Normal 53 86" xfId="21873"/>
    <cellStyle name="Normal 53 87" xfId="21874"/>
    <cellStyle name="Normal 53 9" xfId="21875"/>
    <cellStyle name="Normal 53 9 2" xfId="21876"/>
    <cellStyle name="Normal 54" xfId="21877"/>
    <cellStyle name="Normal 54 10" xfId="21878"/>
    <cellStyle name="Normal 54 11" xfId="21879"/>
    <cellStyle name="Normal 54 12" xfId="21880"/>
    <cellStyle name="Normal 54 13" xfId="21881"/>
    <cellStyle name="Normal 54 14" xfId="21882"/>
    <cellStyle name="Normal 54 14 2" xfId="21883"/>
    <cellStyle name="Normal 54 15" xfId="21884"/>
    <cellStyle name="Normal 54 15 2" xfId="21885"/>
    <cellStyle name="Normal 54 16" xfId="21886"/>
    <cellStyle name="Normal 54 17" xfId="21887"/>
    <cellStyle name="Normal 54 18" xfId="21888"/>
    <cellStyle name="Normal 54 19" xfId="21889"/>
    <cellStyle name="Normal 54 2" xfId="21890"/>
    <cellStyle name="Normal 54 2 2" xfId="21891"/>
    <cellStyle name="Normal 54 2 2 2" xfId="21892"/>
    <cellStyle name="Normal 54 2_2-2556" xfId="21893"/>
    <cellStyle name="Normal 54 20" xfId="21894"/>
    <cellStyle name="Normal 54 21" xfId="21895"/>
    <cellStyle name="Normal 54 22" xfId="21896"/>
    <cellStyle name="Normal 54 23" xfId="21897"/>
    <cellStyle name="Normal 54 24" xfId="21898"/>
    <cellStyle name="Normal 54 25" xfId="21899"/>
    <cellStyle name="Normal 54 26" xfId="21900"/>
    <cellStyle name="Normal 54 27" xfId="21901"/>
    <cellStyle name="Normal 54 28" xfId="21902"/>
    <cellStyle name="Normal 54 29" xfId="21903"/>
    <cellStyle name="Normal 54 3" xfId="21904"/>
    <cellStyle name="Normal 54 3 2" xfId="21905"/>
    <cellStyle name="Normal 54 30" xfId="21906"/>
    <cellStyle name="Normal 54 31" xfId="21907"/>
    <cellStyle name="Normal 54 32" xfId="21908"/>
    <cellStyle name="Normal 54 33" xfId="21909"/>
    <cellStyle name="Normal 54 34" xfId="21910"/>
    <cellStyle name="Normal 54 35" xfId="21911"/>
    <cellStyle name="Normal 54 36" xfId="21912"/>
    <cellStyle name="Normal 54 37" xfId="21913"/>
    <cellStyle name="Normal 54 38" xfId="21914"/>
    <cellStyle name="Normal 54 39" xfId="21915"/>
    <cellStyle name="Normal 54 4" xfId="21916"/>
    <cellStyle name="Normal 54 40" xfId="21917"/>
    <cellStyle name="Normal 54 41" xfId="21918"/>
    <cellStyle name="Normal 54 42" xfId="21919"/>
    <cellStyle name="Normal 54 43" xfId="21920"/>
    <cellStyle name="Normal 54 44" xfId="21921"/>
    <cellStyle name="Normal 54 45" xfId="21922"/>
    <cellStyle name="Normal 54 46" xfId="21923"/>
    <cellStyle name="Normal 54 5" xfId="21924"/>
    <cellStyle name="Normal 54 6" xfId="21925"/>
    <cellStyle name="Normal 54 7" xfId="21926"/>
    <cellStyle name="Normal 54 8" xfId="21927"/>
    <cellStyle name="Normal 54 9" xfId="21928"/>
    <cellStyle name="Normal 55" xfId="21929"/>
    <cellStyle name="Normal 55 10" xfId="21930"/>
    <cellStyle name="Normal 55 10 2" xfId="21931"/>
    <cellStyle name="Normal 55 11" xfId="21932"/>
    <cellStyle name="Normal 55 11 2" xfId="21933"/>
    <cellStyle name="Normal 55 12" xfId="21934"/>
    <cellStyle name="Normal 55 12 2" xfId="21935"/>
    <cellStyle name="Normal 55 13" xfId="21936"/>
    <cellStyle name="Normal 55 13 2" xfId="21937"/>
    <cellStyle name="Normal 55 14" xfId="21938"/>
    <cellStyle name="Normal 55 15" xfId="21939"/>
    <cellStyle name="Normal 55 16" xfId="21940"/>
    <cellStyle name="Normal 55 17" xfId="21941"/>
    <cellStyle name="Normal 55 18" xfId="21942"/>
    <cellStyle name="Normal 55 19" xfId="21943"/>
    <cellStyle name="Normal 55 2" xfId="21944"/>
    <cellStyle name="Normal 55 2 10" xfId="21945"/>
    <cellStyle name="Normal 55 2 11" xfId="21946"/>
    <cellStyle name="Normal 55 2 12" xfId="21947"/>
    <cellStyle name="Normal 55 2 13" xfId="21948"/>
    <cellStyle name="Normal 55 2 14" xfId="21949"/>
    <cellStyle name="Normal 55 2 15" xfId="21950"/>
    <cellStyle name="Normal 55 2 16" xfId="21951"/>
    <cellStyle name="Normal 55 2 17" xfId="21952"/>
    <cellStyle name="Normal 55 2 18" xfId="21953"/>
    <cellStyle name="Normal 55 2 19" xfId="21954"/>
    <cellStyle name="Normal 55 2 2" xfId="21955"/>
    <cellStyle name="Normal 55 2 2 10" xfId="21956"/>
    <cellStyle name="Normal 55 2 2 11" xfId="21957"/>
    <cellStyle name="Normal 55 2 2 12" xfId="21958"/>
    <cellStyle name="Normal 55 2 2 13" xfId="21959"/>
    <cellStyle name="Normal 55 2 2 14" xfId="21960"/>
    <cellStyle name="Normal 55 2 2 15" xfId="21961"/>
    <cellStyle name="Normal 55 2 2 16" xfId="21962"/>
    <cellStyle name="Normal 55 2 2 17" xfId="21963"/>
    <cellStyle name="Normal 55 2 2 18" xfId="21964"/>
    <cellStyle name="Normal 55 2 2 19" xfId="21965"/>
    <cellStyle name="Normal 55 2 2 2" xfId="21966"/>
    <cellStyle name="Normal 55 2 2 2 10" xfId="21967"/>
    <cellStyle name="Normal 55 2 2 2 11" xfId="21968"/>
    <cellStyle name="Normal 55 2 2 2 12" xfId="21969"/>
    <cellStyle name="Normal 55 2 2 2 13" xfId="21970"/>
    <cellStyle name="Normal 55 2 2 2 14" xfId="21971"/>
    <cellStyle name="Normal 55 2 2 2 15" xfId="21972"/>
    <cellStyle name="Normal 55 2 2 2 16" xfId="21973"/>
    <cellStyle name="Normal 55 2 2 2 17" xfId="21974"/>
    <cellStyle name="Normal 55 2 2 2 18" xfId="21975"/>
    <cellStyle name="Normal 55 2 2 2 2" xfId="21976"/>
    <cellStyle name="Normal 55 2 2 2 3" xfId="21977"/>
    <cellStyle name="Normal 55 2 2 2 4" xfId="21978"/>
    <cellStyle name="Normal 55 2 2 2 5" xfId="21979"/>
    <cellStyle name="Normal 55 2 2 2 6" xfId="21980"/>
    <cellStyle name="Normal 55 2 2 2 7" xfId="21981"/>
    <cellStyle name="Normal 55 2 2 2 8" xfId="21982"/>
    <cellStyle name="Normal 55 2 2 2 9" xfId="21983"/>
    <cellStyle name="Normal 55 2 2 20" xfId="21984"/>
    <cellStyle name="Normal 55 2 2 21" xfId="21985"/>
    <cellStyle name="Normal 55 2 2 22" xfId="21986"/>
    <cellStyle name="Normal 55 2 2 3" xfId="21987"/>
    <cellStyle name="Normal 55 2 2 4" xfId="21988"/>
    <cellStyle name="Normal 55 2 2 5" xfId="21989"/>
    <cellStyle name="Normal 55 2 2 6" xfId="21990"/>
    <cellStyle name="Normal 55 2 2 7" xfId="21991"/>
    <cellStyle name="Normal 55 2 2 8" xfId="21992"/>
    <cellStyle name="Normal 55 2 2 9" xfId="21993"/>
    <cellStyle name="Normal 55 2 20" xfId="21994"/>
    <cellStyle name="Normal 55 2 21" xfId="21995"/>
    <cellStyle name="Normal 55 2 22" xfId="21996"/>
    <cellStyle name="Normal 55 2 23" xfId="21997"/>
    <cellStyle name="Normal 55 2 24" xfId="21998"/>
    <cellStyle name="Normal 55 2 25" xfId="21999"/>
    <cellStyle name="Normal 55 2 3" xfId="22000"/>
    <cellStyle name="Normal 55 2 3 2" xfId="22001"/>
    <cellStyle name="Normal 55 2 4" xfId="22002"/>
    <cellStyle name="Normal 55 2 4 2" xfId="22003"/>
    <cellStyle name="Normal 55 2 5" xfId="22004"/>
    <cellStyle name="Normal 55 2 6" xfId="22005"/>
    <cellStyle name="Normal 55 2 7" xfId="22006"/>
    <cellStyle name="Normal 55 2 8" xfId="22007"/>
    <cellStyle name="Normal 55 2 9" xfId="22008"/>
    <cellStyle name="Normal 55 20" xfId="22009"/>
    <cellStyle name="Normal 55 21" xfId="22010"/>
    <cellStyle name="Normal 55 22" xfId="22011"/>
    <cellStyle name="Normal 55 23" xfId="22012"/>
    <cellStyle name="Normal 55 24" xfId="22013"/>
    <cellStyle name="Normal 55 25" xfId="22014"/>
    <cellStyle name="Normal 55 26" xfId="22015"/>
    <cellStyle name="Normal 55 27" xfId="22016"/>
    <cellStyle name="Normal 55 28" xfId="22017"/>
    <cellStyle name="Normal 55 29" xfId="22018"/>
    <cellStyle name="Normal 55 3" xfId="22019"/>
    <cellStyle name="Normal 55 3 10" xfId="22020"/>
    <cellStyle name="Normal 55 3 11" xfId="22021"/>
    <cellStyle name="Normal 55 3 12" xfId="22022"/>
    <cellStyle name="Normal 55 3 13" xfId="22023"/>
    <cellStyle name="Normal 55 3 14" xfId="22024"/>
    <cellStyle name="Normal 55 3 15" xfId="22025"/>
    <cellStyle name="Normal 55 3 16" xfId="22026"/>
    <cellStyle name="Normal 55 3 2" xfId="22027"/>
    <cellStyle name="Normal 55 3 2 10" xfId="22028"/>
    <cellStyle name="Normal 55 3 2 11" xfId="22029"/>
    <cellStyle name="Normal 55 3 2 12" xfId="22030"/>
    <cellStyle name="Normal 55 3 2 13" xfId="22031"/>
    <cellStyle name="Normal 55 3 2 14" xfId="22032"/>
    <cellStyle name="Normal 55 3 2 15" xfId="22033"/>
    <cellStyle name="Normal 55 3 2 16" xfId="22034"/>
    <cellStyle name="Normal 55 3 2 2" xfId="22035"/>
    <cellStyle name="Normal 55 3 2 2 2" xfId="22036"/>
    <cellStyle name="Normal 55 3 2 3" xfId="22037"/>
    <cellStyle name="Normal 55 3 2 4" xfId="22038"/>
    <cellStyle name="Normal 55 3 2 5" xfId="22039"/>
    <cellStyle name="Normal 55 3 2 6" xfId="22040"/>
    <cellStyle name="Normal 55 3 2 7" xfId="22041"/>
    <cellStyle name="Normal 55 3 2 8" xfId="22042"/>
    <cellStyle name="Normal 55 3 2 9" xfId="22043"/>
    <cellStyle name="Normal 55 3 3" xfId="22044"/>
    <cellStyle name="Normal 55 3 4" xfId="22045"/>
    <cellStyle name="Normal 55 3 4 2" xfId="22046"/>
    <cellStyle name="Normal 55 3 5" xfId="22047"/>
    <cellStyle name="Normal 55 3 5 2" xfId="22048"/>
    <cellStyle name="Normal 55 3 6" xfId="22049"/>
    <cellStyle name="Normal 55 3 7" xfId="22050"/>
    <cellStyle name="Normal 55 3 8" xfId="22051"/>
    <cellStyle name="Normal 55 3 9" xfId="22052"/>
    <cellStyle name="Normal 55 30" xfId="22053"/>
    <cellStyle name="Normal 55 31" xfId="22054"/>
    <cellStyle name="Normal 55 32" xfId="22055"/>
    <cellStyle name="Normal 55 4" xfId="22056"/>
    <cellStyle name="Normal 55 4 10" xfId="22057"/>
    <cellStyle name="Normal 55 4 11" xfId="22058"/>
    <cellStyle name="Normal 55 4 12" xfId="22059"/>
    <cellStyle name="Normal 55 4 13" xfId="22060"/>
    <cellStyle name="Normal 55 4 14" xfId="22061"/>
    <cellStyle name="Normal 55 4 15" xfId="22062"/>
    <cellStyle name="Normal 55 4 2" xfId="22063"/>
    <cellStyle name="Normal 55 4 2 2" xfId="22064"/>
    <cellStyle name="Normal 55 4 3" xfId="22065"/>
    <cellStyle name="Normal 55 4 4" xfId="22066"/>
    <cellStyle name="Normal 55 4 5" xfId="22067"/>
    <cellStyle name="Normal 55 4 6" xfId="22068"/>
    <cellStyle name="Normal 55 4 7" xfId="22069"/>
    <cellStyle name="Normal 55 4 8" xfId="22070"/>
    <cellStyle name="Normal 55 4 9" xfId="22071"/>
    <cellStyle name="Normal 55 5" xfId="22072"/>
    <cellStyle name="Normal 55 5 2" xfId="22073"/>
    <cellStyle name="Normal 55 6" xfId="22074"/>
    <cellStyle name="Normal 55 6 2" xfId="22075"/>
    <cellStyle name="Normal 55 7" xfId="22076"/>
    <cellStyle name="Normal 55 7 2" xfId="22077"/>
    <cellStyle name="Normal 55 8" xfId="22078"/>
    <cellStyle name="Normal 55 8 2" xfId="22079"/>
    <cellStyle name="Normal 55 9" xfId="22080"/>
    <cellStyle name="Normal 55 9 2" xfId="22081"/>
    <cellStyle name="Normal 56" xfId="22082"/>
    <cellStyle name="Normal 56 10" xfId="22083"/>
    <cellStyle name="Normal 56 11" xfId="22084"/>
    <cellStyle name="Normal 56 12" xfId="22085"/>
    <cellStyle name="Normal 56 13" xfId="22086"/>
    <cellStyle name="Normal 56 14" xfId="22087"/>
    <cellStyle name="Normal 56 15" xfId="22088"/>
    <cellStyle name="Normal 56 16" xfId="22089"/>
    <cellStyle name="Normal 56 2" xfId="22090"/>
    <cellStyle name="Normal 56 2 2" xfId="22091"/>
    <cellStyle name="Normal 56 2 2 2" xfId="22092"/>
    <cellStyle name="Normal 56 3" xfId="22093"/>
    <cellStyle name="Normal 56 4" xfId="22094"/>
    <cellStyle name="Normal 56 5" xfId="22095"/>
    <cellStyle name="Normal 56 6" xfId="22096"/>
    <cellStyle name="Normal 56 7" xfId="22097"/>
    <cellStyle name="Normal 56 8" xfId="22098"/>
    <cellStyle name="Normal 56 9" xfId="22099"/>
    <cellStyle name="Normal 57" xfId="22100"/>
    <cellStyle name="Normal 57 10" xfId="22101"/>
    <cellStyle name="Normal 57 10 2" xfId="22102"/>
    <cellStyle name="Normal 57 11" xfId="22103"/>
    <cellStyle name="Normal 57 11 2" xfId="22104"/>
    <cellStyle name="Normal 57 12" xfId="22105"/>
    <cellStyle name="Normal 57 12 2" xfId="22106"/>
    <cellStyle name="Normal 57 13" xfId="22107"/>
    <cellStyle name="Normal 57 13 2" xfId="22108"/>
    <cellStyle name="Normal 57 14" xfId="22109"/>
    <cellStyle name="Normal 57 15" xfId="22110"/>
    <cellStyle name="Normal 57 16" xfId="22111"/>
    <cellStyle name="Normal 57 17" xfId="22112"/>
    <cellStyle name="Normal 57 18" xfId="22113"/>
    <cellStyle name="Normal 57 19" xfId="22114"/>
    <cellStyle name="Normal 57 2" xfId="22115"/>
    <cellStyle name="Normal 57 2 10" xfId="22116"/>
    <cellStyle name="Normal 57 2 11" xfId="22117"/>
    <cellStyle name="Normal 57 2 12" xfId="22118"/>
    <cellStyle name="Normal 57 2 13" xfId="22119"/>
    <cellStyle name="Normal 57 2 14" xfId="22120"/>
    <cellStyle name="Normal 57 2 15" xfId="22121"/>
    <cellStyle name="Normal 57 2 16" xfId="22122"/>
    <cellStyle name="Normal 57 2 17" xfId="22123"/>
    <cellStyle name="Normal 57 2 18" xfId="22124"/>
    <cellStyle name="Normal 57 2 19" xfId="22125"/>
    <cellStyle name="Normal 57 2 2" xfId="22126"/>
    <cellStyle name="Normal 57 2 2 10" xfId="22127"/>
    <cellStyle name="Normal 57 2 2 11" xfId="22128"/>
    <cellStyle name="Normal 57 2 2 12" xfId="22129"/>
    <cellStyle name="Normal 57 2 2 13" xfId="22130"/>
    <cellStyle name="Normal 57 2 2 14" xfId="22131"/>
    <cellStyle name="Normal 57 2 2 15" xfId="22132"/>
    <cellStyle name="Normal 57 2 2 16" xfId="22133"/>
    <cellStyle name="Normal 57 2 2 17" xfId="22134"/>
    <cellStyle name="Normal 57 2 2 18" xfId="22135"/>
    <cellStyle name="Normal 57 2 2 19" xfId="22136"/>
    <cellStyle name="Normal 57 2 2 2" xfId="22137"/>
    <cellStyle name="Normal 57 2 2 2 10" xfId="22138"/>
    <cellStyle name="Normal 57 2 2 2 11" xfId="22139"/>
    <cellStyle name="Normal 57 2 2 2 12" xfId="22140"/>
    <cellStyle name="Normal 57 2 2 2 13" xfId="22141"/>
    <cellStyle name="Normal 57 2 2 2 14" xfId="22142"/>
    <cellStyle name="Normal 57 2 2 2 15" xfId="22143"/>
    <cellStyle name="Normal 57 2 2 2 16" xfId="22144"/>
    <cellStyle name="Normal 57 2 2 2 17" xfId="22145"/>
    <cellStyle name="Normal 57 2 2 2 18" xfId="22146"/>
    <cellStyle name="Normal 57 2 2 2 2" xfId="22147"/>
    <cellStyle name="Normal 57 2 2 2 2 2" xfId="22148"/>
    <cellStyle name="Normal 57 2 2 2 3" xfId="22149"/>
    <cellStyle name="Normal 57 2 2 2 4" xfId="22150"/>
    <cellStyle name="Normal 57 2 2 2 5" xfId="22151"/>
    <cellStyle name="Normal 57 2 2 2 6" xfId="22152"/>
    <cellStyle name="Normal 57 2 2 2 7" xfId="22153"/>
    <cellStyle name="Normal 57 2 2 2 8" xfId="22154"/>
    <cellStyle name="Normal 57 2 2 2 9" xfId="22155"/>
    <cellStyle name="Normal 57 2 2 20" xfId="22156"/>
    <cellStyle name="Normal 57 2 2 21" xfId="22157"/>
    <cellStyle name="Normal 57 2 2 22" xfId="22158"/>
    <cellStyle name="Normal 57 2 2 3" xfId="22159"/>
    <cellStyle name="Normal 57 2 2 4" xfId="22160"/>
    <cellStyle name="Normal 57 2 2 5" xfId="22161"/>
    <cellStyle name="Normal 57 2 2 6" xfId="22162"/>
    <cellStyle name="Normal 57 2 2 7" xfId="22163"/>
    <cellStyle name="Normal 57 2 2 8" xfId="22164"/>
    <cellStyle name="Normal 57 2 2 9" xfId="22165"/>
    <cellStyle name="Normal 57 2 20" xfId="22166"/>
    <cellStyle name="Normal 57 2 21" xfId="22167"/>
    <cellStyle name="Normal 57 2 22" xfId="22168"/>
    <cellStyle name="Normal 57 2 23" xfId="22169"/>
    <cellStyle name="Normal 57 2 24" xfId="22170"/>
    <cellStyle name="Normal 57 2 3" xfId="22171"/>
    <cellStyle name="Normal 57 2 4" xfId="22172"/>
    <cellStyle name="Normal 57 2 5" xfId="22173"/>
    <cellStyle name="Normal 57 2 6" xfId="22174"/>
    <cellStyle name="Normal 57 2 7" xfId="22175"/>
    <cellStyle name="Normal 57 2 8" xfId="22176"/>
    <cellStyle name="Normal 57 2 9" xfId="22177"/>
    <cellStyle name="Normal 57 20" xfId="22178"/>
    <cellStyle name="Normal 57 21" xfId="22179"/>
    <cellStyle name="Normal 57 22" xfId="22180"/>
    <cellStyle name="Normal 57 23" xfId="22181"/>
    <cellStyle name="Normal 57 24" xfId="22182"/>
    <cellStyle name="Normal 57 25" xfId="22183"/>
    <cellStyle name="Normal 57 26" xfId="22184"/>
    <cellStyle name="Normal 57 27" xfId="22185"/>
    <cellStyle name="Normal 57 28" xfId="22186"/>
    <cellStyle name="Normal 57 29" xfId="22187"/>
    <cellStyle name="Normal 57 3" xfId="22188"/>
    <cellStyle name="Normal 57 3 2" xfId="22189"/>
    <cellStyle name="Normal 57 30" xfId="22190"/>
    <cellStyle name="Normal 57 31" xfId="22191"/>
    <cellStyle name="Normal 57 32" xfId="22192"/>
    <cellStyle name="Normal 57 4" xfId="22193"/>
    <cellStyle name="Normal 57 4 2" xfId="22194"/>
    <cellStyle name="Normal 57 5" xfId="22195"/>
    <cellStyle name="Normal 57 5 2" xfId="22196"/>
    <cellStyle name="Normal 57 6" xfId="22197"/>
    <cellStyle name="Normal 57 6 2" xfId="22198"/>
    <cellStyle name="Normal 57 7" xfId="22199"/>
    <cellStyle name="Normal 57 7 2" xfId="22200"/>
    <cellStyle name="Normal 57 8" xfId="22201"/>
    <cellStyle name="Normal 57 8 2" xfId="22202"/>
    <cellStyle name="Normal 57 9" xfId="22203"/>
    <cellStyle name="Normal 57 9 2" xfId="22204"/>
    <cellStyle name="Normal 58" xfId="22205"/>
    <cellStyle name="Normal 58 10" xfId="22206"/>
    <cellStyle name="Normal 58 10 2" xfId="22207"/>
    <cellStyle name="Normal 58 11" xfId="22208"/>
    <cellStyle name="Normal 58 11 2" xfId="22209"/>
    <cellStyle name="Normal 58 12" xfId="22210"/>
    <cellStyle name="Normal 58 12 2" xfId="22211"/>
    <cellStyle name="Normal 58 13" xfId="22212"/>
    <cellStyle name="Normal 58 13 2" xfId="22213"/>
    <cellStyle name="Normal 58 14" xfId="22214"/>
    <cellStyle name="Normal 58 15" xfId="22215"/>
    <cellStyle name="Normal 58 16" xfId="22216"/>
    <cellStyle name="Normal 58 17" xfId="22217"/>
    <cellStyle name="Normal 58 18" xfId="22218"/>
    <cellStyle name="Normal 58 19" xfId="22219"/>
    <cellStyle name="Normal 58 2" xfId="22220"/>
    <cellStyle name="Normal 58 2 10" xfId="22221"/>
    <cellStyle name="Normal 58 2 11" xfId="22222"/>
    <cellStyle name="Normal 58 2 12" xfId="22223"/>
    <cellStyle name="Normal 58 2 13" xfId="22224"/>
    <cellStyle name="Normal 58 2 14" xfId="22225"/>
    <cellStyle name="Normal 58 2 15" xfId="22226"/>
    <cellStyle name="Normal 58 2 16" xfId="22227"/>
    <cellStyle name="Normal 58 2 17" xfId="22228"/>
    <cellStyle name="Normal 58 2 18" xfId="22229"/>
    <cellStyle name="Normal 58 2 19" xfId="22230"/>
    <cellStyle name="Normal 58 2 2" xfId="22231"/>
    <cellStyle name="Normal 58 2 2 10" xfId="22232"/>
    <cellStyle name="Normal 58 2 2 11" xfId="22233"/>
    <cellStyle name="Normal 58 2 2 12" xfId="22234"/>
    <cellStyle name="Normal 58 2 2 13" xfId="22235"/>
    <cellStyle name="Normal 58 2 2 14" xfId="22236"/>
    <cellStyle name="Normal 58 2 2 15" xfId="22237"/>
    <cellStyle name="Normal 58 2 2 16" xfId="22238"/>
    <cellStyle name="Normal 58 2 2 17" xfId="22239"/>
    <cellStyle name="Normal 58 2 2 18" xfId="22240"/>
    <cellStyle name="Normal 58 2 2 19" xfId="22241"/>
    <cellStyle name="Normal 58 2 2 2" xfId="22242"/>
    <cellStyle name="Normal 58 2 2 2 10" xfId="22243"/>
    <cellStyle name="Normal 58 2 2 2 11" xfId="22244"/>
    <cellStyle name="Normal 58 2 2 2 12" xfId="22245"/>
    <cellStyle name="Normal 58 2 2 2 13" xfId="22246"/>
    <cellStyle name="Normal 58 2 2 2 14" xfId="22247"/>
    <cellStyle name="Normal 58 2 2 2 15" xfId="22248"/>
    <cellStyle name="Normal 58 2 2 2 16" xfId="22249"/>
    <cellStyle name="Normal 58 2 2 2 17" xfId="22250"/>
    <cellStyle name="Normal 58 2 2 2 18" xfId="22251"/>
    <cellStyle name="Normal 58 2 2 2 2" xfId="22252"/>
    <cellStyle name="Normal 58 2 2 2 3" xfId="22253"/>
    <cellStyle name="Normal 58 2 2 2 4" xfId="22254"/>
    <cellStyle name="Normal 58 2 2 2 5" xfId="22255"/>
    <cellStyle name="Normal 58 2 2 2 6" xfId="22256"/>
    <cellStyle name="Normal 58 2 2 2 7" xfId="22257"/>
    <cellStyle name="Normal 58 2 2 2 8" xfId="22258"/>
    <cellStyle name="Normal 58 2 2 2 9" xfId="22259"/>
    <cellStyle name="Normal 58 2 2 20" xfId="22260"/>
    <cellStyle name="Normal 58 2 2 21" xfId="22261"/>
    <cellStyle name="Normal 58 2 2 22" xfId="22262"/>
    <cellStyle name="Normal 58 2 2 3" xfId="22263"/>
    <cellStyle name="Normal 58 2 2 4" xfId="22264"/>
    <cellStyle name="Normal 58 2 2 5" xfId="22265"/>
    <cellStyle name="Normal 58 2 2 6" xfId="22266"/>
    <cellStyle name="Normal 58 2 2 7" xfId="22267"/>
    <cellStyle name="Normal 58 2 2 8" xfId="22268"/>
    <cellStyle name="Normal 58 2 2 9" xfId="22269"/>
    <cellStyle name="Normal 58 2 20" xfId="22270"/>
    <cellStyle name="Normal 58 2 21" xfId="22271"/>
    <cellStyle name="Normal 58 2 22" xfId="22272"/>
    <cellStyle name="Normal 58 2 23" xfId="22273"/>
    <cellStyle name="Normal 58 2 24" xfId="22274"/>
    <cellStyle name="Normal 58 2 25" xfId="22275"/>
    <cellStyle name="Normal 58 2 3" xfId="22276"/>
    <cellStyle name="Normal 58 2 4" xfId="22277"/>
    <cellStyle name="Normal 58 2 4 2" xfId="22278"/>
    <cellStyle name="Normal 58 2 5" xfId="22279"/>
    <cellStyle name="Normal 58 2 6" xfId="22280"/>
    <cellStyle name="Normal 58 2 7" xfId="22281"/>
    <cellStyle name="Normal 58 2 8" xfId="22282"/>
    <cellStyle name="Normal 58 2 9" xfId="22283"/>
    <cellStyle name="Normal 58 20" xfId="22284"/>
    <cellStyle name="Normal 58 21" xfId="22285"/>
    <cellStyle name="Normal 58 22" xfId="22286"/>
    <cellStyle name="Normal 58 23" xfId="22287"/>
    <cellStyle name="Normal 58 24" xfId="22288"/>
    <cellStyle name="Normal 58 25" xfId="22289"/>
    <cellStyle name="Normal 58 26" xfId="22290"/>
    <cellStyle name="Normal 58 27" xfId="22291"/>
    <cellStyle name="Normal 58 28" xfId="22292"/>
    <cellStyle name="Normal 58 29" xfId="22293"/>
    <cellStyle name="Normal 58 3" xfId="22294"/>
    <cellStyle name="Normal 58 3 10" xfId="22295"/>
    <cellStyle name="Normal 58 3 11" xfId="22296"/>
    <cellStyle name="Normal 58 3 12" xfId="22297"/>
    <cellStyle name="Normal 58 3 13" xfId="22298"/>
    <cellStyle name="Normal 58 3 14" xfId="22299"/>
    <cellStyle name="Normal 58 3 15" xfId="22300"/>
    <cellStyle name="Normal 58 3 16" xfId="22301"/>
    <cellStyle name="Normal 58 3 2" xfId="22302"/>
    <cellStyle name="Normal 58 3 2 10" xfId="22303"/>
    <cellStyle name="Normal 58 3 2 11" xfId="22304"/>
    <cellStyle name="Normal 58 3 2 12" xfId="22305"/>
    <cellStyle name="Normal 58 3 2 13" xfId="22306"/>
    <cellStyle name="Normal 58 3 2 14" xfId="22307"/>
    <cellStyle name="Normal 58 3 2 15" xfId="22308"/>
    <cellStyle name="Normal 58 3 2 2" xfId="22309"/>
    <cellStyle name="Normal 58 3 2 2 2" xfId="22310"/>
    <cellStyle name="Normal 58 3 2 3" xfId="22311"/>
    <cellStyle name="Normal 58 3 2 4" xfId="22312"/>
    <cellStyle name="Normal 58 3 2 5" xfId="22313"/>
    <cellStyle name="Normal 58 3 2 6" xfId="22314"/>
    <cellStyle name="Normal 58 3 2 7" xfId="22315"/>
    <cellStyle name="Normal 58 3 2 8" xfId="22316"/>
    <cellStyle name="Normal 58 3 2 9" xfId="22317"/>
    <cellStyle name="Normal 58 3 3" xfId="22318"/>
    <cellStyle name="Normal 58 3 4" xfId="22319"/>
    <cellStyle name="Normal 58 3 4 2" xfId="22320"/>
    <cellStyle name="Normal 58 3 5" xfId="22321"/>
    <cellStyle name="Normal 58 3 5 2" xfId="22322"/>
    <cellStyle name="Normal 58 3 6" xfId="22323"/>
    <cellStyle name="Normal 58 3 7" xfId="22324"/>
    <cellStyle name="Normal 58 3 8" xfId="22325"/>
    <cellStyle name="Normal 58 3 9" xfId="22326"/>
    <cellStyle name="Normal 58 30" xfId="22327"/>
    <cellStyle name="Normal 58 31" xfId="22328"/>
    <cellStyle name="Normal 58 32" xfId="22329"/>
    <cellStyle name="Normal 58 4" xfId="22330"/>
    <cellStyle name="Normal 58 4 10" xfId="22331"/>
    <cellStyle name="Normal 58 4 11" xfId="22332"/>
    <cellStyle name="Normal 58 4 12" xfId="22333"/>
    <cellStyle name="Normal 58 4 13" xfId="22334"/>
    <cellStyle name="Normal 58 4 14" xfId="22335"/>
    <cellStyle name="Normal 58 4 15" xfId="22336"/>
    <cellStyle name="Normal 58 4 2" xfId="22337"/>
    <cellStyle name="Normal 58 4 2 2" xfId="22338"/>
    <cellStyle name="Normal 58 4 3" xfId="22339"/>
    <cellStyle name="Normal 58 4 4" xfId="22340"/>
    <cellStyle name="Normal 58 4 5" xfId="22341"/>
    <cellStyle name="Normal 58 4 6" xfId="22342"/>
    <cellStyle name="Normal 58 4 7" xfId="22343"/>
    <cellStyle name="Normal 58 4 8" xfId="22344"/>
    <cellStyle name="Normal 58 4 9" xfId="22345"/>
    <cellStyle name="Normal 58 5" xfId="22346"/>
    <cellStyle name="Normal 58 5 2" xfId="22347"/>
    <cellStyle name="Normal 58 6" xfId="22348"/>
    <cellStyle name="Normal 58 6 2" xfId="22349"/>
    <cellStyle name="Normal 58 7" xfId="22350"/>
    <cellStyle name="Normal 58 7 2" xfId="22351"/>
    <cellStyle name="Normal 58 8" xfId="22352"/>
    <cellStyle name="Normal 58 8 2" xfId="22353"/>
    <cellStyle name="Normal 58 9" xfId="22354"/>
    <cellStyle name="Normal 58 9 2" xfId="22355"/>
    <cellStyle name="Normal 59" xfId="22356"/>
    <cellStyle name="Normal 59 10" xfId="22357"/>
    <cellStyle name="Normal 59 10 2" xfId="22358"/>
    <cellStyle name="Normal 59 11" xfId="22359"/>
    <cellStyle name="Normal 59 11 2" xfId="22360"/>
    <cellStyle name="Normal 59 12" xfId="22361"/>
    <cellStyle name="Normal 59 12 2" xfId="22362"/>
    <cellStyle name="Normal 59 13" xfId="22363"/>
    <cellStyle name="Normal 59 13 2" xfId="22364"/>
    <cellStyle name="Normal 59 14" xfId="22365"/>
    <cellStyle name="Normal 59 15" xfId="22366"/>
    <cellStyle name="Normal 59 16" xfId="22367"/>
    <cellStyle name="Normal 59 17" xfId="22368"/>
    <cellStyle name="Normal 59 18" xfId="22369"/>
    <cellStyle name="Normal 59 19" xfId="22370"/>
    <cellStyle name="Normal 59 2" xfId="22371"/>
    <cellStyle name="Normal 59 2 10" xfId="22372"/>
    <cellStyle name="Normal 59 2 11" xfId="22373"/>
    <cellStyle name="Normal 59 2 12" xfId="22374"/>
    <cellStyle name="Normal 59 2 13" xfId="22375"/>
    <cellStyle name="Normal 59 2 14" xfId="22376"/>
    <cellStyle name="Normal 59 2 15" xfId="22377"/>
    <cellStyle name="Normal 59 2 16" xfId="22378"/>
    <cellStyle name="Normal 59 2 17" xfId="22379"/>
    <cellStyle name="Normal 59 2 18" xfId="22380"/>
    <cellStyle name="Normal 59 2 19" xfId="22381"/>
    <cellStyle name="Normal 59 2 2" xfId="22382"/>
    <cellStyle name="Normal 59 2 2 10" xfId="22383"/>
    <cellStyle name="Normal 59 2 2 11" xfId="22384"/>
    <cellStyle name="Normal 59 2 2 12" xfId="22385"/>
    <cellStyle name="Normal 59 2 2 13" xfId="22386"/>
    <cellStyle name="Normal 59 2 2 14" xfId="22387"/>
    <cellStyle name="Normal 59 2 2 15" xfId="22388"/>
    <cellStyle name="Normal 59 2 2 16" xfId="22389"/>
    <cellStyle name="Normal 59 2 2 17" xfId="22390"/>
    <cellStyle name="Normal 59 2 2 18" xfId="22391"/>
    <cellStyle name="Normal 59 2 2 19" xfId="22392"/>
    <cellStyle name="Normal 59 2 2 2" xfId="22393"/>
    <cellStyle name="Normal 59 2 2 2 10" xfId="22394"/>
    <cellStyle name="Normal 59 2 2 2 11" xfId="22395"/>
    <cellStyle name="Normal 59 2 2 2 12" xfId="22396"/>
    <cellStyle name="Normal 59 2 2 2 13" xfId="22397"/>
    <cellStyle name="Normal 59 2 2 2 14" xfId="22398"/>
    <cellStyle name="Normal 59 2 2 2 15" xfId="22399"/>
    <cellStyle name="Normal 59 2 2 2 16" xfId="22400"/>
    <cellStyle name="Normal 59 2 2 2 17" xfId="22401"/>
    <cellStyle name="Normal 59 2 2 2 18" xfId="22402"/>
    <cellStyle name="Normal 59 2 2 2 2" xfId="22403"/>
    <cellStyle name="Normal 59 2 2 2 2 2" xfId="22404"/>
    <cellStyle name="Normal 59 2 2 2 3" xfId="22405"/>
    <cellStyle name="Normal 59 2 2 2 4" xfId="22406"/>
    <cellStyle name="Normal 59 2 2 2 5" xfId="22407"/>
    <cellStyle name="Normal 59 2 2 2 6" xfId="22408"/>
    <cellStyle name="Normal 59 2 2 2 7" xfId="22409"/>
    <cellStyle name="Normal 59 2 2 2 8" xfId="22410"/>
    <cellStyle name="Normal 59 2 2 2 9" xfId="22411"/>
    <cellStyle name="Normal 59 2 2 20" xfId="22412"/>
    <cellStyle name="Normal 59 2 2 21" xfId="22413"/>
    <cellStyle name="Normal 59 2 2 22" xfId="22414"/>
    <cellStyle name="Normal 59 2 2 3" xfId="22415"/>
    <cellStyle name="Normal 59 2 2 4" xfId="22416"/>
    <cellStyle name="Normal 59 2 2 5" xfId="22417"/>
    <cellStyle name="Normal 59 2 2 6" xfId="22418"/>
    <cellStyle name="Normal 59 2 2 7" xfId="22419"/>
    <cellStyle name="Normal 59 2 2 8" xfId="22420"/>
    <cellStyle name="Normal 59 2 2 9" xfId="22421"/>
    <cellStyle name="Normal 59 2 20" xfId="22422"/>
    <cellStyle name="Normal 59 2 21" xfId="22423"/>
    <cellStyle name="Normal 59 2 22" xfId="22424"/>
    <cellStyle name="Normal 59 2 23" xfId="22425"/>
    <cellStyle name="Normal 59 2 24" xfId="22426"/>
    <cellStyle name="Normal 59 2 3" xfId="22427"/>
    <cellStyle name="Normal 59 2 4" xfId="22428"/>
    <cellStyle name="Normal 59 2 5" xfId="22429"/>
    <cellStyle name="Normal 59 2 6" xfId="22430"/>
    <cellStyle name="Normal 59 2 7" xfId="22431"/>
    <cellStyle name="Normal 59 2 8" xfId="22432"/>
    <cellStyle name="Normal 59 2 9" xfId="22433"/>
    <cellStyle name="Normal 59 20" xfId="22434"/>
    <cellStyle name="Normal 59 21" xfId="22435"/>
    <cellStyle name="Normal 59 22" xfId="22436"/>
    <cellStyle name="Normal 59 23" xfId="22437"/>
    <cellStyle name="Normal 59 24" xfId="22438"/>
    <cellStyle name="Normal 59 25" xfId="22439"/>
    <cellStyle name="Normal 59 26" xfId="22440"/>
    <cellStyle name="Normal 59 27" xfId="22441"/>
    <cellStyle name="Normal 59 28" xfId="22442"/>
    <cellStyle name="Normal 59 29" xfId="22443"/>
    <cellStyle name="Normal 59 3" xfId="22444"/>
    <cellStyle name="Normal 59 3 2" xfId="22445"/>
    <cellStyle name="Normal 59 30" xfId="22446"/>
    <cellStyle name="Normal 59 31" xfId="22447"/>
    <cellStyle name="Normal 59 4" xfId="22448"/>
    <cellStyle name="Normal 59 4 2" xfId="22449"/>
    <cellStyle name="Normal 59 5" xfId="22450"/>
    <cellStyle name="Normal 59 5 2" xfId="22451"/>
    <cellStyle name="Normal 59 6" xfId="22452"/>
    <cellStyle name="Normal 59 6 2" xfId="22453"/>
    <cellStyle name="Normal 59 7" xfId="22454"/>
    <cellStyle name="Normal 59 7 2" xfId="22455"/>
    <cellStyle name="Normal 59 8" xfId="22456"/>
    <cellStyle name="Normal 59 8 2" xfId="22457"/>
    <cellStyle name="Normal 59 9" xfId="22458"/>
    <cellStyle name="Normal 59 9 2" xfId="22459"/>
    <cellStyle name="Normal 6" xfId="22460"/>
    <cellStyle name="Normal 6 10" xfId="22461"/>
    <cellStyle name="Normal 6 10 2" xfId="22462"/>
    <cellStyle name="Normal 6 100" xfId="22463"/>
    <cellStyle name="Normal 6 101" xfId="22464"/>
    <cellStyle name="Normal 6 102" xfId="22465"/>
    <cellStyle name="Normal 6 103" xfId="22466"/>
    <cellStyle name="Normal 6 104" xfId="22467"/>
    <cellStyle name="Normal 6 105" xfId="22468"/>
    <cellStyle name="Normal 6 106" xfId="22469"/>
    <cellStyle name="Normal 6 107" xfId="22470"/>
    <cellStyle name="Normal 6 108" xfId="22471"/>
    <cellStyle name="Normal 6 109" xfId="22472"/>
    <cellStyle name="Normal 6 11" xfId="22473"/>
    <cellStyle name="Normal 6 11 2" xfId="22474"/>
    <cellStyle name="Normal 6 110" xfId="22475"/>
    <cellStyle name="Normal 6 111" xfId="22476"/>
    <cellStyle name="Normal 6 112" xfId="22477"/>
    <cellStyle name="Normal 6 113" xfId="22478"/>
    <cellStyle name="Normal 6 114" xfId="22479"/>
    <cellStyle name="Normal 6 115" xfId="22480"/>
    <cellStyle name="Normal 6 116" xfId="22481"/>
    <cellStyle name="Normal 6 117" xfId="22482"/>
    <cellStyle name="Normal 6 118" xfId="22483"/>
    <cellStyle name="Normal 6 119" xfId="22484"/>
    <cellStyle name="Normal 6 12" xfId="22485"/>
    <cellStyle name="Normal 6 12 2" xfId="22486"/>
    <cellStyle name="Normal 6 120" xfId="22487"/>
    <cellStyle name="Normal 6 121" xfId="22488"/>
    <cellStyle name="Normal 6 122" xfId="22489"/>
    <cellStyle name="Normal 6 123" xfId="22490"/>
    <cellStyle name="Normal 6 124" xfId="22491"/>
    <cellStyle name="Normal 6 125" xfId="22492"/>
    <cellStyle name="Normal 6 126" xfId="22493"/>
    <cellStyle name="Normal 6 127" xfId="22494"/>
    <cellStyle name="Normal 6 128" xfId="22495"/>
    <cellStyle name="Normal 6 129" xfId="22496"/>
    <cellStyle name="Normal 6 13" xfId="22497"/>
    <cellStyle name="Normal 6 13 2" xfId="22498"/>
    <cellStyle name="Normal 6 130" xfId="22499"/>
    <cellStyle name="Normal 6 131" xfId="22500"/>
    <cellStyle name="Normal 6 132" xfId="22501"/>
    <cellStyle name="Normal 6 133" xfId="22502"/>
    <cellStyle name="Normal 6 14" xfId="22503"/>
    <cellStyle name="Normal 6 14 2" xfId="22504"/>
    <cellStyle name="Normal 6 15" xfId="22505"/>
    <cellStyle name="Normal 6 15 2" xfId="22506"/>
    <cellStyle name="Normal 6 16" xfId="22507"/>
    <cellStyle name="Normal 6 16 2" xfId="22508"/>
    <cellStyle name="Normal 6 17" xfId="22509"/>
    <cellStyle name="Normal 6 17 2" xfId="22510"/>
    <cellStyle name="Normal 6 18" xfId="22511"/>
    <cellStyle name="Normal 6 18 2" xfId="22512"/>
    <cellStyle name="Normal 6 19" xfId="22513"/>
    <cellStyle name="Normal 6 19 2" xfId="22514"/>
    <cellStyle name="Normal 6 19 3" xfId="22515"/>
    <cellStyle name="Normal 6 2" xfId="22516"/>
    <cellStyle name="Normal 6 2 2" xfId="22517"/>
    <cellStyle name="Normal 6 2 2 2" xfId="22518"/>
    <cellStyle name="Normal 6 2 2 3" xfId="22519"/>
    <cellStyle name="Normal 6 2 2 4" xfId="22520"/>
    <cellStyle name="Normal 6 2 3" xfId="22521"/>
    <cellStyle name="Normal 6 2 3 2" xfId="22522"/>
    <cellStyle name="Normal 6 2 4" xfId="22523"/>
    <cellStyle name="Normal 6 2 5" xfId="22524"/>
    <cellStyle name="Normal 6 2 6" xfId="22525"/>
    <cellStyle name="Normal 6 2_2-2556" xfId="22526"/>
    <cellStyle name="Normal 6 20" xfId="22527"/>
    <cellStyle name="Normal 6 20 2" xfId="22528"/>
    <cellStyle name="Normal 6 21" xfId="22529"/>
    <cellStyle name="Normal 6 21 2" xfId="22530"/>
    <cellStyle name="Normal 6 22" xfId="22531"/>
    <cellStyle name="Normal 6 22 2" xfId="22532"/>
    <cellStyle name="Normal 6 23" xfId="22533"/>
    <cellStyle name="Normal 6 23 2" xfId="22534"/>
    <cellStyle name="Normal 6 24" xfId="22535"/>
    <cellStyle name="Normal 6 24 2" xfId="22536"/>
    <cellStyle name="Normal 6 25" xfId="22537"/>
    <cellStyle name="Normal 6 26" xfId="22538"/>
    <cellStyle name="Normal 6 27" xfId="22539"/>
    <cellStyle name="Normal 6 28" xfId="22540"/>
    <cellStyle name="Normal 6 29" xfId="22541"/>
    <cellStyle name="Normal 6 3" xfId="22542"/>
    <cellStyle name="Normal 6 3 2" xfId="22543"/>
    <cellStyle name="Normal 6 3 2 2" xfId="22544"/>
    <cellStyle name="Normal 6 3 3" xfId="22545"/>
    <cellStyle name="Normal 6 3 4" xfId="22546"/>
    <cellStyle name="Normal 6 30" xfId="22547"/>
    <cellStyle name="Normal 6 31" xfId="22548"/>
    <cellStyle name="Normal 6 32" xfId="22549"/>
    <cellStyle name="Normal 6 33" xfId="22550"/>
    <cellStyle name="Normal 6 34" xfId="22551"/>
    <cellStyle name="Normal 6 35" xfId="22552"/>
    <cellStyle name="Normal 6 36" xfId="22553"/>
    <cellStyle name="Normal 6 37" xfId="22554"/>
    <cellStyle name="Normal 6 38" xfId="22555"/>
    <cellStyle name="Normal 6 39" xfId="22556"/>
    <cellStyle name="Normal 6 4" xfId="22557"/>
    <cellStyle name="Normal 6 4 2" xfId="22558"/>
    <cellStyle name="Normal 6 4 2 2" xfId="22559"/>
    <cellStyle name="Normal 6 4 2 3" xfId="22560"/>
    <cellStyle name="Normal 6 4 3" xfId="22561"/>
    <cellStyle name="Normal 6 4 4" xfId="22562"/>
    <cellStyle name="Normal 6 40" xfId="22563"/>
    <cellStyle name="Normal 6 41" xfId="22564"/>
    <cellStyle name="Normal 6 42" xfId="22565"/>
    <cellStyle name="Normal 6 43" xfId="22566"/>
    <cellStyle name="Normal 6 44" xfId="22567"/>
    <cellStyle name="Normal 6 45" xfId="22568"/>
    <cellStyle name="Normal 6 46" xfId="22569"/>
    <cellStyle name="Normal 6 47" xfId="22570"/>
    <cellStyle name="Normal 6 48" xfId="22571"/>
    <cellStyle name="Normal 6 49" xfId="22572"/>
    <cellStyle name="Normal 6 5" xfId="22573"/>
    <cellStyle name="Normal 6 5 2" xfId="22574"/>
    <cellStyle name="Normal 6 5 3" xfId="22575"/>
    <cellStyle name="Normal 6 5 4" xfId="22576"/>
    <cellStyle name="Normal 6 50" xfId="22577"/>
    <cellStyle name="Normal 6 51" xfId="22578"/>
    <cellStyle name="Normal 6 52" xfId="22579"/>
    <cellStyle name="Normal 6 53" xfId="22580"/>
    <cellStyle name="Normal 6 54" xfId="22581"/>
    <cellStyle name="Normal 6 55" xfId="22582"/>
    <cellStyle name="Normal 6 56" xfId="22583"/>
    <cellStyle name="Normal 6 57" xfId="22584"/>
    <cellStyle name="Normal 6 58" xfId="22585"/>
    <cellStyle name="Normal 6 59" xfId="22586"/>
    <cellStyle name="Normal 6 6" xfId="22587"/>
    <cellStyle name="Normal 6 6 2" xfId="22588"/>
    <cellStyle name="Normal 6 6 3" xfId="22589"/>
    <cellStyle name="Normal 6 6 4" xfId="22590"/>
    <cellStyle name="Normal 6 60" xfId="22591"/>
    <cellStyle name="Normal 6 61" xfId="22592"/>
    <cellStyle name="Normal 6 62" xfId="22593"/>
    <cellStyle name="Normal 6 63" xfId="22594"/>
    <cellStyle name="Normal 6 64" xfId="22595"/>
    <cellStyle name="Normal 6 65" xfId="22596"/>
    <cellStyle name="Normal 6 66" xfId="22597"/>
    <cellStyle name="Normal 6 67" xfId="22598"/>
    <cellStyle name="Normal 6 68" xfId="22599"/>
    <cellStyle name="Normal 6 69" xfId="22600"/>
    <cellStyle name="Normal 6 7" xfId="22601"/>
    <cellStyle name="Normal 6 7 2" xfId="22602"/>
    <cellStyle name="Normal 6 7 3" xfId="22603"/>
    <cellStyle name="Normal 6 7 4" xfId="22604"/>
    <cellStyle name="Normal 6 70" xfId="22605"/>
    <cellStyle name="Normal 6 71" xfId="22606"/>
    <cellStyle name="Normal 6 72" xfId="22607"/>
    <cellStyle name="Normal 6 73" xfId="22608"/>
    <cellStyle name="Normal 6 74" xfId="22609"/>
    <cellStyle name="Normal 6 75" xfId="22610"/>
    <cellStyle name="Normal 6 76" xfId="22611"/>
    <cellStyle name="Normal 6 77" xfId="22612"/>
    <cellStyle name="Normal 6 78" xfId="22613"/>
    <cellStyle name="Normal 6 79" xfId="22614"/>
    <cellStyle name="Normal 6 8" xfId="22615"/>
    <cellStyle name="Normal 6 8 2" xfId="22616"/>
    <cellStyle name="Normal 6 8 3" xfId="22617"/>
    <cellStyle name="Normal 6 80" xfId="22618"/>
    <cellStyle name="Normal 6 81" xfId="22619"/>
    <cellStyle name="Normal 6 82" xfId="22620"/>
    <cellStyle name="Normal 6 83" xfId="22621"/>
    <cellStyle name="Normal 6 84" xfId="22622"/>
    <cellStyle name="Normal 6 85" xfId="22623"/>
    <cellStyle name="Normal 6 86" xfId="22624"/>
    <cellStyle name="Normal 6 87" xfId="22625"/>
    <cellStyle name="Normal 6 88" xfId="22626"/>
    <cellStyle name="Normal 6 89" xfId="22627"/>
    <cellStyle name="Normal 6 9" xfId="22628"/>
    <cellStyle name="Normal 6 9 2" xfId="22629"/>
    <cellStyle name="Normal 6 9 3" xfId="22630"/>
    <cellStyle name="Normal 6 90" xfId="22631"/>
    <cellStyle name="Normal 6 91" xfId="22632"/>
    <cellStyle name="Normal 6 92" xfId="22633"/>
    <cellStyle name="Normal 6 93" xfId="22634"/>
    <cellStyle name="Normal 6 94" xfId="22635"/>
    <cellStyle name="Normal 6 95" xfId="22636"/>
    <cellStyle name="Normal 6 96" xfId="22637"/>
    <cellStyle name="Normal 6 97" xfId="22638"/>
    <cellStyle name="Normal 6 98" xfId="22639"/>
    <cellStyle name="Normal 6 99" xfId="22640"/>
    <cellStyle name="Normal 60" xfId="22641"/>
    <cellStyle name="Normal 60 10" xfId="22642"/>
    <cellStyle name="Normal 60 10 2" xfId="22643"/>
    <cellStyle name="Normal 60 11" xfId="22644"/>
    <cellStyle name="Normal 60 11 2" xfId="22645"/>
    <cellStyle name="Normal 60 12" xfId="22646"/>
    <cellStyle name="Normal 60 12 2" xfId="22647"/>
    <cellStyle name="Normal 60 13" xfId="22648"/>
    <cellStyle name="Normal 60 13 2" xfId="22649"/>
    <cellStyle name="Normal 60 14" xfId="22650"/>
    <cellStyle name="Normal 60 14 2" xfId="22651"/>
    <cellStyle name="Normal 60 14 3" xfId="22652"/>
    <cellStyle name="Normal 60 15" xfId="22653"/>
    <cellStyle name="Normal 60 15 2" xfId="22654"/>
    <cellStyle name="Normal 60 15 3" xfId="22655"/>
    <cellStyle name="Normal 60 16" xfId="22656"/>
    <cellStyle name="Normal 60 16 2" xfId="22657"/>
    <cellStyle name="Normal 60 16 3" xfId="22658"/>
    <cellStyle name="Normal 60 17" xfId="22659"/>
    <cellStyle name="Normal 60 17 2" xfId="22660"/>
    <cellStyle name="Normal 60 17 3" xfId="22661"/>
    <cellStyle name="Normal 60 18" xfId="22662"/>
    <cellStyle name="Normal 60 18 2" xfId="22663"/>
    <cellStyle name="Normal 60 18 3" xfId="22664"/>
    <cellStyle name="Normal 60 19" xfId="22665"/>
    <cellStyle name="Normal 60 19 2" xfId="22666"/>
    <cellStyle name="Normal 60 19 3" xfId="22667"/>
    <cellStyle name="Normal 60 2" xfId="22668"/>
    <cellStyle name="Normal 60 2 10" xfId="22669"/>
    <cellStyle name="Normal 60 2 11" xfId="22670"/>
    <cellStyle name="Normal 60 2 12" xfId="22671"/>
    <cellStyle name="Normal 60 2 13" xfId="22672"/>
    <cellStyle name="Normal 60 2 14" xfId="22673"/>
    <cellStyle name="Normal 60 2 15" xfId="22674"/>
    <cellStyle name="Normal 60 2 16" xfId="22675"/>
    <cellStyle name="Normal 60 2 17" xfId="22676"/>
    <cellStyle name="Normal 60 2 18" xfId="22677"/>
    <cellStyle name="Normal 60 2 19" xfId="22678"/>
    <cellStyle name="Normal 60 2 2" xfId="22679"/>
    <cellStyle name="Normal 60 2 2 10" xfId="22680"/>
    <cellStyle name="Normal 60 2 2 11" xfId="22681"/>
    <cellStyle name="Normal 60 2 2 12" xfId="22682"/>
    <cellStyle name="Normal 60 2 2 13" xfId="22683"/>
    <cellStyle name="Normal 60 2 2 14" xfId="22684"/>
    <cellStyle name="Normal 60 2 2 15" xfId="22685"/>
    <cellStyle name="Normal 60 2 2 16" xfId="22686"/>
    <cellStyle name="Normal 60 2 2 17" xfId="22687"/>
    <cellStyle name="Normal 60 2 2 18" xfId="22688"/>
    <cellStyle name="Normal 60 2 2 19" xfId="22689"/>
    <cellStyle name="Normal 60 2 2 2" xfId="22690"/>
    <cellStyle name="Normal 60 2 2 2 10" xfId="22691"/>
    <cellStyle name="Normal 60 2 2 2 11" xfId="22692"/>
    <cellStyle name="Normal 60 2 2 2 12" xfId="22693"/>
    <cellStyle name="Normal 60 2 2 2 13" xfId="22694"/>
    <cellStyle name="Normal 60 2 2 2 14" xfId="22695"/>
    <cellStyle name="Normal 60 2 2 2 15" xfId="22696"/>
    <cellStyle name="Normal 60 2 2 2 16" xfId="22697"/>
    <cellStyle name="Normal 60 2 2 2 17" xfId="22698"/>
    <cellStyle name="Normal 60 2 2 2 18" xfId="22699"/>
    <cellStyle name="Normal 60 2 2 2 2" xfId="22700"/>
    <cellStyle name="Normal 60 2 2 2 2 2" xfId="22701"/>
    <cellStyle name="Normal 60 2 2 2 3" xfId="22702"/>
    <cellStyle name="Normal 60 2 2 2 4" xfId="22703"/>
    <cellStyle name="Normal 60 2 2 2 5" xfId="22704"/>
    <cellStyle name="Normal 60 2 2 2 6" xfId="22705"/>
    <cellStyle name="Normal 60 2 2 2 7" xfId="22706"/>
    <cellStyle name="Normal 60 2 2 2 8" xfId="22707"/>
    <cellStyle name="Normal 60 2 2 2 9" xfId="22708"/>
    <cellStyle name="Normal 60 2 2 20" xfId="22709"/>
    <cellStyle name="Normal 60 2 2 21" xfId="22710"/>
    <cellStyle name="Normal 60 2 2 22" xfId="22711"/>
    <cellStyle name="Normal 60 2 2 3" xfId="22712"/>
    <cellStyle name="Normal 60 2 2 4" xfId="22713"/>
    <cellStyle name="Normal 60 2 2 5" xfId="22714"/>
    <cellStyle name="Normal 60 2 2 6" xfId="22715"/>
    <cellStyle name="Normal 60 2 2 7" xfId="22716"/>
    <cellStyle name="Normal 60 2 2 8" xfId="22717"/>
    <cellStyle name="Normal 60 2 2 9" xfId="22718"/>
    <cellStyle name="Normal 60 2 20" xfId="22719"/>
    <cellStyle name="Normal 60 2 21" xfId="22720"/>
    <cellStyle name="Normal 60 2 22" xfId="22721"/>
    <cellStyle name="Normal 60 2 23" xfId="22722"/>
    <cellStyle name="Normal 60 2 24" xfId="22723"/>
    <cellStyle name="Normal 60 2 25" xfId="22724"/>
    <cellStyle name="Normal 60 2 26" xfId="22725"/>
    <cellStyle name="Normal 60 2 27" xfId="22726"/>
    <cellStyle name="Normal 60 2 28" xfId="22727"/>
    <cellStyle name="Normal 60 2 29" xfId="22728"/>
    <cellStyle name="Normal 60 2 3" xfId="22729"/>
    <cellStyle name="Normal 60 2 3 2" xfId="22730"/>
    <cellStyle name="Normal 60 2 30" xfId="22731"/>
    <cellStyle name="Normal 60 2 31" xfId="22732"/>
    <cellStyle name="Normal 60 2 32" xfId="22733"/>
    <cellStyle name="Normal 60 2 33" xfId="22734"/>
    <cellStyle name="Normal 60 2 34" xfId="22735"/>
    <cellStyle name="Normal 60 2 35" xfId="22736"/>
    <cellStyle name="Normal 60 2 36" xfId="22737"/>
    <cellStyle name="Normal 60 2 4" xfId="22738"/>
    <cellStyle name="Normal 60 2 5" xfId="22739"/>
    <cellStyle name="Normal 60 2 6" xfId="22740"/>
    <cellStyle name="Normal 60 2 7" xfId="22741"/>
    <cellStyle name="Normal 60 2 8" xfId="22742"/>
    <cellStyle name="Normal 60 2 9" xfId="22743"/>
    <cellStyle name="Normal 60 20" xfId="22744"/>
    <cellStyle name="Normal 60 20 2" xfId="22745"/>
    <cellStyle name="Normal 60 20 3" xfId="22746"/>
    <cellStyle name="Normal 60 21" xfId="22747"/>
    <cellStyle name="Normal 60 21 2" xfId="22748"/>
    <cellStyle name="Normal 60 21 3" xfId="22749"/>
    <cellStyle name="Normal 60 22" xfId="22750"/>
    <cellStyle name="Normal 60 22 2" xfId="22751"/>
    <cellStyle name="Normal 60 22 3" xfId="22752"/>
    <cellStyle name="Normal 60 23" xfId="22753"/>
    <cellStyle name="Normal 60 23 2" xfId="22754"/>
    <cellStyle name="Normal 60 23 3" xfId="22755"/>
    <cellStyle name="Normal 60 24" xfId="22756"/>
    <cellStyle name="Normal 60 24 2" xfId="22757"/>
    <cellStyle name="Normal 60 24 3" xfId="22758"/>
    <cellStyle name="Normal 60 25" xfId="22759"/>
    <cellStyle name="Normal 60 26" xfId="22760"/>
    <cellStyle name="Normal 60 27" xfId="22761"/>
    <cellStyle name="Normal 60 28" xfId="22762"/>
    <cellStyle name="Normal 60 29" xfId="22763"/>
    <cellStyle name="Normal 60 3" xfId="22764"/>
    <cellStyle name="Normal 60 3 10" xfId="22765"/>
    <cellStyle name="Normal 60 3 11" xfId="22766"/>
    <cellStyle name="Normal 60 3 12" xfId="22767"/>
    <cellStyle name="Normal 60 3 13" xfId="22768"/>
    <cellStyle name="Normal 60 3 14" xfId="22769"/>
    <cellStyle name="Normal 60 3 15" xfId="22770"/>
    <cellStyle name="Normal 60 3 2" xfId="22771"/>
    <cellStyle name="Normal 60 3 2 10" xfId="22772"/>
    <cellStyle name="Normal 60 3 2 11" xfId="22773"/>
    <cellStyle name="Normal 60 3 2 12" xfId="22774"/>
    <cellStyle name="Normal 60 3 2 13" xfId="22775"/>
    <cellStyle name="Normal 60 3 2 14" xfId="22776"/>
    <cellStyle name="Normal 60 3 2 15" xfId="22777"/>
    <cellStyle name="Normal 60 3 2 2" xfId="22778"/>
    <cellStyle name="Normal 60 3 2 3" xfId="22779"/>
    <cellStyle name="Normal 60 3 2 4" xfId="22780"/>
    <cellStyle name="Normal 60 3 2 5" xfId="22781"/>
    <cellStyle name="Normal 60 3 2 6" xfId="22782"/>
    <cellStyle name="Normal 60 3 2 7" xfId="22783"/>
    <cellStyle name="Normal 60 3 2 8" xfId="22784"/>
    <cellStyle name="Normal 60 3 2 9" xfId="22785"/>
    <cellStyle name="Normal 60 3 3" xfId="22786"/>
    <cellStyle name="Normal 60 3 4" xfId="22787"/>
    <cellStyle name="Normal 60 3 5" xfId="22788"/>
    <cellStyle name="Normal 60 3 6" xfId="22789"/>
    <cellStyle name="Normal 60 3 7" xfId="22790"/>
    <cellStyle name="Normal 60 3 8" xfId="22791"/>
    <cellStyle name="Normal 60 3 9" xfId="22792"/>
    <cellStyle name="Normal 60 30" xfId="22793"/>
    <cellStyle name="Normal 60 31" xfId="22794"/>
    <cellStyle name="Normal 60 32" xfId="22795"/>
    <cellStyle name="Normal 60 33" xfId="22796"/>
    <cellStyle name="Normal 60 34" xfId="22797"/>
    <cellStyle name="Normal 60 4" xfId="22798"/>
    <cellStyle name="Normal 60 4 2" xfId="22799"/>
    <cellStyle name="Normal 60 5" xfId="22800"/>
    <cellStyle name="Normal 60 5 2" xfId="22801"/>
    <cellStyle name="Normal 60 6" xfId="22802"/>
    <cellStyle name="Normal 60 6 10" xfId="22803"/>
    <cellStyle name="Normal 60 6 11" xfId="22804"/>
    <cellStyle name="Normal 60 6 12" xfId="22805"/>
    <cellStyle name="Normal 60 6 13" xfId="22806"/>
    <cellStyle name="Normal 60 6 14" xfId="22807"/>
    <cellStyle name="Normal 60 6 15" xfId="22808"/>
    <cellStyle name="Normal 60 6 2" xfId="22809"/>
    <cellStyle name="Normal 60 6 3" xfId="22810"/>
    <cellStyle name="Normal 60 6 4" xfId="22811"/>
    <cellStyle name="Normal 60 6 4 2" xfId="22812"/>
    <cellStyle name="Normal 60 6 5" xfId="22813"/>
    <cellStyle name="Normal 60 6 6" xfId="22814"/>
    <cellStyle name="Normal 60 6 7" xfId="22815"/>
    <cellStyle name="Normal 60 6 8" xfId="22816"/>
    <cellStyle name="Normal 60 6 9" xfId="22817"/>
    <cellStyle name="Normal 60 7" xfId="22818"/>
    <cellStyle name="Normal 60 7 2" xfId="22819"/>
    <cellStyle name="Normal 60 7 3" xfId="22820"/>
    <cellStyle name="Normal 60 8" xfId="22821"/>
    <cellStyle name="Normal 60 8 2" xfId="22822"/>
    <cellStyle name="Normal 60 9" xfId="22823"/>
    <cellStyle name="Normal 60 9 2" xfId="22824"/>
    <cellStyle name="Normal 61" xfId="22825"/>
    <cellStyle name="Normal 61 10" xfId="22826"/>
    <cellStyle name="Normal 61 10 2" xfId="22827"/>
    <cellStyle name="Normal 61 11" xfId="22828"/>
    <cellStyle name="Normal 61 11 2" xfId="22829"/>
    <cellStyle name="Normal 61 12" xfId="22830"/>
    <cellStyle name="Normal 61 12 2" xfId="22831"/>
    <cellStyle name="Normal 61 13" xfId="22832"/>
    <cellStyle name="Normal 61 13 2" xfId="22833"/>
    <cellStyle name="Normal 61 14" xfId="22834"/>
    <cellStyle name="Normal 61 14 2" xfId="22835"/>
    <cellStyle name="Normal 61 14 3" xfId="22836"/>
    <cellStyle name="Normal 61 15" xfId="22837"/>
    <cellStyle name="Normal 61 15 2" xfId="22838"/>
    <cellStyle name="Normal 61 15 3" xfId="22839"/>
    <cellStyle name="Normal 61 16" xfId="22840"/>
    <cellStyle name="Normal 61 16 2" xfId="22841"/>
    <cellStyle name="Normal 61 16 3" xfId="22842"/>
    <cellStyle name="Normal 61 17" xfId="22843"/>
    <cellStyle name="Normal 61 17 2" xfId="22844"/>
    <cellStyle name="Normal 61 17 3" xfId="22845"/>
    <cellStyle name="Normal 61 18" xfId="22846"/>
    <cellStyle name="Normal 61 18 2" xfId="22847"/>
    <cellStyle name="Normal 61 18 3" xfId="22848"/>
    <cellStyle name="Normal 61 19" xfId="22849"/>
    <cellStyle name="Normal 61 19 2" xfId="22850"/>
    <cellStyle name="Normal 61 19 3" xfId="22851"/>
    <cellStyle name="Normal 61 2" xfId="22852"/>
    <cellStyle name="Normal 61 2 10" xfId="22853"/>
    <cellStyle name="Normal 61 2 11" xfId="22854"/>
    <cellStyle name="Normal 61 2 12" xfId="22855"/>
    <cellStyle name="Normal 61 2 13" xfId="22856"/>
    <cellStyle name="Normal 61 2 14" xfId="22857"/>
    <cellStyle name="Normal 61 2 15" xfId="22858"/>
    <cellStyle name="Normal 61 2 16" xfId="22859"/>
    <cellStyle name="Normal 61 2 17" xfId="22860"/>
    <cellStyle name="Normal 61 2 18" xfId="22861"/>
    <cellStyle name="Normal 61 2 19" xfId="22862"/>
    <cellStyle name="Normal 61 2 2" xfId="22863"/>
    <cellStyle name="Normal 61 2 2 10" xfId="22864"/>
    <cellStyle name="Normal 61 2 2 11" xfId="22865"/>
    <cellStyle name="Normal 61 2 2 12" xfId="22866"/>
    <cellStyle name="Normal 61 2 2 13" xfId="22867"/>
    <cellStyle name="Normal 61 2 2 14" xfId="22868"/>
    <cellStyle name="Normal 61 2 2 15" xfId="22869"/>
    <cellStyle name="Normal 61 2 2 16" xfId="22870"/>
    <cellStyle name="Normal 61 2 2 17" xfId="22871"/>
    <cellStyle name="Normal 61 2 2 18" xfId="22872"/>
    <cellStyle name="Normal 61 2 2 19" xfId="22873"/>
    <cellStyle name="Normal 61 2 2 2" xfId="22874"/>
    <cellStyle name="Normal 61 2 2 2 10" xfId="22875"/>
    <cellStyle name="Normal 61 2 2 2 11" xfId="22876"/>
    <cellStyle name="Normal 61 2 2 2 12" xfId="22877"/>
    <cellStyle name="Normal 61 2 2 2 13" xfId="22878"/>
    <cellStyle name="Normal 61 2 2 2 14" xfId="22879"/>
    <cellStyle name="Normal 61 2 2 2 15" xfId="22880"/>
    <cellStyle name="Normal 61 2 2 2 16" xfId="22881"/>
    <cellStyle name="Normal 61 2 2 2 17" xfId="22882"/>
    <cellStyle name="Normal 61 2 2 2 18" xfId="22883"/>
    <cellStyle name="Normal 61 2 2 2 19" xfId="22884"/>
    <cellStyle name="Normal 61 2 2 2 2" xfId="22885"/>
    <cellStyle name="Normal 61 2 2 2 2 10" xfId="22886"/>
    <cellStyle name="Normal 61 2 2 2 2 11" xfId="22887"/>
    <cellStyle name="Normal 61 2 2 2 2 12" xfId="22888"/>
    <cellStyle name="Normal 61 2 2 2 2 13" xfId="22889"/>
    <cellStyle name="Normal 61 2 2 2 2 14" xfId="22890"/>
    <cellStyle name="Normal 61 2 2 2 2 15" xfId="22891"/>
    <cellStyle name="Normal 61 2 2 2 2 16" xfId="22892"/>
    <cellStyle name="Normal 61 2 2 2 2 17" xfId="22893"/>
    <cellStyle name="Normal 61 2 2 2 2 18" xfId="22894"/>
    <cellStyle name="Normal 61 2 2 2 2 19" xfId="22895"/>
    <cellStyle name="Normal 61 2 2 2 2 2" xfId="22896"/>
    <cellStyle name="Normal 61 2 2 2 2 2 10" xfId="22897"/>
    <cellStyle name="Normal 61 2 2 2 2 2 11" xfId="22898"/>
    <cellStyle name="Normal 61 2 2 2 2 2 12" xfId="22899"/>
    <cellStyle name="Normal 61 2 2 2 2 2 13" xfId="22900"/>
    <cellStyle name="Normal 61 2 2 2 2 2 14" xfId="22901"/>
    <cellStyle name="Normal 61 2 2 2 2 2 15" xfId="22902"/>
    <cellStyle name="Normal 61 2 2 2 2 2 16" xfId="22903"/>
    <cellStyle name="Normal 61 2 2 2 2 2 17" xfId="22904"/>
    <cellStyle name="Normal 61 2 2 2 2 2 18" xfId="22905"/>
    <cellStyle name="Normal 61 2 2 2 2 2 2" xfId="22906"/>
    <cellStyle name="Normal 61 2 2 2 2 2 3" xfId="22907"/>
    <cellStyle name="Normal 61 2 2 2 2 2 4" xfId="22908"/>
    <cellStyle name="Normal 61 2 2 2 2 2 5" xfId="22909"/>
    <cellStyle name="Normal 61 2 2 2 2 2 6" xfId="22910"/>
    <cellStyle name="Normal 61 2 2 2 2 2 7" xfId="22911"/>
    <cellStyle name="Normal 61 2 2 2 2 2 8" xfId="22912"/>
    <cellStyle name="Normal 61 2 2 2 2 2 9" xfId="22913"/>
    <cellStyle name="Normal 61 2 2 2 2 20" xfId="22914"/>
    <cellStyle name="Normal 61 2 2 2 2 21" xfId="22915"/>
    <cellStyle name="Normal 61 2 2 2 2 3" xfId="22916"/>
    <cellStyle name="Normal 61 2 2 2 2 4" xfId="22917"/>
    <cellStyle name="Normal 61 2 2 2 2 5" xfId="22918"/>
    <cellStyle name="Normal 61 2 2 2 2 6" xfId="22919"/>
    <cellStyle name="Normal 61 2 2 2 2 7" xfId="22920"/>
    <cellStyle name="Normal 61 2 2 2 2 8" xfId="22921"/>
    <cellStyle name="Normal 61 2 2 2 2 9" xfId="22922"/>
    <cellStyle name="Normal 61 2 2 2 20" xfId="22923"/>
    <cellStyle name="Normal 61 2 2 2 21" xfId="22924"/>
    <cellStyle name="Normal 61 2 2 2 3" xfId="22925"/>
    <cellStyle name="Normal 61 2 2 2 4" xfId="22926"/>
    <cellStyle name="Normal 61 2 2 2 5" xfId="22927"/>
    <cellStyle name="Normal 61 2 2 2 6" xfId="22928"/>
    <cellStyle name="Normal 61 2 2 2 7" xfId="22929"/>
    <cellStyle name="Normal 61 2 2 2 8" xfId="22930"/>
    <cellStyle name="Normal 61 2 2 2 9" xfId="22931"/>
    <cellStyle name="Normal 61 2 2 20" xfId="22932"/>
    <cellStyle name="Normal 61 2 2 21" xfId="22933"/>
    <cellStyle name="Normal 61 2 2 3" xfId="22934"/>
    <cellStyle name="Normal 61 2 2 4" xfId="22935"/>
    <cellStyle name="Normal 61 2 2 5" xfId="22936"/>
    <cellStyle name="Normal 61 2 2 6" xfId="22937"/>
    <cellStyle name="Normal 61 2 2 7" xfId="22938"/>
    <cellStyle name="Normal 61 2 2 8" xfId="22939"/>
    <cellStyle name="Normal 61 2 2 9" xfId="22940"/>
    <cellStyle name="Normal 61 2 20" xfId="22941"/>
    <cellStyle name="Normal 61 2 21" xfId="22942"/>
    <cellStyle name="Normal 61 2 22" xfId="22943"/>
    <cellStyle name="Normal 61 2 23" xfId="22944"/>
    <cellStyle name="Normal 61 2 24" xfId="22945"/>
    <cellStyle name="Normal 61 2 25" xfId="22946"/>
    <cellStyle name="Normal 61 2 26" xfId="22947"/>
    <cellStyle name="Normal 61 2 27" xfId="22948"/>
    <cellStyle name="Normal 61 2 28" xfId="22949"/>
    <cellStyle name="Normal 61 2 29" xfId="22950"/>
    <cellStyle name="Normal 61 2 3" xfId="22951"/>
    <cellStyle name="Normal 61 2 30" xfId="22952"/>
    <cellStyle name="Normal 61 2 31" xfId="22953"/>
    <cellStyle name="Normal 61 2 32" xfId="22954"/>
    <cellStyle name="Normal 61 2 33" xfId="22955"/>
    <cellStyle name="Normal 61 2 34" xfId="22956"/>
    <cellStyle name="Normal 61 2 35" xfId="22957"/>
    <cellStyle name="Normal 61 2 36" xfId="22958"/>
    <cellStyle name="Normal 61 2 37" xfId="22959"/>
    <cellStyle name="Normal 61 2 4" xfId="22960"/>
    <cellStyle name="Normal 61 2 4 2" xfId="22961"/>
    <cellStyle name="Normal 61 2 5" xfId="22962"/>
    <cellStyle name="Normal 61 2 6" xfId="22963"/>
    <cellStyle name="Normal 61 2 7" xfId="22964"/>
    <cellStyle name="Normal 61 2 8" xfId="22965"/>
    <cellStyle name="Normal 61 2 9" xfId="22966"/>
    <cellStyle name="Normal 61 20" xfId="22967"/>
    <cellStyle name="Normal 61 20 2" xfId="22968"/>
    <cellStyle name="Normal 61 20 3" xfId="22969"/>
    <cellStyle name="Normal 61 21" xfId="22970"/>
    <cellStyle name="Normal 61 21 2" xfId="22971"/>
    <cellStyle name="Normal 61 21 3" xfId="22972"/>
    <cellStyle name="Normal 61 22" xfId="22973"/>
    <cellStyle name="Normal 61 22 2" xfId="22974"/>
    <cellStyle name="Normal 61 22 3" xfId="22975"/>
    <cellStyle name="Normal 61 23" xfId="22976"/>
    <cellStyle name="Normal 61 23 2" xfId="22977"/>
    <cellStyle name="Normal 61 23 3" xfId="22978"/>
    <cellStyle name="Normal 61 24" xfId="22979"/>
    <cellStyle name="Normal 61 24 2" xfId="22980"/>
    <cellStyle name="Normal 61 24 3" xfId="22981"/>
    <cellStyle name="Normal 61 25" xfId="22982"/>
    <cellStyle name="Normal 61 26" xfId="22983"/>
    <cellStyle name="Normal 61 27" xfId="22984"/>
    <cellStyle name="Normal 61 28" xfId="22985"/>
    <cellStyle name="Normal 61 29" xfId="22986"/>
    <cellStyle name="Normal 61 3" xfId="22987"/>
    <cellStyle name="Normal 61 3 2" xfId="22988"/>
    <cellStyle name="Normal 61 3 2 2" xfId="22989"/>
    <cellStyle name="Normal 61 30" xfId="22990"/>
    <cellStyle name="Normal 61 31" xfId="22991"/>
    <cellStyle name="Normal 61 32" xfId="22992"/>
    <cellStyle name="Normal 61 33" xfId="22993"/>
    <cellStyle name="Normal 61 34" xfId="22994"/>
    <cellStyle name="Normal 61 4" xfId="22995"/>
    <cellStyle name="Normal 61 4 10" xfId="22996"/>
    <cellStyle name="Normal 61 4 11" xfId="22997"/>
    <cellStyle name="Normal 61 4 12" xfId="22998"/>
    <cellStyle name="Normal 61 4 13" xfId="22999"/>
    <cellStyle name="Normal 61 4 14" xfId="23000"/>
    <cellStyle name="Normal 61 4 15" xfId="23001"/>
    <cellStyle name="Normal 61 4 2" xfId="23002"/>
    <cellStyle name="Normal 61 4 2 10" xfId="23003"/>
    <cellStyle name="Normal 61 4 2 11" xfId="23004"/>
    <cellStyle name="Normal 61 4 2 12" xfId="23005"/>
    <cellStyle name="Normal 61 4 2 13" xfId="23006"/>
    <cellStyle name="Normal 61 4 2 14" xfId="23007"/>
    <cellStyle name="Normal 61 4 2 15" xfId="23008"/>
    <cellStyle name="Normal 61 4 2 2" xfId="23009"/>
    <cellStyle name="Normal 61 4 2 3" xfId="23010"/>
    <cellStyle name="Normal 61 4 2 4" xfId="23011"/>
    <cellStyle name="Normal 61 4 2 5" xfId="23012"/>
    <cellStyle name="Normal 61 4 2 6" xfId="23013"/>
    <cellStyle name="Normal 61 4 2 7" xfId="23014"/>
    <cellStyle name="Normal 61 4 2 8" xfId="23015"/>
    <cellStyle name="Normal 61 4 2 9" xfId="23016"/>
    <cellStyle name="Normal 61 4 3" xfId="23017"/>
    <cellStyle name="Normal 61 4 4" xfId="23018"/>
    <cellStyle name="Normal 61 4 5" xfId="23019"/>
    <cellStyle name="Normal 61 4 6" xfId="23020"/>
    <cellStyle name="Normal 61 4 7" xfId="23021"/>
    <cellStyle name="Normal 61 4 8" xfId="23022"/>
    <cellStyle name="Normal 61 4 9" xfId="23023"/>
    <cellStyle name="Normal 61 5" xfId="23024"/>
    <cellStyle name="Normal 61 5 10" xfId="23025"/>
    <cellStyle name="Normal 61 5 11" xfId="23026"/>
    <cellStyle name="Normal 61 5 12" xfId="23027"/>
    <cellStyle name="Normal 61 5 13" xfId="23028"/>
    <cellStyle name="Normal 61 5 14" xfId="23029"/>
    <cellStyle name="Normal 61 5 15" xfId="23030"/>
    <cellStyle name="Normal 61 5 2" xfId="23031"/>
    <cellStyle name="Normal 61 5 2 10" xfId="23032"/>
    <cellStyle name="Normal 61 5 2 11" xfId="23033"/>
    <cellStyle name="Normal 61 5 2 12" xfId="23034"/>
    <cellStyle name="Normal 61 5 2 13" xfId="23035"/>
    <cellStyle name="Normal 61 5 2 14" xfId="23036"/>
    <cellStyle name="Normal 61 5 2 15" xfId="23037"/>
    <cellStyle name="Normal 61 5 2 2" xfId="23038"/>
    <cellStyle name="Normal 61 5 2 3" xfId="23039"/>
    <cellStyle name="Normal 61 5 2 4" xfId="23040"/>
    <cellStyle name="Normal 61 5 2 5" xfId="23041"/>
    <cellStyle name="Normal 61 5 2 6" xfId="23042"/>
    <cellStyle name="Normal 61 5 2 7" xfId="23043"/>
    <cellStyle name="Normal 61 5 2 8" xfId="23044"/>
    <cellStyle name="Normal 61 5 2 9" xfId="23045"/>
    <cellStyle name="Normal 61 5 3" xfId="23046"/>
    <cellStyle name="Normal 61 5 4" xfId="23047"/>
    <cellStyle name="Normal 61 5 5" xfId="23048"/>
    <cellStyle name="Normal 61 5 6" xfId="23049"/>
    <cellStyle name="Normal 61 5 7" xfId="23050"/>
    <cellStyle name="Normal 61 5 8" xfId="23051"/>
    <cellStyle name="Normal 61 5 9" xfId="23052"/>
    <cellStyle name="Normal 61 6" xfId="23053"/>
    <cellStyle name="Normal 61 6 10" xfId="23054"/>
    <cellStyle name="Normal 61 6 11" xfId="23055"/>
    <cellStyle name="Normal 61 6 12" xfId="23056"/>
    <cellStyle name="Normal 61 6 13" xfId="23057"/>
    <cellStyle name="Normal 61 6 14" xfId="23058"/>
    <cellStyle name="Normal 61 6 15" xfId="23059"/>
    <cellStyle name="Normal 61 6 2" xfId="23060"/>
    <cellStyle name="Normal 61 6 3" xfId="23061"/>
    <cellStyle name="Normal 61 6 4" xfId="23062"/>
    <cellStyle name="Normal 61 6 4 2" xfId="23063"/>
    <cellStyle name="Normal 61 6 5" xfId="23064"/>
    <cellStyle name="Normal 61 6 6" xfId="23065"/>
    <cellStyle name="Normal 61 6 7" xfId="23066"/>
    <cellStyle name="Normal 61 6 8" xfId="23067"/>
    <cellStyle name="Normal 61 6 9" xfId="23068"/>
    <cellStyle name="Normal 61 7" xfId="23069"/>
    <cellStyle name="Normal 61 7 2" xfId="23070"/>
    <cellStyle name="Normal 61 7 3" xfId="23071"/>
    <cellStyle name="Normal 61 8" xfId="23072"/>
    <cellStyle name="Normal 61 8 2" xfId="23073"/>
    <cellStyle name="Normal 61 8 3" xfId="23074"/>
    <cellStyle name="Normal 61 9" xfId="23075"/>
    <cellStyle name="Normal 61 9 2" xfId="23076"/>
    <cellStyle name="Normal 62" xfId="23077"/>
    <cellStyle name="Normal 62 10" xfId="23078"/>
    <cellStyle name="Normal 62 11" xfId="23079"/>
    <cellStyle name="Normal 62 12" xfId="23080"/>
    <cellStyle name="Normal 62 13" xfId="23081"/>
    <cellStyle name="Normal 62 14" xfId="23082"/>
    <cellStyle name="Normal 62 15" xfId="23083"/>
    <cellStyle name="Normal 62 2" xfId="23084"/>
    <cellStyle name="Normal 62 2 2" xfId="23085"/>
    <cellStyle name="Normal 62 2 3" xfId="23086"/>
    <cellStyle name="Normal 62 3" xfId="23087"/>
    <cellStyle name="Normal 62 3 2" xfId="23088"/>
    <cellStyle name="Normal 62 4" xfId="23089"/>
    <cellStyle name="Normal 62 4 2" xfId="23090"/>
    <cellStyle name="Normal 62 5" xfId="23091"/>
    <cellStyle name="Normal 62 5 2" xfId="23092"/>
    <cellStyle name="Normal 62 6" xfId="23093"/>
    <cellStyle name="Normal 62 7" xfId="23094"/>
    <cellStyle name="Normal 62 8" xfId="23095"/>
    <cellStyle name="Normal 62 9" xfId="23096"/>
    <cellStyle name="Normal 63" xfId="23097"/>
    <cellStyle name="Normal 63 2" xfId="23098"/>
    <cellStyle name="Normal 63 3" xfId="23099"/>
    <cellStyle name="Normal 63 4" xfId="23100"/>
    <cellStyle name="Normal 63 5" xfId="23101"/>
    <cellStyle name="Normal 63 6" xfId="23102"/>
    <cellStyle name="Normal 64" xfId="23103"/>
    <cellStyle name="Normal 64 10" xfId="23104"/>
    <cellStyle name="Normal 64 11" xfId="23105"/>
    <cellStyle name="Normal 64 12" xfId="23106"/>
    <cellStyle name="Normal 64 2" xfId="23107"/>
    <cellStyle name="Normal 64 2 10" xfId="23108"/>
    <cellStyle name="Normal 64 2 11" xfId="23109"/>
    <cellStyle name="Normal 64 2 2" xfId="23110"/>
    <cellStyle name="Normal 64 2 2 2" xfId="23111"/>
    <cellStyle name="Normal 64 2 2 3" xfId="23112"/>
    <cellStyle name="Normal 64 2 3" xfId="23113"/>
    <cellStyle name="Normal 64 2 3 2" xfId="23114"/>
    <cellStyle name="Normal 64 2 4" xfId="23115"/>
    <cellStyle name="Normal 64 2 4 2" xfId="23116"/>
    <cellStyle name="Normal 64 2 5" xfId="23117"/>
    <cellStyle name="Normal 64 2 5 2" xfId="23118"/>
    <cellStyle name="Normal 64 2 6" xfId="23119"/>
    <cellStyle name="Normal 64 2 6 2" xfId="23120"/>
    <cellStyle name="Normal 64 2 7" xfId="23121"/>
    <cellStyle name="Normal 64 2 7 2" xfId="23122"/>
    <cellStyle name="Normal 64 2 8" xfId="23123"/>
    <cellStyle name="Normal 64 2 9" xfId="23124"/>
    <cellStyle name="Normal 64 3" xfId="23125"/>
    <cellStyle name="Normal 64 3 2" xfId="23126"/>
    <cellStyle name="Normal 64 3 3" xfId="23127"/>
    <cellStyle name="Normal 64 3 4" xfId="23128"/>
    <cellStyle name="Normal 64 4" xfId="23129"/>
    <cellStyle name="Normal 64 4 2" xfId="23130"/>
    <cellStyle name="Normal 64 5" xfId="23131"/>
    <cellStyle name="Normal 64 5 2" xfId="23132"/>
    <cellStyle name="Normal 64 6" xfId="23133"/>
    <cellStyle name="Normal 64 6 2" xfId="23134"/>
    <cellStyle name="Normal 64 7" xfId="23135"/>
    <cellStyle name="Normal 64 7 2" xfId="23136"/>
    <cellStyle name="Normal 64 8" xfId="23137"/>
    <cellStyle name="Normal 64 8 2" xfId="23138"/>
    <cellStyle name="Normal 64 9" xfId="23139"/>
    <cellStyle name="Normal 65" xfId="23140"/>
    <cellStyle name="Normal 65 10" xfId="23141"/>
    <cellStyle name="Normal 65 10 2" xfId="23142"/>
    <cellStyle name="Normal 65 10 3" xfId="23143"/>
    <cellStyle name="Normal 65 11" xfId="23144"/>
    <cellStyle name="Normal 65 11 2" xfId="23145"/>
    <cellStyle name="Normal 65 11 3" xfId="23146"/>
    <cellStyle name="Normal 65 12" xfId="23147"/>
    <cellStyle name="Normal 65 12 2" xfId="23148"/>
    <cellStyle name="Normal 65 13" xfId="23149"/>
    <cellStyle name="Normal 65 13 2" xfId="23150"/>
    <cellStyle name="Normal 65 14" xfId="23151"/>
    <cellStyle name="Normal 65 15" xfId="23152"/>
    <cellStyle name="Normal 65 16" xfId="23153"/>
    <cellStyle name="Normal 65 17" xfId="23154"/>
    <cellStyle name="Normal 65 18" xfId="23155"/>
    <cellStyle name="Normal 65 19" xfId="23156"/>
    <cellStyle name="Normal 65 2" xfId="23157"/>
    <cellStyle name="Normal 65 2 2" xfId="23158"/>
    <cellStyle name="Normal 65 2 2 2" xfId="23159"/>
    <cellStyle name="Normal 65 2 2 3" xfId="23160"/>
    <cellStyle name="Normal 65 2 3" xfId="23161"/>
    <cellStyle name="Normal 65 2 4" xfId="23162"/>
    <cellStyle name="Normal 65 20" xfId="23163"/>
    <cellStyle name="Normal 65 21" xfId="23164"/>
    <cellStyle name="Normal 65 22" xfId="23165"/>
    <cellStyle name="Normal 65 23" xfId="23166"/>
    <cellStyle name="Normal 65 24" xfId="23167"/>
    <cellStyle name="Normal 65 25" xfId="23168"/>
    <cellStyle name="Normal 65 26" xfId="23169"/>
    <cellStyle name="Normal 65 27" xfId="23170"/>
    <cellStyle name="Normal 65 28" xfId="23171"/>
    <cellStyle name="Normal 65 29" xfId="23172"/>
    <cellStyle name="Normal 65 3" xfId="23173"/>
    <cellStyle name="Normal 65 3 2" xfId="23174"/>
    <cellStyle name="Normal 65 3 3" xfId="23175"/>
    <cellStyle name="Normal 65 30" xfId="23176"/>
    <cellStyle name="Normal 65 31" xfId="23177"/>
    <cellStyle name="Normal 65 32" xfId="23178"/>
    <cellStyle name="Normal 65 4" xfId="23179"/>
    <cellStyle name="Normal 65 4 2" xfId="23180"/>
    <cellStyle name="Normal 65 5" xfId="23181"/>
    <cellStyle name="Normal 65 5 2" xfId="23182"/>
    <cellStyle name="Normal 65 6" xfId="23183"/>
    <cellStyle name="Normal 65 6 2" xfId="23184"/>
    <cellStyle name="Normal 65 6 3" xfId="23185"/>
    <cellStyle name="Normal 65 7" xfId="23186"/>
    <cellStyle name="Normal 65 7 2" xfId="23187"/>
    <cellStyle name="Normal 65 7 3" xfId="23188"/>
    <cellStyle name="Normal 65 8" xfId="23189"/>
    <cellStyle name="Normal 65 8 2" xfId="23190"/>
    <cellStyle name="Normal 65 8 3" xfId="23191"/>
    <cellStyle name="Normal 65 9" xfId="23192"/>
    <cellStyle name="Normal 65 9 2" xfId="23193"/>
    <cellStyle name="Normal 65 9 3" xfId="23194"/>
    <cellStyle name="Normal 66" xfId="23195"/>
    <cellStyle name="Normal 66 10" xfId="23196"/>
    <cellStyle name="Normal 66 10 2" xfId="23197"/>
    <cellStyle name="Normal 66 10 3" xfId="23198"/>
    <cellStyle name="Normal 66 11" xfId="23199"/>
    <cellStyle name="Normal 66 11 2" xfId="23200"/>
    <cellStyle name="Normal 66 11 3" xfId="23201"/>
    <cellStyle name="Normal 66 12" xfId="23202"/>
    <cellStyle name="Normal 66 12 2" xfId="23203"/>
    <cellStyle name="Normal 66 12 3" xfId="23204"/>
    <cellStyle name="Normal 66 13" xfId="23205"/>
    <cellStyle name="Normal 66 13 2" xfId="23206"/>
    <cellStyle name="Normal 66 13 3" xfId="23207"/>
    <cellStyle name="Normal 66 14" xfId="23208"/>
    <cellStyle name="Normal 66 14 2" xfId="23209"/>
    <cellStyle name="Normal 66 14 3" xfId="23210"/>
    <cellStyle name="Normal 66 15" xfId="23211"/>
    <cellStyle name="Normal 66 16" xfId="23212"/>
    <cellStyle name="Normal 66 16 2" xfId="23213"/>
    <cellStyle name="Normal 66 16 3" xfId="23214"/>
    <cellStyle name="Normal 66 17" xfId="23215"/>
    <cellStyle name="Normal 66 17 2" xfId="23216"/>
    <cellStyle name="Normal 66 17 3" xfId="23217"/>
    <cellStyle name="Normal 66 18" xfId="23218"/>
    <cellStyle name="Normal 66 18 2" xfId="23219"/>
    <cellStyle name="Normal 66 18 3" xfId="23220"/>
    <cellStyle name="Normal 66 19" xfId="23221"/>
    <cellStyle name="Normal 66 19 2" xfId="23222"/>
    <cellStyle name="Normal 66 19 3" xfId="23223"/>
    <cellStyle name="Normal 66 2" xfId="23224"/>
    <cellStyle name="Normal 66 2 10" xfId="23225"/>
    <cellStyle name="Normal 66 2 11" xfId="23226"/>
    <cellStyle name="Normal 66 2 12" xfId="23227"/>
    <cellStyle name="Normal 66 2 13" xfId="23228"/>
    <cellStyle name="Normal 66 2 14" xfId="23229"/>
    <cellStyle name="Normal 66 2 15" xfId="23230"/>
    <cellStyle name="Normal 66 2 16" xfId="23231"/>
    <cellStyle name="Normal 66 2 17" xfId="23232"/>
    <cellStyle name="Normal 66 2 18" xfId="23233"/>
    <cellStyle name="Normal 66 2 19" xfId="23234"/>
    <cellStyle name="Normal 66 2 2" xfId="23235"/>
    <cellStyle name="Normal 66 2 2 2" xfId="23236"/>
    <cellStyle name="Normal 66 2 2 3" xfId="23237"/>
    <cellStyle name="Normal 66 2 20" xfId="23238"/>
    <cellStyle name="Normal 66 2 21" xfId="23239"/>
    <cellStyle name="Normal 66 2 22" xfId="23240"/>
    <cellStyle name="Normal 66 2 23" xfId="23241"/>
    <cellStyle name="Normal 66 2 24" xfId="23242"/>
    <cellStyle name="Normal 66 2 25" xfId="23243"/>
    <cellStyle name="Normal 66 2 26" xfId="23244"/>
    <cellStyle name="Normal 66 2 27" xfId="23245"/>
    <cellStyle name="Normal 66 2 28" xfId="23246"/>
    <cellStyle name="Normal 66 2 29" xfId="23247"/>
    <cellStyle name="Normal 66 2 3" xfId="23248"/>
    <cellStyle name="Normal 66 2 30" xfId="23249"/>
    <cellStyle name="Normal 66 2 31" xfId="23250"/>
    <cellStyle name="Normal 66 2 4" xfId="23251"/>
    <cellStyle name="Normal 66 2 5" xfId="23252"/>
    <cellStyle name="Normal 66 2 6" xfId="23253"/>
    <cellStyle name="Normal 66 2 7" xfId="23254"/>
    <cellStyle name="Normal 66 2 8" xfId="23255"/>
    <cellStyle name="Normal 66 2 9" xfId="23256"/>
    <cellStyle name="Normal 66 20" xfId="23257"/>
    <cellStyle name="Normal 66 20 2" xfId="23258"/>
    <cellStyle name="Normal 66 20 3" xfId="23259"/>
    <cellStyle name="Normal 66 21" xfId="23260"/>
    <cellStyle name="Normal 66 22" xfId="23261"/>
    <cellStyle name="Normal 66 23" xfId="23262"/>
    <cellStyle name="Normal 66 24" xfId="23263"/>
    <cellStyle name="Normal 66 25" xfId="23264"/>
    <cellStyle name="Normal 66 26" xfId="23265"/>
    <cellStyle name="Normal 66 27" xfId="23266"/>
    <cellStyle name="Normal 66 28" xfId="23267"/>
    <cellStyle name="Normal 66 29" xfId="23268"/>
    <cellStyle name="Normal 66 3" xfId="23269"/>
    <cellStyle name="Normal 66 3 2" xfId="23270"/>
    <cellStyle name="Normal 66 30" xfId="23271"/>
    <cellStyle name="Normal 66 31" xfId="23272"/>
    <cellStyle name="Normal 66 32" xfId="23273"/>
    <cellStyle name="Normal 66 33" xfId="23274"/>
    <cellStyle name="Normal 66 34" xfId="23275"/>
    <cellStyle name="Normal 66 35" xfId="23276"/>
    <cellStyle name="Normal 66 36" xfId="23277"/>
    <cellStyle name="Normal 66 37" xfId="23278"/>
    <cellStyle name="Normal 66 38" xfId="23279"/>
    <cellStyle name="Normal 66 39" xfId="23280"/>
    <cellStyle name="Normal 66 4" xfId="23281"/>
    <cellStyle name="Normal 66 4 2" xfId="23282"/>
    <cellStyle name="Normal 66 4 2 2" xfId="23283"/>
    <cellStyle name="Normal 66 40" xfId="23284"/>
    <cellStyle name="Normal 66 41" xfId="23285"/>
    <cellStyle name="Normal 66 42" xfId="23286"/>
    <cellStyle name="Normal 66 43" xfId="23287"/>
    <cellStyle name="Normal 66 5" xfId="23288"/>
    <cellStyle name="Normal 66 5 2" xfId="23289"/>
    <cellStyle name="Normal 66 5 3" xfId="23290"/>
    <cellStyle name="Normal 66 5 4" xfId="23291"/>
    <cellStyle name="Normal 66 6" xfId="23292"/>
    <cellStyle name="Normal 66 6 2" xfId="23293"/>
    <cellStyle name="Normal 66 6 2 2" xfId="23294"/>
    <cellStyle name="Normal 66 7" xfId="23295"/>
    <cellStyle name="Normal 66 8" xfId="23296"/>
    <cellStyle name="Normal 66 9" xfId="23297"/>
    <cellStyle name="Normal 66 9 2" xfId="23298"/>
    <cellStyle name="Normal 66 9 3" xfId="23299"/>
    <cellStyle name="Normal 67" xfId="23300"/>
    <cellStyle name="Normal 67 10" xfId="23301"/>
    <cellStyle name="Normal 67 11" xfId="23302"/>
    <cellStyle name="Normal 67 12" xfId="23303"/>
    <cellStyle name="Normal 67 13" xfId="23304"/>
    <cellStyle name="Normal 67 14" xfId="23305"/>
    <cellStyle name="Normal 67 15" xfId="23306"/>
    <cellStyle name="Normal 67 16" xfId="23307"/>
    <cellStyle name="Normal 67 16 2" xfId="23308"/>
    <cellStyle name="Normal 67 16 2 2" xfId="23309"/>
    <cellStyle name="Normal 67 16 3" xfId="23310"/>
    <cellStyle name="Normal 67 16 3 2" xfId="23311"/>
    <cellStyle name="Normal 67 16 4" xfId="23312"/>
    <cellStyle name="Normal 67 16 4 2" xfId="23313"/>
    <cellStyle name="Normal 67 16 5" xfId="23314"/>
    <cellStyle name="Normal 67 16 5 2" xfId="23315"/>
    <cellStyle name="Normal 67 16 6" xfId="23316"/>
    <cellStyle name="Normal 67 16 6 2" xfId="23317"/>
    <cellStyle name="Normal 67 16 7" xfId="23318"/>
    <cellStyle name="Normal 67 16 7 2" xfId="23319"/>
    <cellStyle name="Normal 67 16 8" xfId="23320"/>
    <cellStyle name="Normal 67 16 9" xfId="23321"/>
    <cellStyle name="Normal 67 17" xfId="23322"/>
    <cellStyle name="Normal 67 18" xfId="23323"/>
    <cellStyle name="Normal 67 19" xfId="23324"/>
    <cellStyle name="Normal 67 2" xfId="23325"/>
    <cellStyle name="Normal 67 2 10" xfId="23326"/>
    <cellStyle name="Normal 67 2 10 2" xfId="23327"/>
    <cellStyle name="Normal 67 2 10 2 2" xfId="23328"/>
    <cellStyle name="Normal 67 2 10 3" xfId="23329"/>
    <cellStyle name="Normal 67 2 10 3 2" xfId="23330"/>
    <cellStyle name="Normal 67 2 10 4" xfId="23331"/>
    <cellStyle name="Normal 67 2 10 4 2" xfId="23332"/>
    <cellStyle name="Normal 67 2 10 5" xfId="23333"/>
    <cellStyle name="Normal 67 2 10 5 2" xfId="23334"/>
    <cellStyle name="Normal 67 2 10 6" xfId="23335"/>
    <cellStyle name="Normal 67 2 10 6 2" xfId="23336"/>
    <cellStyle name="Normal 67 2 10 7" xfId="23337"/>
    <cellStyle name="Normal 67 2 10 7 2" xfId="23338"/>
    <cellStyle name="Normal 67 2 10 8" xfId="23339"/>
    <cellStyle name="Normal 67 2 10 9" xfId="23340"/>
    <cellStyle name="Normal 67 2 11" xfId="23341"/>
    <cellStyle name="Normal 67 2 11 2" xfId="23342"/>
    <cellStyle name="Normal 67 2 11 2 2" xfId="23343"/>
    <cellStyle name="Normal 67 2 11 3" xfId="23344"/>
    <cellStyle name="Normal 67 2 11 3 2" xfId="23345"/>
    <cellStyle name="Normal 67 2 11 4" xfId="23346"/>
    <cellStyle name="Normal 67 2 11 4 2" xfId="23347"/>
    <cellStyle name="Normal 67 2 11 5" xfId="23348"/>
    <cellStyle name="Normal 67 2 11 5 2" xfId="23349"/>
    <cellStyle name="Normal 67 2 11 6" xfId="23350"/>
    <cellStyle name="Normal 67 2 11 6 2" xfId="23351"/>
    <cellStyle name="Normal 67 2 11 7" xfId="23352"/>
    <cellStyle name="Normal 67 2 11 7 2" xfId="23353"/>
    <cellStyle name="Normal 67 2 11 8" xfId="23354"/>
    <cellStyle name="Normal 67 2 11 9" xfId="23355"/>
    <cellStyle name="Normal 67 2 12" xfId="23356"/>
    <cellStyle name="Normal 67 2 12 2" xfId="23357"/>
    <cellStyle name="Normal 67 2 12 2 2" xfId="23358"/>
    <cellStyle name="Normal 67 2 12 3" xfId="23359"/>
    <cellStyle name="Normal 67 2 12 3 2" xfId="23360"/>
    <cellStyle name="Normal 67 2 12 4" xfId="23361"/>
    <cellStyle name="Normal 67 2 12 4 2" xfId="23362"/>
    <cellStyle name="Normal 67 2 12 5" xfId="23363"/>
    <cellStyle name="Normal 67 2 12 5 2" xfId="23364"/>
    <cellStyle name="Normal 67 2 12 6" xfId="23365"/>
    <cellStyle name="Normal 67 2 12 6 2" xfId="23366"/>
    <cellStyle name="Normal 67 2 12 7" xfId="23367"/>
    <cellStyle name="Normal 67 2 12 7 2" xfId="23368"/>
    <cellStyle name="Normal 67 2 12 8" xfId="23369"/>
    <cellStyle name="Normal 67 2 12 9" xfId="23370"/>
    <cellStyle name="Normal 67 2 13" xfId="23371"/>
    <cellStyle name="Normal 67 2 13 2" xfId="23372"/>
    <cellStyle name="Normal 67 2 13 2 2" xfId="23373"/>
    <cellStyle name="Normal 67 2 13 3" xfId="23374"/>
    <cellStyle name="Normal 67 2 13 3 2" xfId="23375"/>
    <cellStyle name="Normal 67 2 13 4" xfId="23376"/>
    <cellStyle name="Normal 67 2 13 4 2" xfId="23377"/>
    <cellStyle name="Normal 67 2 13 5" xfId="23378"/>
    <cellStyle name="Normal 67 2 13 5 2" xfId="23379"/>
    <cellStyle name="Normal 67 2 13 6" xfId="23380"/>
    <cellStyle name="Normal 67 2 13 6 2" xfId="23381"/>
    <cellStyle name="Normal 67 2 13 7" xfId="23382"/>
    <cellStyle name="Normal 67 2 13 7 2" xfId="23383"/>
    <cellStyle name="Normal 67 2 13 8" xfId="23384"/>
    <cellStyle name="Normal 67 2 13 9" xfId="23385"/>
    <cellStyle name="Normal 67 2 14" xfId="23386"/>
    <cellStyle name="Normal 67 2 14 2" xfId="23387"/>
    <cellStyle name="Normal 67 2 14 2 2" xfId="23388"/>
    <cellStyle name="Normal 67 2 14 3" xfId="23389"/>
    <cellStyle name="Normal 67 2 14 3 2" xfId="23390"/>
    <cellStyle name="Normal 67 2 14 4" xfId="23391"/>
    <cellStyle name="Normal 67 2 14 4 2" xfId="23392"/>
    <cellStyle name="Normal 67 2 14 5" xfId="23393"/>
    <cellStyle name="Normal 67 2 14 5 2" xfId="23394"/>
    <cellStyle name="Normal 67 2 14 6" xfId="23395"/>
    <cellStyle name="Normal 67 2 14 6 2" xfId="23396"/>
    <cellStyle name="Normal 67 2 14 7" xfId="23397"/>
    <cellStyle name="Normal 67 2 14 7 2" xfId="23398"/>
    <cellStyle name="Normal 67 2 14 8" xfId="23399"/>
    <cellStyle name="Normal 67 2 14 9" xfId="23400"/>
    <cellStyle name="Normal 67 2 15" xfId="23401"/>
    <cellStyle name="Normal 67 2 15 2" xfId="23402"/>
    <cellStyle name="Normal 67 2 15 2 2" xfId="23403"/>
    <cellStyle name="Normal 67 2 15 3" xfId="23404"/>
    <cellStyle name="Normal 67 2 15 3 2" xfId="23405"/>
    <cellStyle name="Normal 67 2 15 4" xfId="23406"/>
    <cellStyle name="Normal 67 2 15 4 2" xfId="23407"/>
    <cellStyle name="Normal 67 2 15 5" xfId="23408"/>
    <cellStyle name="Normal 67 2 15 5 2" xfId="23409"/>
    <cellStyle name="Normal 67 2 15 6" xfId="23410"/>
    <cellStyle name="Normal 67 2 15 6 2" xfId="23411"/>
    <cellStyle name="Normal 67 2 15 7" xfId="23412"/>
    <cellStyle name="Normal 67 2 15 7 2" xfId="23413"/>
    <cellStyle name="Normal 67 2 15 8" xfId="23414"/>
    <cellStyle name="Normal 67 2 15 9" xfId="23415"/>
    <cellStyle name="Normal 67 2 16" xfId="23416"/>
    <cellStyle name="Normal 67 2 16 2" xfId="23417"/>
    <cellStyle name="Normal 67 2 16 2 2" xfId="23418"/>
    <cellStyle name="Normal 67 2 16 3" xfId="23419"/>
    <cellStyle name="Normal 67 2 16 3 2" xfId="23420"/>
    <cellStyle name="Normal 67 2 16 4" xfId="23421"/>
    <cellStyle name="Normal 67 2 16 4 2" xfId="23422"/>
    <cellStyle name="Normal 67 2 16 5" xfId="23423"/>
    <cellStyle name="Normal 67 2 16 5 2" xfId="23424"/>
    <cellStyle name="Normal 67 2 16 6" xfId="23425"/>
    <cellStyle name="Normal 67 2 16 6 2" xfId="23426"/>
    <cellStyle name="Normal 67 2 16 7" xfId="23427"/>
    <cellStyle name="Normal 67 2 16 7 2" xfId="23428"/>
    <cellStyle name="Normal 67 2 16 8" xfId="23429"/>
    <cellStyle name="Normal 67 2 16 9" xfId="23430"/>
    <cellStyle name="Normal 67 2 17" xfId="23431"/>
    <cellStyle name="Normal 67 2 17 2" xfId="23432"/>
    <cellStyle name="Normal 67 2 17 2 2" xfId="23433"/>
    <cellStyle name="Normal 67 2 17 3" xfId="23434"/>
    <cellStyle name="Normal 67 2 17 3 2" xfId="23435"/>
    <cellStyle name="Normal 67 2 17 4" xfId="23436"/>
    <cellStyle name="Normal 67 2 17 4 2" xfId="23437"/>
    <cellStyle name="Normal 67 2 17 5" xfId="23438"/>
    <cellStyle name="Normal 67 2 17 5 2" xfId="23439"/>
    <cellStyle name="Normal 67 2 17 6" xfId="23440"/>
    <cellStyle name="Normal 67 2 17 6 2" xfId="23441"/>
    <cellStyle name="Normal 67 2 17 7" xfId="23442"/>
    <cellStyle name="Normal 67 2 17 7 2" xfId="23443"/>
    <cellStyle name="Normal 67 2 17 8" xfId="23444"/>
    <cellStyle name="Normal 67 2 17 9" xfId="23445"/>
    <cellStyle name="Normal 67 2 18" xfId="23446"/>
    <cellStyle name="Normal 67 2 18 2" xfId="23447"/>
    <cellStyle name="Normal 67 2 18 2 2" xfId="23448"/>
    <cellStyle name="Normal 67 2 18 3" xfId="23449"/>
    <cellStyle name="Normal 67 2 18 3 2" xfId="23450"/>
    <cellStyle name="Normal 67 2 18 4" xfId="23451"/>
    <cellStyle name="Normal 67 2 18 4 2" xfId="23452"/>
    <cellStyle name="Normal 67 2 18 5" xfId="23453"/>
    <cellStyle name="Normal 67 2 18 5 2" xfId="23454"/>
    <cellStyle name="Normal 67 2 18 6" xfId="23455"/>
    <cellStyle name="Normal 67 2 18 6 2" xfId="23456"/>
    <cellStyle name="Normal 67 2 18 7" xfId="23457"/>
    <cellStyle name="Normal 67 2 18 7 2" xfId="23458"/>
    <cellStyle name="Normal 67 2 18 8" xfId="23459"/>
    <cellStyle name="Normal 67 2 18 9" xfId="23460"/>
    <cellStyle name="Normal 67 2 19" xfId="23461"/>
    <cellStyle name="Normal 67 2 19 2" xfId="23462"/>
    <cellStyle name="Normal 67 2 19 2 2" xfId="23463"/>
    <cellStyle name="Normal 67 2 19 3" xfId="23464"/>
    <cellStyle name="Normal 67 2 19 3 2" xfId="23465"/>
    <cellStyle name="Normal 67 2 19 4" xfId="23466"/>
    <cellStyle name="Normal 67 2 19 4 2" xfId="23467"/>
    <cellStyle name="Normal 67 2 19 5" xfId="23468"/>
    <cellStyle name="Normal 67 2 19 5 2" xfId="23469"/>
    <cellStyle name="Normal 67 2 19 6" xfId="23470"/>
    <cellStyle name="Normal 67 2 19 6 2" xfId="23471"/>
    <cellStyle name="Normal 67 2 19 7" xfId="23472"/>
    <cellStyle name="Normal 67 2 19 7 2" xfId="23473"/>
    <cellStyle name="Normal 67 2 19 8" xfId="23474"/>
    <cellStyle name="Normal 67 2 19 9" xfId="23475"/>
    <cellStyle name="Normal 67 2 2" xfId="23476"/>
    <cellStyle name="Normal 67 2 2 10" xfId="23477"/>
    <cellStyle name="Normal 67 2 2 10 2" xfId="23478"/>
    <cellStyle name="Normal 67 2 2 11" xfId="23479"/>
    <cellStyle name="Normal 67 2 2 11 2" xfId="23480"/>
    <cellStyle name="Normal 67 2 2 12" xfId="23481"/>
    <cellStyle name="Normal 67 2 2 12 2" xfId="23482"/>
    <cellStyle name="Normal 67 2 2 13" xfId="23483"/>
    <cellStyle name="Normal 67 2 2 14" xfId="23484"/>
    <cellStyle name="Normal 67 2 2 15" xfId="23485"/>
    <cellStyle name="Normal 67 2 2 2" xfId="23486"/>
    <cellStyle name="Normal 67 2 2 2 10" xfId="23487"/>
    <cellStyle name="Normal 67 2 2 2 10 2" xfId="23488"/>
    <cellStyle name="Normal 67 2 2 2 11" xfId="23489"/>
    <cellStyle name="Normal 67 2 2 2 11 2" xfId="23490"/>
    <cellStyle name="Normal 67 2 2 2 12" xfId="23491"/>
    <cellStyle name="Normal 67 2 2 2 13" xfId="23492"/>
    <cellStyle name="Normal 67 2 2 2 2" xfId="23493"/>
    <cellStyle name="Normal 67 2 2 2 2 10" xfId="23494"/>
    <cellStyle name="Normal 67 2 2 2 2 10 2" xfId="23495"/>
    <cellStyle name="Normal 67 2 2 2 2 11" xfId="23496"/>
    <cellStyle name="Normal 67 2 2 2 2 12" xfId="23497"/>
    <cellStyle name="Normal 67 2 2 2 2 2" xfId="23498"/>
    <cellStyle name="Normal 67 2 2 2 2 2 10" xfId="23499"/>
    <cellStyle name="Normal 67 2 2 2 2 2 2" xfId="23500"/>
    <cellStyle name="Normal 67 2 2 2 2 2 2 2" xfId="23501"/>
    <cellStyle name="Normal 67 2 2 2 2 2 2 2 2" xfId="23502"/>
    <cellStyle name="Normal 67 2 2 2 2 2 2 3" xfId="23503"/>
    <cellStyle name="Normal 67 2 2 2 2 2 2 3 2" xfId="23504"/>
    <cellStyle name="Normal 67 2 2 2 2 2 2 4" xfId="23505"/>
    <cellStyle name="Normal 67 2 2 2 2 2 2 4 2" xfId="23506"/>
    <cellStyle name="Normal 67 2 2 2 2 2 2 5" xfId="23507"/>
    <cellStyle name="Normal 67 2 2 2 2 2 2 5 2" xfId="23508"/>
    <cellStyle name="Normal 67 2 2 2 2 2 2 6" xfId="23509"/>
    <cellStyle name="Normal 67 2 2 2 2 2 2 6 2" xfId="23510"/>
    <cellStyle name="Normal 67 2 2 2 2 2 2 7" xfId="23511"/>
    <cellStyle name="Normal 67 2 2 2 2 2 2 7 2" xfId="23512"/>
    <cellStyle name="Normal 67 2 2 2 2 2 2 8" xfId="23513"/>
    <cellStyle name="Normal 67 2 2 2 2 2 2 9" xfId="23514"/>
    <cellStyle name="Normal 67 2 2 2 2 2 3" xfId="23515"/>
    <cellStyle name="Normal 67 2 2 2 2 2 3 2" xfId="23516"/>
    <cellStyle name="Normal 67 2 2 2 2 2 4" xfId="23517"/>
    <cellStyle name="Normal 67 2 2 2 2 2 4 2" xfId="23518"/>
    <cellStyle name="Normal 67 2 2 2 2 2 5" xfId="23519"/>
    <cellStyle name="Normal 67 2 2 2 2 2 5 2" xfId="23520"/>
    <cellStyle name="Normal 67 2 2 2 2 2 6" xfId="23521"/>
    <cellStyle name="Normal 67 2 2 2 2 2 6 2" xfId="23522"/>
    <cellStyle name="Normal 67 2 2 2 2 2 7" xfId="23523"/>
    <cellStyle name="Normal 67 2 2 2 2 2 7 2" xfId="23524"/>
    <cellStyle name="Normal 67 2 2 2 2 2 8" xfId="23525"/>
    <cellStyle name="Normal 67 2 2 2 2 2 8 2" xfId="23526"/>
    <cellStyle name="Normal 67 2 2 2 2 2 9" xfId="23527"/>
    <cellStyle name="Normal 67 2 2 2 2 3" xfId="23528"/>
    <cellStyle name="Normal 67 2 2 2 2 3 2" xfId="23529"/>
    <cellStyle name="Normal 67 2 2 2 2 3 2 2" xfId="23530"/>
    <cellStyle name="Normal 67 2 2 2 2 3 3" xfId="23531"/>
    <cellStyle name="Normal 67 2 2 2 2 3 3 2" xfId="23532"/>
    <cellStyle name="Normal 67 2 2 2 2 3 4" xfId="23533"/>
    <cellStyle name="Normal 67 2 2 2 2 3 4 2" xfId="23534"/>
    <cellStyle name="Normal 67 2 2 2 2 3 5" xfId="23535"/>
    <cellStyle name="Normal 67 2 2 2 2 3 5 2" xfId="23536"/>
    <cellStyle name="Normal 67 2 2 2 2 3 6" xfId="23537"/>
    <cellStyle name="Normal 67 2 2 2 2 3 6 2" xfId="23538"/>
    <cellStyle name="Normal 67 2 2 2 2 3 7" xfId="23539"/>
    <cellStyle name="Normal 67 2 2 2 2 3 7 2" xfId="23540"/>
    <cellStyle name="Normal 67 2 2 2 2 3 8" xfId="23541"/>
    <cellStyle name="Normal 67 2 2 2 2 3 9" xfId="23542"/>
    <cellStyle name="Normal 67 2 2 2 2 4" xfId="23543"/>
    <cellStyle name="Normal 67 2 2 2 2 4 2" xfId="23544"/>
    <cellStyle name="Normal 67 2 2 2 2 4 2 2" xfId="23545"/>
    <cellStyle name="Normal 67 2 2 2 2 4 3" xfId="23546"/>
    <cellStyle name="Normal 67 2 2 2 2 4 3 2" xfId="23547"/>
    <cellStyle name="Normal 67 2 2 2 2 4 4" xfId="23548"/>
    <cellStyle name="Normal 67 2 2 2 2 4 4 2" xfId="23549"/>
    <cellStyle name="Normal 67 2 2 2 2 4 5" xfId="23550"/>
    <cellStyle name="Normal 67 2 2 2 2 4 5 2" xfId="23551"/>
    <cellStyle name="Normal 67 2 2 2 2 4 6" xfId="23552"/>
    <cellStyle name="Normal 67 2 2 2 2 4 6 2" xfId="23553"/>
    <cellStyle name="Normal 67 2 2 2 2 4 7" xfId="23554"/>
    <cellStyle name="Normal 67 2 2 2 2 4 7 2" xfId="23555"/>
    <cellStyle name="Normal 67 2 2 2 2 4 8" xfId="23556"/>
    <cellStyle name="Normal 67 2 2 2 2 4 9" xfId="23557"/>
    <cellStyle name="Normal 67 2 2 2 2 5" xfId="23558"/>
    <cellStyle name="Normal 67 2 2 2 2 5 2" xfId="23559"/>
    <cellStyle name="Normal 67 2 2 2 2 6" xfId="23560"/>
    <cellStyle name="Normal 67 2 2 2 2 6 2" xfId="23561"/>
    <cellStyle name="Normal 67 2 2 2 2 7" xfId="23562"/>
    <cellStyle name="Normal 67 2 2 2 2 7 2" xfId="23563"/>
    <cellStyle name="Normal 67 2 2 2 2 8" xfId="23564"/>
    <cellStyle name="Normal 67 2 2 2 2 8 2" xfId="23565"/>
    <cellStyle name="Normal 67 2 2 2 2 9" xfId="23566"/>
    <cellStyle name="Normal 67 2 2 2 2 9 2" xfId="23567"/>
    <cellStyle name="Normal 67 2 2 2 3" xfId="23568"/>
    <cellStyle name="Normal 67 2 2 2 3 10" xfId="23569"/>
    <cellStyle name="Normal 67 2 2 2 3 2" xfId="23570"/>
    <cellStyle name="Normal 67 2 2 2 3 2 2" xfId="23571"/>
    <cellStyle name="Normal 67 2 2 2 3 2 2 2" xfId="23572"/>
    <cellStyle name="Normal 67 2 2 2 3 2 3" xfId="23573"/>
    <cellStyle name="Normal 67 2 2 2 3 2 3 2" xfId="23574"/>
    <cellStyle name="Normal 67 2 2 2 3 2 4" xfId="23575"/>
    <cellStyle name="Normal 67 2 2 2 3 2 4 2" xfId="23576"/>
    <cellStyle name="Normal 67 2 2 2 3 2 5" xfId="23577"/>
    <cellStyle name="Normal 67 2 2 2 3 2 5 2" xfId="23578"/>
    <cellStyle name="Normal 67 2 2 2 3 2 6" xfId="23579"/>
    <cellStyle name="Normal 67 2 2 2 3 2 6 2" xfId="23580"/>
    <cellStyle name="Normal 67 2 2 2 3 2 7" xfId="23581"/>
    <cellStyle name="Normal 67 2 2 2 3 2 7 2" xfId="23582"/>
    <cellStyle name="Normal 67 2 2 2 3 2 8" xfId="23583"/>
    <cellStyle name="Normal 67 2 2 2 3 2 9" xfId="23584"/>
    <cellStyle name="Normal 67 2 2 2 3 3" xfId="23585"/>
    <cellStyle name="Normal 67 2 2 2 3 3 2" xfId="23586"/>
    <cellStyle name="Normal 67 2 2 2 3 4" xfId="23587"/>
    <cellStyle name="Normal 67 2 2 2 3 4 2" xfId="23588"/>
    <cellStyle name="Normal 67 2 2 2 3 5" xfId="23589"/>
    <cellStyle name="Normal 67 2 2 2 3 5 2" xfId="23590"/>
    <cellStyle name="Normal 67 2 2 2 3 6" xfId="23591"/>
    <cellStyle name="Normal 67 2 2 2 3 6 2" xfId="23592"/>
    <cellStyle name="Normal 67 2 2 2 3 7" xfId="23593"/>
    <cellStyle name="Normal 67 2 2 2 3 7 2" xfId="23594"/>
    <cellStyle name="Normal 67 2 2 2 3 8" xfId="23595"/>
    <cellStyle name="Normal 67 2 2 2 3 8 2" xfId="23596"/>
    <cellStyle name="Normal 67 2 2 2 3 9" xfId="23597"/>
    <cellStyle name="Normal 67 2 2 2 4" xfId="23598"/>
    <cellStyle name="Normal 67 2 2 2 4 2" xfId="23599"/>
    <cellStyle name="Normal 67 2 2 2 4 2 2" xfId="23600"/>
    <cellStyle name="Normal 67 2 2 2 4 3" xfId="23601"/>
    <cellStyle name="Normal 67 2 2 2 4 3 2" xfId="23602"/>
    <cellStyle name="Normal 67 2 2 2 4 4" xfId="23603"/>
    <cellStyle name="Normal 67 2 2 2 4 4 2" xfId="23604"/>
    <cellStyle name="Normal 67 2 2 2 4 5" xfId="23605"/>
    <cellStyle name="Normal 67 2 2 2 4 5 2" xfId="23606"/>
    <cellStyle name="Normal 67 2 2 2 4 6" xfId="23607"/>
    <cellStyle name="Normal 67 2 2 2 4 6 2" xfId="23608"/>
    <cellStyle name="Normal 67 2 2 2 4 7" xfId="23609"/>
    <cellStyle name="Normal 67 2 2 2 4 7 2" xfId="23610"/>
    <cellStyle name="Normal 67 2 2 2 4 8" xfId="23611"/>
    <cellStyle name="Normal 67 2 2 2 4 9" xfId="23612"/>
    <cellStyle name="Normal 67 2 2 2 5" xfId="23613"/>
    <cellStyle name="Normal 67 2 2 2 5 2" xfId="23614"/>
    <cellStyle name="Normal 67 2 2 2 5 2 2" xfId="23615"/>
    <cellStyle name="Normal 67 2 2 2 5 3" xfId="23616"/>
    <cellStyle name="Normal 67 2 2 2 5 3 2" xfId="23617"/>
    <cellStyle name="Normal 67 2 2 2 5 4" xfId="23618"/>
    <cellStyle name="Normal 67 2 2 2 5 4 2" xfId="23619"/>
    <cellStyle name="Normal 67 2 2 2 5 5" xfId="23620"/>
    <cellStyle name="Normal 67 2 2 2 5 5 2" xfId="23621"/>
    <cellStyle name="Normal 67 2 2 2 5 6" xfId="23622"/>
    <cellStyle name="Normal 67 2 2 2 5 6 2" xfId="23623"/>
    <cellStyle name="Normal 67 2 2 2 5 7" xfId="23624"/>
    <cellStyle name="Normal 67 2 2 2 5 7 2" xfId="23625"/>
    <cellStyle name="Normal 67 2 2 2 5 8" xfId="23626"/>
    <cellStyle name="Normal 67 2 2 2 5 9" xfId="23627"/>
    <cellStyle name="Normal 67 2 2 2 6" xfId="23628"/>
    <cellStyle name="Normal 67 2 2 2 6 2" xfId="23629"/>
    <cellStyle name="Normal 67 2 2 2 7" xfId="23630"/>
    <cellStyle name="Normal 67 2 2 2 7 2" xfId="23631"/>
    <cellStyle name="Normal 67 2 2 2 8" xfId="23632"/>
    <cellStyle name="Normal 67 2 2 2 8 2" xfId="23633"/>
    <cellStyle name="Normal 67 2 2 2 9" xfId="23634"/>
    <cellStyle name="Normal 67 2 2 2 9 2" xfId="23635"/>
    <cellStyle name="Normal 67 2 2 3" xfId="23636"/>
    <cellStyle name="Normal 67 2 2 3 10" xfId="23637"/>
    <cellStyle name="Normal 67 2 2 3 10 2" xfId="23638"/>
    <cellStyle name="Normal 67 2 2 3 11" xfId="23639"/>
    <cellStyle name="Normal 67 2 2 3 12" xfId="23640"/>
    <cellStyle name="Normal 67 2 2 3 2" xfId="23641"/>
    <cellStyle name="Normal 67 2 2 3 2 10" xfId="23642"/>
    <cellStyle name="Normal 67 2 2 3 2 2" xfId="23643"/>
    <cellStyle name="Normal 67 2 2 3 2 2 2" xfId="23644"/>
    <cellStyle name="Normal 67 2 2 3 2 2 2 2" xfId="23645"/>
    <cellStyle name="Normal 67 2 2 3 2 2 3" xfId="23646"/>
    <cellStyle name="Normal 67 2 2 3 2 2 3 2" xfId="23647"/>
    <cellStyle name="Normal 67 2 2 3 2 2 4" xfId="23648"/>
    <cellStyle name="Normal 67 2 2 3 2 2 4 2" xfId="23649"/>
    <cellStyle name="Normal 67 2 2 3 2 2 5" xfId="23650"/>
    <cellStyle name="Normal 67 2 2 3 2 2 5 2" xfId="23651"/>
    <cellStyle name="Normal 67 2 2 3 2 2 6" xfId="23652"/>
    <cellStyle name="Normal 67 2 2 3 2 2 6 2" xfId="23653"/>
    <cellStyle name="Normal 67 2 2 3 2 2 7" xfId="23654"/>
    <cellStyle name="Normal 67 2 2 3 2 2 7 2" xfId="23655"/>
    <cellStyle name="Normal 67 2 2 3 2 2 8" xfId="23656"/>
    <cellStyle name="Normal 67 2 2 3 2 2 9" xfId="23657"/>
    <cellStyle name="Normal 67 2 2 3 2 3" xfId="23658"/>
    <cellStyle name="Normal 67 2 2 3 2 3 2" xfId="23659"/>
    <cellStyle name="Normal 67 2 2 3 2 4" xfId="23660"/>
    <cellStyle name="Normal 67 2 2 3 2 4 2" xfId="23661"/>
    <cellStyle name="Normal 67 2 2 3 2 5" xfId="23662"/>
    <cellStyle name="Normal 67 2 2 3 2 5 2" xfId="23663"/>
    <cellStyle name="Normal 67 2 2 3 2 6" xfId="23664"/>
    <cellStyle name="Normal 67 2 2 3 2 6 2" xfId="23665"/>
    <cellStyle name="Normal 67 2 2 3 2 7" xfId="23666"/>
    <cellStyle name="Normal 67 2 2 3 2 7 2" xfId="23667"/>
    <cellStyle name="Normal 67 2 2 3 2 8" xfId="23668"/>
    <cellStyle name="Normal 67 2 2 3 2 8 2" xfId="23669"/>
    <cellStyle name="Normal 67 2 2 3 2 9" xfId="23670"/>
    <cellStyle name="Normal 67 2 2 3 3" xfId="23671"/>
    <cellStyle name="Normal 67 2 2 3 3 2" xfId="23672"/>
    <cellStyle name="Normal 67 2 2 3 3 2 2" xfId="23673"/>
    <cellStyle name="Normal 67 2 2 3 3 3" xfId="23674"/>
    <cellStyle name="Normal 67 2 2 3 3 3 2" xfId="23675"/>
    <cellStyle name="Normal 67 2 2 3 3 4" xfId="23676"/>
    <cellStyle name="Normal 67 2 2 3 3 4 2" xfId="23677"/>
    <cellStyle name="Normal 67 2 2 3 3 5" xfId="23678"/>
    <cellStyle name="Normal 67 2 2 3 3 5 2" xfId="23679"/>
    <cellStyle name="Normal 67 2 2 3 3 6" xfId="23680"/>
    <cellStyle name="Normal 67 2 2 3 3 6 2" xfId="23681"/>
    <cellStyle name="Normal 67 2 2 3 3 7" xfId="23682"/>
    <cellStyle name="Normal 67 2 2 3 3 7 2" xfId="23683"/>
    <cellStyle name="Normal 67 2 2 3 3 8" xfId="23684"/>
    <cellStyle name="Normal 67 2 2 3 3 9" xfId="23685"/>
    <cellStyle name="Normal 67 2 2 3 4" xfId="23686"/>
    <cellStyle name="Normal 67 2 2 3 4 2" xfId="23687"/>
    <cellStyle name="Normal 67 2 2 3 4 2 2" xfId="23688"/>
    <cellStyle name="Normal 67 2 2 3 4 3" xfId="23689"/>
    <cellStyle name="Normal 67 2 2 3 4 3 2" xfId="23690"/>
    <cellStyle name="Normal 67 2 2 3 4 4" xfId="23691"/>
    <cellStyle name="Normal 67 2 2 3 4 4 2" xfId="23692"/>
    <cellStyle name="Normal 67 2 2 3 4 5" xfId="23693"/>
    <cellStyle name="Normal 67 2 2 3 4 5 2" xfId="23694"/>
    <cellStyle name="Normal 67 2 2 3 4 6" xfId="23695"/>
    <cellStyle name="Normal 67 2 2 3 4 6 2" xfId="23696"/>
    <cellStyle name="Normal 67 2 2 3 4 7" xfId="23697"/>
    <cellStyle name="Normal 67 2 2 3 4 7 2" xfId="23698"/>
    <cellStyle name="Normal 67 2 2 3 4 8" xfId="23699"/>
    <cellStyle name="Normal 67 2 2 3 4 9" xfId="23700"/>
    <cellStyle name="Normal 67 2 2 3 5" xfId="23701"/>
    <cellStyle name="Normal 67 2 2 3 5 2" xfId="23702"/>
    <cellStyle name="Normal 67 2 2 3 6" xfId="23703"/>
    <cellStyle name="Normal 67 2 2 3 6 2" xfId="23704"/>
    <cellStyle name="Normal 67 2 2 3 7" xfId="23705"/>
    <cellStyle name="Normal 67 2 2 3 7 2" xfId="23706"/>
    <cellStyle name="Normal 67 2 2 3 8" xfId="23707"/>
    <cellStyle name="Normal 67 2 2 3 8 2" xfId="23708"/>
    <cellStyle name="Normal 67 2 2 3 9" xfId="23709"/>
    <cellStyle name="Normal 67 2 2 3 9 2" xfId="23710"/>
    <cellStyle name="Normal 67 2 2 4" xfId="23711"/>
    <cellStyle name="Normal 67 2 2 4 10" xfId="23712"/>
    <cellStyle name="Normal 67 2 2 4 2" xfId="23713"/>
    <cellStyle name="Normal 67 2 2 4 2 2" xfId="23714"/>
    <cellStyle name="Normal 67 2 2 4 2 2 2" xfId="23715"/>
    <cellStyle name="Normal 67 2 2 4 2 3" xfId="23716"/>
    <cellStyle name="Normal 67 2 2 4 2 3 2" xfId="23717"/>
    <cellStyle name="Normal 67 2 2 4 2 4" xfId="23718"/>
    <cellStyle name="Normal 67 2 2 4 2 4 2" xfId="23719"/>
    <cellStyle name="Normal 67 2 2 4 2 5" xfId="23720"/>
    <cellStyle name="Normal 67 2 2 4 2 5 2" xfId="23721"/>
    <cellStyle name="Normal 67 2 2 4 2 6" xfId="23722"/>
    <cellStyle name="Normal 67 2 2 4 2 6 2" xfId="23723"/>
    <cellStyle name="Normal 67 2 2 4 2 7" xfId="23724"/>
    <cellStyle name="Normal 67 2 2 4 2 7 2" xfId="23725"/>
    <cellStyle name="Normal 67 2 2 4 2 8" xfId="23726"/>
    <cellStyle name="Normal 67 2 2 4 2 9" xfId="23727"/>
    <cellStyle name="Normal 67 2 2 4 3" xfId="23728"/>
    <cellStyle name="Normal 67 2 2 4 3 2" xfId="23729"/>
    <cellStyle name="Normal 67 2 2 4 4" xfId="23730"/>
    <cellStyle name="Normal 67 2 2 4 4 2" xfId="23731"/>
    <cellStyle name="Normal 67 2 2 4 5" xfId="23732"/>
    <cellStyle name="Normal 67 2 2 4 5 2" xfId="23733"/>
    <cellStyle name="Normal 67 2 2 4 6" xfId="23734"/>
    <cellStyle name="Normal 67 2 2 4 6 2" xfId="23735"/>
    <cellStyle name="Normal 67 2 2 4 7" xfId="23736"/>
    <cellStyle name="Normal 67 2 2 4 7 2" xfId="23737"/>
    <cellStyle name="Normal 67 2 2 4 8" xfId="23738"/>
    <cellStyle name="Normal 67 2 2 4 8 2" xfId="23739"/>
    <cellStyle name="Normal 67 2 2 4 9" xfId="23740"/>
    <cellStyle name="Normal 67 2 2 5" xfId="23741"/>
    <cellStyle name="Normal 67 2 2 5 2" xfId="23742"/>
    <cellStyle name="Normal 67 2 2 5 2 2" xfId="23743"/>
    <cellStyle name="Normal 67 2 2 5 3" xfId="23744"/>
    <cellStyle name="Normal 67 2 2 5 3 2" xfId="23745"/>
    <cellStyle name="Normal 67 2 2 5 4" xfId="23746"/>
    <cellStyle name="Normal 67 2 2 5 4 2" xfId="23747"/>
    <cellStyle name="Normal 67 2 2 5 5" xfId="23748"/>
    <cellStyle name="Normal 67 2 2 5 5 2" xfId="23749"/>
    <cellStyle name="Normal 67 2 2 5 6" xfId="23750"/>
    <cellStyle name="Normal 67 2 2 5 6 2" xfId="23751"/>
    <cellStyle name="Normal 67 2 2 5 7" xfId="23752"/>
    <cellStyle name="Normal 67 2 2 5 7 2" xfId="23753"/>
    <cellStyle name="Normal 67 2 2 5 8" xfId="23754"/>
    <cellStyle name="Normal 67 2 2 5 9" xfId="23755"/>
    <cellStyle name="Normal 67 2 2 6" xfId="23756"/>
    <cellStyle name="Normal 67 2 2 6 2" xfId="23757"/>
    <cellStyle name="Normal 67 2 2 6 2 2" xfId="23758"/>
    <cellStyle name="Normal 67 2 2 6 3" xfId="23759"/>
    <cellStyle name="Normal 67 2 2 6 3 2" xfId="23760"/>
    <cellStyle name="Normal 67 2 2 6 4" xfId="23761"/>
    <cellStyle name="Normal 67 2 2 6 4 2" xfId="23762"/>
    <cellStyle name="Normal 67 2 2 6 5" xfId="23763"/>
    <cellStyle name="Normal 67 2 2 6 5 2" xfId="23764"/>
    <cellStyle name="Normal 67 2 2 6 6" xfId="23765"/>
    <cellStyle name="Normal 67 2 2 6 6 2" xfId="23766"/>
    <cellStyle name="Normal 67 2 2 6 7" xfId="23767"/>
    <cellStyle name="Normal 67 2 2 6 7 2" xfId="23768"/>
    <cellStyle name="Normal 67 2 2 6 8" xfId="23769"/>
    <cellStyle name="Normal 67 2 2 6 9" xfId="23770"/>
    <cellStyle name="Normal 67 2 2 7" xfId="23771"/>
    <cellStyle name="Normal 67 2 2 7 2" xfId="23772"/>
    <cellStyle name="Normal 67 2 2 8" xfId="23773"/>
    <cellStyle name="Normal 67 2 2 8 2" xfId="23774"/>
    <cellStyle name="Normal 67 2 2 9" xfId="23775"/>
    <cellStyle name="Normal 67 2 2 9 2" xfId="23776"/>
    <cellStyle name="Normal 67 2 20" xfId="23777"/>
    <cellStyle name="Normal 67 2 20 2" xfId="23778"/>
    <cellStyle name="Normal 67 2 20 2 2" xfId="23779"/>
    <cellStyle name="Normal 67 2 20 3" xfId="23780"/>
    <cellStyle name="Normal 67 2 20 3 2" xfId="23781"/>
    <cellStyle name="Normal 67 2 20 4" xfId="23782"/>
    <cellStyle name="Normal 67 2 20 4 2" xfId="23783"/>
    <cellStyle name="Normal 67 2 20 5" xfId="23784"/>
    <cellStyle name="Normal 67 2 20 5 2" xfId="23785"/>
    <cellStyle name="Normal 67 2 20 6" xfId="23786"/>
    <cellStyle name="Normal 67 2 20 6 2" xfId="23787"/>
    <cellStyle name="Normal 67 2 20 7" xfId="23788"/>
    <cellStyle name="Normal 67 2 20 7 2" xfId="23789"/>
    <cellStyle name="Normal 67 2 20 8" xfId="23790"/>
    <cellStyle name="Normal 67 2 20 9" xfId="23791"/>
    <cellStyle name="Normal 67 2 21" xfId="23792"/>
    <cellStyle name="Normal 67 2 21 2" xfId="23793"/>
    <cellStyle name="Normal 67 2 21 2 2" xfId="23794"/>
    <cellStyle name="Normal 67 2 21 3" xfId="23795"/>
    <cellStyle name="Normal 67 2 21 3 2" xfId="23796"/>
    <cellStyle name="Normal 67 2 21 4" xfId="23797"/>
    <cellStyle name="Normal 67 2 21 4 2" xfId="23798"/>
    <cellStyle name="Normal 67 2 21 5" xfId="23799"/>
    <cellStyle name="Normal 67 2 21 5 2" xfId="23800"/>
    <cellStyle name="Normal 67 2 21 6" xfId="23801"/>
    <cellStyle name="Normal 67 2 21 6 2" xfId="23802"/>
    <cellStyle name="Normal 67 2 21 7" xfId="23803"/>
    <cellStyle name="Normal 67 2 21 7 2" xfId="23804"/>
    <cellStyle name="Normal 67 2 21 8" xfId="23805"/>
    <cellStyle name="Normal 67 2 21 9" xfId="23806"/>
    <cellStyle name="Normal 67 2 22" xfId="23807"/>
    <cellStyle name="Normal 67 2 22 2" xfId="23808"/>
    <cellStyle name="Normal 67 2 22 2 2" xfId="23809"/>
    <cellStyle name="Normal 67 2 22 3" xfId="23810"/>
    <cellStyle name="Normal 67 2 22 3 2" xfId="23811"/>
    <cellStyle name="Normal 67 2 22 4" xfId="23812"/>
    <cellStyle name="Normal 67 2 22 4 2" xfId="23813"/>
    <cellStyle name="Normal 67 2 22 5" xfId="23814"/>
    <cellStyle name="Normal 67 2 22 5 2" xfId="23815"/>
    <cellStyle name="Normal 67 2 22 6" xfId="23816"/>
    <cellStyle name="Normal 67 2 22 6 2" xfId="23817"/>
    <cellStyle name="Normal 67 2 22 7" xfId="23818"/>
    <cellStyle name="Normal 67 2 22 7 2" xfId="23819"/>
    <cellStyle name="Normal 67 2 22 8" xfId="23820"/>
    <cellStyle name="Normal 67 2 22 9" xfId="23821"/>
    <cellStyle name="Normal 67 2 23" xfId="23822"/>
    <cellStyle name="Normal 67 2 23 2" xfId="23823"/>
    <cellStyle name="Normal 67 2 23 2 2" xfId="23824"/>
    <cellStyle name="Normal 67 2 23 3" xfId="23825"/>
    <cellStyle name="Normal 67 2 23 3 2" xfId="23826"/>
    <cellStyle name="Normal 67 2 23 4" xfId="23827"/>
    <cellStyle name="Normal 67 2 23 4 2" xfId="23828"/>
    <cellStyle name="Normal 67 2 23 5" xfId="23829"/>
    <cellStyle name="Normal 67 2 23 5 2" xfId="23830"/>
    <cellStyle name="Normal 67 2 23 6" xfId="23831"/>
    <cellStyle name="Normal 67 2 23 6 2" xfId="23832"/>
    <cellStyle name="Normal 67 2 23 7" xfId="23833"/>
    <cellStyle name="Normal 67 2 23 7 2" xfId="23834"/>
    <cellStyle name="Normal 67 2 23 8" xfId="23835"/>
    <cellStyle name="Normal 67 2 23 9" xfId="23836"/>
    <cellStyle name="Normal 67 2 24" xfId="23837"/>
    <cellStyle name="Normal 67 2 24 2" xfId="23838"/>
    <cellStyle name="Normal 67 2 24 2 2" xfId="23839"/>
    <cellStyle name="Normal 67 2 24 3" xfId="23840"/>
    <cellStyle name="Normal 67 2 24 3 2" xfId="23841"/>
    <cellStyle name="Normal 67 2 24 4" xfId="23842"/>
    <cellStyle name="Normal 67 2 24 4 2" xfId="23843"/>
    <cellStyle name="Normal 67 2 24 5" xfId="23844"/>
    <cellStyle name="Normal 67 2 24 5 2" xfId="23845"/>
    <cellStyle name="Normal 67 2 24 6" xfId="23846"/>
    <cellStyle name="Normal 67 2 24 6 2" xfId="23847"/>
    <cellStyle name="Normal 67 2 24 7" xfId="23848"/>
    <cellStyle name="Normal 67 2 24 7 2" xfId="23849"/>
    <cellStyle name="Normal 67 2 24 8" xfId="23850"/>
    <cellStyle name="Normal 67 2 24 9" xfId="23851"/>
    <cellStyle name="Normal 67 2 25" xfId="23852"/>
    <cellStyle name="Normal 67 2 25 2" xfId="23853"/>
    <cellStyle name="Normal 67 2 25 2 2" xfId="23854"/>
    <cellStyle name="Normal 67 2 25 3" xfId="23855"/>
    <cellStyle name="Normal 67 2 25 3 2" xfId="23856"/>
    <cellStyle name="Normal 67 2 25 4" xfId="23857"/>
    <cellStyle name="Normal 67 2 25 4 2" xfId="23858"/>
    <cellStyle name="Normal 67 2 25 5" xfId="23859"/>
    <cellStyle name="Normal 67 2 25 5 2" xfId="23860"/>
    <cellStyle name="Normal 67 2 25 6" xfId="23861"/>
    <cellStyle name="Normal 67 2 25 6 2" xfId="23862"/>
    <cellStyle name="Normal 67 2 25 7" xfId="23863"/>
    <cellStyle name="Normal 67 2 25 7 2" xfId="23864"/>
    <cellStyle name="Normal 67 2 25 8" xfId="23865"/>
    <cellStyle name="Normal 67 2 25 9" xfId="23866"/>
    <cellStyle name="Normal 67 2 26" xfId="23867"/>
    <cellStyle name="Normal 67 2 26 2" xfId="23868"/>
    <cellStyle name="Normal 67 2 26 2 2" xfId="23869"/>
    <cellStyle name="Normal 67 2 26 3" xfId="23870"/>
    <cellStyle name="Normal 67 2 26 3 2" xfId="23871"/>
    <cellStyle name="Normal 67 2 26 4" xfId="23872"/>
    <cellStyle name="Normal 67 2 26 4 2" xfId="23873"/>
    <cellStyle name="Normal 67 2 26 5" xfId="23874"/>
    <cellStyle name="Normal 67 2 26 5 2" xfId="23875"/>
    <cellStyle name="Normal 67 2 26 6" xfId="23876"/>
    <cellStyle name="Normal 67 2 26 6 2" xfId="23877"/>
    <cellStyle name="Normal 67 2 26 7" xfId="23878"/>
    <cellStyle name="Normal 67 2 26 7 2" xfId="23879"/>
    <cellStyle name="Normal 67 2 26 8" xfId="23880"/>
    <cellStyle name="Normal 67 2 26 9" xfId="23881"/>
    <cellStyle name="Normal 67 2 27" xfId="23882"/>
    <cellStyle name="Normal 67 2 27 2" xfId="23883"/>
    <cellStyle name="Normal 67 2 27 2 2" xfId="23884"/>
    <cellStyle name="Normal 67 2 27 3" xfId="23885"/>
    <cellStyle name="Normal 67 2 27 3 2" xfId="23886"/>
    <cellStyle name="Normal 67 2 27 4" xfId="23887"/>
    <cellStyle name="Normal 67 2 27 4 2" xfId="23888"/>
    <cellStyle name="Normal 67 2 27 5" xfId="23889"/>
    <cellStyle name="Normal 67 2 27 5 2" xfId="23890"/>
    <cellStyle name="Normal 67 2 27 6" xfId="23891"/>
    <cellStyle name="Normal 67 2 27 6 2" xfId="23892"/>
    <cellStyle name="Normal 67 2 27 7" xfId="23893"/>
    <cellStyle name="Normal 67 2 27 7 2" xfId="23894"/>
    <cellStyle name="Normal 67 2 27 8" xfId="23895"/>
    <cellStyle name="Normal 67 2 27 9" xfId="23896"/>
    <cellStyle name="Normal 67 2 28" xfId="23897"/>
    <cellStyle name="Normal 67 2 28 2" xfId="23898"/>
    <cellStyle name="Normal 67 2 28 2 2" xfId="23899"/>
    <cellStyle name="Normal 67 2 28 3" xfId="23900"/>
    <cellStyle name="Normal 67 2 28 3 2" xfId="23901"/>
    <cellStyle name="Normal 67 2 28 4" xfId="23902"/>
    <cellStyle name="Normal 67 2 28 4 2" xfId="23903"/>
    <cellStyle name="Normal 67 2 28 5" xfId="23904"/>
    <cellStyle name="Normal 67 2 28 5 2" xfId="23905"/>
    <cellStyle name="Normal 67 2 28 6" xfId="23906"/>
    <cellStyle name="Normal 67 2 28 6 2" xfId="23907"/>
    <cellStyle name="Normal 67 2 28 7" xfId="23908"/>
    <cellStyle name="Normal 67 2 28 7 2" xfId="23909"/>
    <cellStyle name="Normal 67 2 28 8" xfId="23910"/>
    <cellStyle name="Normal 67 2 28 9" xfId="23911"/>
    <cellStyle name="Normal 67 2 29" xfId="23912"/>
    <cellStyle name="Normal 67 2 29 2" xfId="23913"/>
    <cellStyle name="Normal 67 2 29 2 2" xfId="23914"/>
    <cellStyle name="Normal 67 2 29 3" xfId="23915"/>
    <cellStyle name="Normal 67 2 29 3 2" xfId="23916"/>
    <cellStyle name="Normal 67 2 29 4" xfId="23917"/>
    <cellStyle name="Normal 67 2 29 4 2" xfId="23918"/>
    <cellStyle name="Normal 67 2 29 5" xfId="23919"/>
    <cellStyle name="Normal 67 2 29 5 2" xfId="23920"/>
    <cellStyle name="Normal 67 2 29 6" xfId="23921"/>
    <cellStyle name="Normal 67 2 29 6 2" xfId="23922"/>
    <cellStyle name="Normal 67 2 29 7" xfId="23923"/>
    <cellStyle name="Normal 67 2 29 7 2" xfId="23924"/>
    <cellStyle name="Normal 67 2 29 8" xfId="23925"/>
    <cellStyle name="Normal 67 2 29 9" xfId="23926"/>
    <cellStyle name="Normal 67 2 3" xfId="23927"/>
    <cellStyle name="Normal 67 2 3 10" xfId="23928"/>
    <cellStyle name="Normal 67 2 3 10 2" xfId="23929"/>
    <cellStyle name="Normal 67 2 3 11" xfId="23930"/>
    <cellStyle name="Normal 67 2 3 11 2" xfId="23931"/>
    <cellStyle name="Normal 67 2 3 12" xfId="23932"/>
    <cellStyle name="Normal 67 2 3 12 2" xfId="23933"/>
    <cellStyle name="Normal 67 2 3 13" xfId="23934"/>
    <cellStyle name="Normal 67 2 3 14" xfId="23935"/>
    <cellStyle name="Normal 67 2 3 2" xfId="23936"/>
    <cellStyle name="Normal 67 2 3 2 10" xfId="23937"/>
    <cellStyle name="Normal 67 2 3 2 10 2" xfId="23938"/>
    <cellStyle name="Normal 67 2 3 2 11" xfId="23939"/>
    <cellStyle name="Normal 67 2 3 2 11 2" xfId="23940"/>
    <cellStyle name="Normal 67 2 3 2 12" xfId="23941"/>
    <cellStyle name="Normal 67 2 3 2 13" xfId="23942"/>
    <cellStyle name="Normal 67 2 3 2 2" xfId="23943"/>
    <cellStyle name="Normal 67 2 3 2 2 10" xfId="23944"/>
    <cellStyle name="Normal 67 2 3 2 2 10 2" xfId="23945"/>
    <cellStyle name="Normal 67 2 3 2 2 11" xfId="23946"/>
    <cellStyle name="Normal 67 2 3 2 2 12" xfId="23947"/>
    <cellStyle name="Normal 67 2 3 2 2 2" xfId="23948"/>
    <cellStyle name="Normal 67 2 3 2 2 2 10" xfId="23949"/>
    <cellStyle name="Normal 67 2 3 2 2 2 2" xfId="23950"/>
    <cellStyle name="Normal 67 2 3 2 2 2 2 2" xfId="23951"/>
    <cellStyle name="Normal 67 2 3 2 2 2 2 2 2" xfId="23952"/>
    <cellStyle name="Normal 67 2 3 2 2 2 2 3" xfId="23953"/>
    <cellStyle name="Normal 67 2 3 2 2 2 2 3 2" xfId="23954"/>
    <cellStyle name="Normal 67 2 3 2 2 2 2 4" xfId="23955"/>
    <cellStyle name="Normal 67 2 3 2 2 2 2 4 2" xfId="23956"/>
    <cellStyle name="Normal 67 2 3 2 2 2 2 5" xfId="23957"/>
    <cellStyle name="Normal 67 2 3 2 2 2 2 5 2" xfId="23958"/>
    <cellStyle name="Normal 67 2 3 2 2 2 2 6" xfId="23959"/>
    <cellStyle name="Normal 67 2 3 2 2 2 2 6 2" xfId="23960"/>
    <cellStyle name="Normal 67 2 3 2 2 2 2 7" xfId="23961"/>
    <cellStyle name="Normal 67 2 3 2 2 2 2 7 2" xfId="23962"/>
    <cellStyle name="Normal 67 2 3 2 2 2 2 8" xfId="23963"/>
    <cellStyle name="Normal 67 2 3 2 2 2 2 9" xfId="23964"/>
    <cellStyle name="Normal 67 2 3 2 2 2 3" xfId="23965"/>
    <cellStyle name="Normal 67 2 3 2 2 2 3 2" xfId="23966"/>
    <cellStyle name="Normal 67 2 3 2 2 2 4" xfId="23967"/>
    <cellStyle name="Normal 67 2 3 2 2 2 4 2" xfId="23968"/>
    <cellStyle name="Normal 67 2 3 2 2 2 5" xfId="23969"/>
    <cellStyle name="Normal 67 2 3 2 2 2 5 2" xfId="23970"/>
    <cellStyle name="Normal 67 2 3 2 2 2 6" xfId="23971"/>
    <cellStyle name="Normal 67 2 3 2 2 2 6 2" xfId="23972"/>
    <cellStyle name="Normal 67 2 3 2 2 2 7" xfId="23973"/>
    <cellStyle name="Normal 67 2 3 2 2 2 7 2" xfId="23974"/>
    <cellStyle name="Normal 67 2 3 2 2 2 8" xfId="23975"/>
    <cellStyle name="Normal 67 2 3 2 2 2 8 2" xfId="23976"/>
    <cellStyle name="Normal 67 2 3 2 2 2 9" xfId="23977"/>
    <cellStyle name="Normal 67 2 3 2 2 3" xfId="23978"/>
    <cellStyle name="Normal 67 2 3 2 2 3 2" xfId="23979"/>
    <cellStyle name="Normal 67 2 3 2 2 3 2 2" xfId="23980"/>
    <cellStyle name="Normal 67 2 3 2 2 3 3" xfId="23981"/>
    <cellStyle name="Normal 67 2 3 2 2 3 3 2" xfId="23982"/>
    <cellStyle name="Normal 67 2 3 2 2 3 4" xfId="23983"/>
    <cellStyle name="Normal 67 2 3 2 2 3 4 2" xfId="23984"/>
    <cellStyle name="Normal 67 2 3 2 2 3 5" xfId="23985"/>
    <cellStyle name="Normal 67 2 3 2 2 3 5 2" xfId="23986"/>
    <cellStyle name="Normal 67 2 3 2 2 3 6" xfId="23987"/>
    <cellStyle name="Normal 67 2 3 2 2 3 6 2" xfId="23988"/>
    <cellStyle name="Normal 67 2 3 2 2 3 7" xfId="23989"/>
    <cellStyle name="Normal 67 2 3 2 2 3 7 2" xfId="23990"/>
    <cellStyle name="Normal 67 2 3 2 2 3 8" xfId="23991"/>
    <cellStyle name="Normal 67 2 3 2 2 3 9" xfId="23992"/>
    <cellStyle name="Normal 67 2 3 2 2 4" xfId="23993"/>
    <cellStyle name="Normal 67 2 3 2 2 4 2" xfId="23994"/>
    <cellStyle name="Normal 67 2 3 2 2 4 2 2" xfId="23995"/>
    <cellStyle name="Normal 67 2 3 2 2 4 3" xfId="23996"/>
    <cellStyle name="Normal 67 2 3 2 2 4 3 2" xfId="23997"/>
    <cellStyle name="Normal 67 2 3 2 2 4 4" xfId="23998"/>
    <cellStyle name="Normal 67 2 3 2 2 4 4 2" xfId="23999"/>
    <cellStyle name="Normal 67 2 3 2 2 4 5" xfId="24000"/>
    <cellStyle name="Normal 67 2 3 2 2 4 5 2" xfId="24001"/>
    <cellStyle name="Normal 67 2 3 2 2 4 6" xfId="24002"/>
    <cellStyle name="Normal 67 2 3 2 2 4 6 2" xfId="24003"/>
    <cellStyle name="Normal 67 2 3 2 2 4 7" xfId="24004"/>
    <cellStyle name="Normal 67 2 3 2 2 4 7 2" xfId="24005"/>
    <cellStyle name="Normal 67 2 3 2 2 4 8" xfId="24006"/>
    <cellStyle name="Normal 67 2 3 2 2 4 9" xfId="24007"/>
    <cellStyle name="Normal 67 2 3 2 2 5" xfId="24008"/>
    <cellStyle name="Normal 67 2 3 2 2 5 2" xfId="24009"/>
    <cellStyle name="Normal 67 2 3 2 2 6" xfId="24010"/>
    <cellStyle name="Normal 67 2 3 2 2 6 2" xfId="24011"/>
    <cellStyle name="Normal 67 2 3 2 2 7" xfId="24012"/>
    <cellStyle name="Normal 67 2 3 2 2 7 2" xfId="24013"/>
    <cellStyle name="Normal 67 2 3 2 2 8" xfId="24014"/>
    <cellStyle name="Normal 67 2 3 2 2 8 2" xfId="24015"/>
    <cellStyle name="Normal 67 2 3 2 2 9" xfId="24016"/>
    <cellStyle name="Normal 67 2 3 2 2 9 2" xfId="24017"/>
    <cellStyle name="Normal 67 2 3 2 3" xfId="24018"/>
    <cellStyle name="Normal 67 2 3 2 3 10" xfId="24019"/>
    <cellStyle name="Normal 67 2 3 2 3 2" xfId="24020"/>
    <cellStyle name="Normal 67 2 3 2 3 2 2" xfId="24021"/>
    <cellStyle name="Normal 67 2 3 2 3 2 2 2" xfId="24022"/>
    <cellStyle name="Normal 67 2 3 2 3 2 3" xfId="24023"/>
    <cellStyle name="Normal 67 2 3 2 3 2 3 2" xfId="24024"/>
    <cellStyle name="Normal 67 2 3 2 3 2 4" xfId="24025"/>
    <cellStyle name="Normal 67 2 3 2 3 2 4 2" xfId="24026"/>
    <cellStyle name="Normal 67 2 3 2 3 2 5" xfId="24027"/>
    <cellStyle name="Normal 67 2 3 2 3 2 5 2" xfId="24028"/>
    <cellStyle name="Normal 67 2 3 2 3 2 6" xfId="24029"/>
    <cellStyle name="Normal 67 2 3 2 3 2 6 2" xfId="24030"/>
    <cellStyle name="Normal 67 2 3 2 3 2 7" xfId="24031"/>
    <cellStyle name="Normal 67 2 3 2 3 2 7 2" xfId="24032"/>
    <cellStyle name="Normal 67 2 3 2 3 2 8" xfId="24033"/>
    <cellStyle name="Normal 67 2 3 2 3 2 9" xfId="24034"/>
    <cellStyle name="Normal 67 2 3 2 3 3" xfId="24035"/>
    <cellStyle name="Normal 67 2 3 2 3 3 2" xfId="24036"/>
    <cellStyle name="Normal 67 2 3 2 3 4" xfId="24037"/>
    <cellStyle name="Normal 67 2 3 2 3 4 2" xfId="24038"/>
    <cellStyle name="Normal 67 2 3 2 3 5" xfId="24039"/>
    <cellStyle name="Normal 67 2 3 2 3 5 2" xfId="24040"/>
    <cellStyle name="Normal 67 2 3 2 3 6" xfId="24041"/>
    <cellStyle name="Normal 67 2 3 2 3 6 2" xfId="24042"/>
    <cellStyle name="Normal 67 2 3 2 3 7" xfId="24043"/>
    <cellStyle name="Normal 67 2 3 2 3 7 2" xfId="24044"/>
    <cellStyle name="Normal 67 2 3 2 3 8" xfId="24045"/>
    <cellStyle name="Normal 67 2 3 2 3 8 2" xfId="24046"/>
    <cellStyle name="Normal 67 2 3 2 3 9" xfId="24047"/>
    <cellStyle name="Normal 67 2 3 2 4" xfId="24048"/>
    <cellStyle name="Normal 67 2 3 2 4 2" xfId="24049"/>
    <cellStyle name="Normal 67 2 3 2 4 2 2" xfId="24050"/>
    <cellStyle name="Normal 67 2 3 2 4 3" xfId="24051"/>
    <cellStyle name="Normal 67 2 3 2 4 3 2" xfId="24052"/>
    <cellStyle name="Normal 67 2 3 2 4 4" xfId="24053"/>
    <cellStyle name="Normal 67 2 3 2 4 4 2" xfId="24054"/>
    <cellStyle name="Normal 67 2 3 2 4 5" xfId="24055"/>
    <cellStyle name="Normal 67 2 3 2 4 5 2" xfId="24056"/>
    <cellStyle name="Normal 67 2 3 2 4 6" xfId="24057"/>
    <cellStyle name="Normal 67 2 3 2 4 6 2" xfId="24058"/>
    <cellStyle name="Normal 67 2 3 2 4 7" xfId="24059"/>
    <cellStyle name="Normal 67 2 3 2 4 7 2" xfId="24060"/>
    <cellStyle name="Normal 67 2 3 2 4 8" xfId="24061"/>
    <cellStyle name="Normal 67 2 3 2 4 9" xfId="24062"/>
    <cellStyle name="Normal 67 2 3 2 5" xfId="24063"/>
    <cellStyle name="Normal 67 2 3 2 5 2" xfId="24064"/>
    <cellStyle name="Normal 67 2 3 2 5 2 2" xfId="24065"/>
    <cellStyle name="Normal 67 2 3 2 5 3" xfId="24066"/>
    <cellStyle name="Normal 67 2 3 2 5 3 2" xfId="24067"/>
    <cellStyle name="Normal 67 2 3 2 5 4" xfId="24068"/>
    <cellStyle name="Normal 67 2 3 2 5 4 2" xfId="24069"/>
    <cellStyle name="Normal 67 2 3 2 5 5" xfId="24070"/>
    <cellStyle name="Normal 67 2 3 2 5 5 2" xfId="24071"/>
    <cellStyle name="Normal 67 2 3 2 5 6" xfId="24072"/>
    <cellStyle name="Normal 67 2 3 2 5 6 2" xfId="24073"/>
    <cellStyle name="Normal 67 2 3 2 5 7" xfId="24074"/>
    <cellStyle name="Normal 67 2 3 2 5 7 2" xfId="24075"/>
    <cellStyle name="Normal 67 2 3 2 5 8" xfId="24076"/>
    <cellStyle name="Normal 67 2 3 2 5 9" xfId="24077"/>
    <cellStyle name="Normal 67 2 3 2 6" xfId="24078"/>
    <cellStyle name="Normal 67 2 3 2 6 2" xfId="24079"/>
    <cellStyle name="Normal 67 2 3 2 7" xfId="24080"/>
    <cellStyle name="Normal 67 2 3 2 7 2" xfId="24081"/>
    <cellStyle name="Normal 67 2 3 2 8" xfId="24082"/>
    <cellStyle name="Normal 67 2 3 2 8 2" xfId="24083"/>
    <cellStyle name="Normal 67 2 3 2 9" xfId="24084"/>
    <cellStyle name="Normal 67 2 3 2 9 2" xfId="24085"/>
    <cellStyle name="Normal 67 2 3 3" xfId="24086"/>
    <cellStyle name="Normal 67 2 3 3 10" xfId="24087"/>
    <cellStyle name="Normal 67 2 3 3 10 2" xfId="24088"/>
    <cellStyle name="Normal 67 2 3 3 11" xfId="24089"/>
    <cellStyle name="Normal 67 2 3 3 12" xfId="24090"/>
    <cellStyle name="Normal 67 2 3 3 2" xfId="24091"/>
    <cellStyle name="Normal 67 2 3 3 2 10" xfId="24092"/>
    <cellStyle name="Normal 67 2 3 3 2 2" xfId="24093"/>
    <cellStyle name="Normal 67 2 3 3 2 2 2" xfId="24094"/>
    <cellStyle name="Normal 67 2 3 3 2 2 2 2" xfId="24095"/>
    <cellStyle name="Normal 67 2 3 3 2 2 3" xfId="24096"/>
    <cellStyle name="Normal 67 2 3 3 2 2 3 2" xfId="24097"/>
    <cellStyle name="Normal 67 2 3 3 2 2 4" xfId="24098"/>
    <cellStyle name="Normal 67 2 3 3 2 2 4 2" xfId="24099"/>
    <cellStyle name="Normal 67 2 3 3 2 2 5" xfId="24100"/>
    <cellStyle name="Normal 67 2 3 3 2 2 5 2" xfId="24101"/>
    <cellStyle name="Normal 67 2 3 3 2 2 6" xfId="24102"/>
    <cellStyle name="Normal 67 2 3 3 2 2 6 2" xfId="24103"/>
    <cellStyle name="Normal 67 2 3 3 2 2 7" xfId="24104"/>
    <cellStyle name="Normal 67 2 3 3 2 2 7 2" xfId="24105"/>
    <cellStyle name="Normal 67 2 3 3 2 2 8" xfId="24106"/>
    <cellStyle name="Normal 67 2 3 3 2 2 9" xfId="24107"/>
    <cellStyle name="Normal 67 2 3 3 2 3" xfId="24108"/>
    <cellStyle name="Normal 67 2 3 3 2 3 2" xfId="24109"/>
    <cellStyle name="Normal 67 2 3 3 2 4" xfId="24110"/>
    <cellStyle name="Normal 67 2 3 3 2 4 2" xfId="24111"/>
    <cellStyle name="Normal 67 2 3 3 2 5" xfId="24112"/>
    <cellStyle name="Normal 67 2 3 3 2 5 2" xfId="24113"/>
    <cellStyle name="Normal 67 2 3 3 2 6" xfId="24114"/>
    <cellStyle name="Normal 67 2 3 3 2 6 2" xfId="24115"/>
    <cellStyle name="Normal 67 2 3 3 2 7" xfId="24116"/>
    <cellStyle name="Normal 67 2 3 3 2 7 2" xfId="24117"/>
    <cellStyle name="Normal 67 2 3 3 2 8" xfId="24118"/>
    <cellStyle name="Normal 67 2 3 3 2 8 2" xfId="24119"/>
    <cellStyle name="Normal 67 2 3 3 2 9" xfId="24120"/>
    <cellStyle name="Normal 67 2 3 3 3" xfId="24121"/>
    <cellStyle name="Normal 67 2 3 3 3 2" xfId="24122"/>
    <cellStyle name="Normal 67 2 3 3 3 2 2" xfId="24123"/>
    <cellStyle name="Normal 67 2 3 3 3 3" xfId="24124"/>
    <cellStyle name="Normal 67 2 3 3 3 3 2" xfId="24125"/>
    <cellStyle name="Normal 67 2 3 3 3 4" xfId="24126"/>
    <cellStyle name="Normal 67 2 3 3 3 4 2" xfId="24127"/>
    <cellStyle name="Normal 67 2 3 3 3 5" xfId="24128"/>
    <cellStyle name="Normal 67 2 3 3 3 5 2" xfId="24129"/>
    <cellStyle name="Normal 67 2 3 3 3 6" xfId="24130"/>
    <cellStyle name="Normal 67 2 3 3 3 6 2" xfId="24131"/>
    <cellStyle name="Normal 67 2 3 3 3 7" xfId="24132"/>
    <cellStyle name="Normal 67 2 3 3 3 7 2" xfId="24133"/>
    <cellStyle name="Normal 67 2 3 3 3 8" xfId="24134"/>
    <cellStyle name="Normal 67 2 3 3 3 9" xfId="24135"/>
    <cellStyle name="Normal 67 2 3 3 4" xfId="24136"/>
    <cellStyle name="Normal 67 2 3 3 4 2" xfId="24137"/>
    <cellStyle name="Normal 67 2 3 3 4 2 2" xfId="24138"/>
    <cellStyle name="Normal 67 2 3 3 4 3" xfId="24139"/>
    <cellStyle name="Normal 67 2 3 3 4 3 2" xfId="24140"/>
    <cellStyle name="Normal 67 2 3 3 4 4" xfId="24141"/>
    <cellStyle name="Normal 67 2 3 3 4 4 2" xfId="24142"/>
    <cellStyle name="Normal 67 2 3 3 4 5" xfId="24143"/>
    <cellStyle name="Normal 67 2 3 3 4 5 2" xfId="24144"/>
    <cellStyle name="Normal 67 2 3 3 4 6" xfId="24145"/>
    <cellStyle name="Normal 67 2 3 3 4 6 2" xfId="24146"/>
    <cellStyle name="Normal 67 2 3 3 4 7" xfId="24147"/>
    <cellStyle name="Normal 67 2 3 3 4 7 2" xfId="24148"/>
    <cellStyle name="Normal 67 2 3 3 4 8" xfId="24149"/>
    <cellStyle name="Normal 67 2 3 3 4 9" xfId="24150"/>
    <cellStyle name="Normal 67 2 3 3 5" xfId="24151"/>
    <cellStyle name="Normal 67 2 3 3 5 2" xfId="24152"/>
    <cellStyle name="Normal 67 2 3 3 6" xfId="24153"/>
    <cellStyle name="Normal 67 2 3 3 6 2" xfId="24154"/>
    <cellStyle name="Normal 67 2 3 3 7" xfId="24155"/>
    <cellStyle name="Normal 67 2 3 3 7 2" xfId="24156"/>
    <cellStyle name="Normal 67 2 3 3 8" xfId="24157"/>
    <cellStyle name="Normal 67 2 3 3 8 2" xfId="24158"/>
    <cellStyle name="Normal 67 2 3 3 9" xfId="24159"/>
    <cellStyle name="Normal 67 2 3 3 9 2" xfId="24160"/>
    <cellStyle name="Normal 67 2 3 4" xfId="24161"/>
    <cellStyle name="Normal 67 2 3 4 10" xfId="24162"/>
    <cellStyle name="Normal 67 2 3 4 2" xfId="24163"/>
    <cellStyle name="Normal 67 2 3 4 2 2" xfId="24164"/>
    <cellStyle name="Normal 67 2 3 4 2 2 2" xfId="24165"/>
    <cellStyle name="Normal 67 2 3 4 2 3" xfId="24166"/>
    <cellStyle name="Normal 67 2 3 4 2 3 2" xfId="24167"/>
    <cellStyle name="Normal 67 2 3 4 2 4" xfId="24168"/>
    <cellStyle name="Normal 67 2 3 4 2 4 2" xfId="24169"/>
    <cellStyle name="Normal 67 2 3 4 2 5" xfId="24170"/>
    <cellStyle name="Normal 67 2 3 4 2 5 2" xfId="24171"/>
    <cellStyle name="Normal 67 2 3 4 2 6" xfId="24172"/>
    <cellStyle name="Normal 67 2 3 4 2 6 2" xfId="24173"/>
    <cellStyle name="Normal 67 2 3 4 2 7" xfId="24174"/>
    <cellStyle name="Normal 67 2 3 4 2 7 2" xfId="24175"/>
    <cellStyle name="Normal 67 2 3 4 2 8" xfId="24176"/>
    <cellStyle name="Normal 67 2 3 4 2 9" xfId="24177"/>
    <cellStyle name="Normal 67 2 3 4 3" xfId="24178"/>
    <cellStyle name="Normal 67 2 3 4 3 2" xfId="24179"/>
    <cellStyle name="Normal 67 2 3 4 4" xfId="24180"/>
    <cellStyle name="Normal 67 2 3 4 4 2" xfId="24181"/>
    <cellStyle name="Normal 67 2 3 4 5" xfId="24182"/>
    <cellStyle name="Normal 67 2 3 4 5 2" xfId="24183"/>
    <cellStyle name="Normal 67 2 3 4 6" xfId="24184"/>
    <cellStyle name="Normal 67 2 3 4 6 2" xfId="24185"/>
    <cellStyle name="Normal 67 2 3 4 7" xfId="24186"/>
    <cellStyle name="Normal 67 2 3 4 7 2" xfId="24187"/>
    <cellStyle name="Normal 67 2 3 4 8" xfId="24188"/>
    <cellStyle name="Normal 67 2 3 4 8 2" xfId="24189"/>
    <cellStyle name="Normal 67 2 3 4 9" xfId="24190"/>
    <cellStyle name="Normal 67 2 3 5" xfId="24191"/>
    <cellStyle name="Normal 67 2 3 5 2" xfId="24192"/>
    <cellStyle name="Normal 67 2 3 5 2 2" xfId="24193"/>
    <cellStyle name="Normal 67 2 3 5 3" xfId="24194"/>
    <cellStyle name="Normal 67 2 3 5 3 2" xfId="24195"/>
    <cellStyle name="Normal 67 2 3 5 4" xfId="24196"/>
    <cellStyle name="Normal 67 2 3 5 4 2" xfId="24197"/>
    <cellStyle name="Normal 67 2 3 5 5" xfId="24198"/>
    <cellStyle name="Normal 67 2 3 5 5 2" xfId="24199"/>
    <cellStyle name="Normal 67 2 3 5 6" xfId="24200"/>
    <cellStyle name="Normal 67 2 3 5 6 2" xfId="24201"/>
    <cellStyle name="Normal 67 2 3 5 7" xfId="24202"/>
    <cellStyle name="Normal 67 2 3 5 7 2" xfId="24203"/>
    <cellStyle name="Normal 67 2 3 5 8" xfId="24204"/>
    <cellStyle name="Normal 67 2 3 5 9" xfId="24205"/>
    <cellStyle name="Normal 67 2 3 6" xfId="24206"/>
    <cellStyle name="Normal 67 2 3 6 2" xfId="24207"/>
    <cellStyle name="Normal 67 2 3 6 2 2" xfId="24208"/>
    <cellStyle name="Normal 67 2 3 6 3" xfId="24209"/>
    <cellStyle name="Normal 67 2 3 6 3 2" xfId="24210"/>
    <cellStyle name="Normal 67 2 3 6 4" xfId="24211"/>
    <cellStyle name="Normal 67 2 3 6 4 2" xfId="24212"/>
    <cellStyle name="Normal 67 2 3 6 5" xfId="24213"/>
    <cellStyle name="Normal 67 2 3 6 5 2" xfId="24214"/>
    <cellStyle name="Normal 67 2 3 6 6" xfId="24215"/>
    <cellStyle name="Normal 67 2 3 6 6 2" xfId="24216"/>
    <cellStyle name="Normal 67 2 3 6 7" xfId="24217"/>
    <cellStyle name="Normal 67 2 3 6 7 2" xfId="24218"/>
    <cellStyle name="Normal 67 2 3 6 8" xfId="24219"/>
    <cellStyle name="Normal 67 2 3 6 9" xfId="24220"/>
    <cellStyle name="Normal 67 2 3 7" xfId="24221"/>
    <cellStyle name="Normal 67 2 3 7 2" xfId="24222"/>
    <cellStyle name="Normal 67 2 3 8" xfId="24223"/>
    <cellStyle name="Normal 67 2 3 8 2" xfId="24224"/>
    <cellStyle name="Normal 67 2 3 9" xfId="24225"/>
    <cellStyle name="Normal 67 2 3 9 2" xfId="24226"/>
    <cellStyle name="Normal 67 2 30" xfId="24227"/>
    <cellStyle name="Normal 67 2 30 2" xfId="24228"/>
    <cellStyle name="Normal 67 2 30 2 2" xfId="24229"/>
    <cellStyle name="Normal 67 2 30 3" xfId="24230"/>
    <cellStyle name="Normal 67 2 30 3 2" xfId="24231"/>
    <cellStyle name="Normal 67 2 30 4" xfId="24232"/>
    <cellStyle name="Normal 67 2 30 4 2" xfId="24233"/>
    <cellStyle name="Normal 67 2 30 5" xfId="24234"/>
    <cellStyle name="Normal 67 2 30 5 2" xfId="24235"/>
    <cellStyle name="Normal 67 2 30 6" xfId="24236"/>
    <cellStyle name="Normal 67 2 30 6 2" xfId="24237"/>
    <cellStyle name="Normal 67 2 30 7" xfId="24238"/>
    <cellStyle name="Normal 67 2 30 7 2" xfId="24239"/>
    <cellStyle name="Normal 67 2 30 8" xfId="24240"/>
    <cellStyle name="Normal 67 2 30 9" xfId="24241"/>
    <cellStyle name="Normal 67 2 31" xfId="24242"/>
    <cellStyle name="Normal 67 2 31 2" xfId="24243"/>
    <cellStyle name="Normal 67 2 31 2 2" xfId="24244"/>
    <cellStyle name="Normal 67 2 31 3" xfId="24245"/>
    <cellStyle name="Normal 67 2 31 3 2" xfId="24246"/>
    <cellStyle name="Normal 67 2 31 4" xfId="24247"/>
    <cellStyle name="Normal 67 2 31 4 2" xfId="24248"/>
    <cellStyle name="Normal 67 2 31 5" xfId="24249"/>
    <cellStyle name="Normal 67 2 31 5 2" xfId="24250"/>
    <cellStyle name="Normal 67 2 31 6" xfId="24251"/>
    <cellStyle name="Normal 67 2 31 6 2" xfId="24252"/>
    <cellStyle name="Normal 67 2 31 7" xfId="24253"/>
    <cellStyle name="Normal 67 2 31 7 2" xfId="24254"/>
    <cellStyle name="Normal 67 2 31 8" xfId="24255"/>
    <cellStyle name="Normal 67 2 31 9" xfId="24256"/>
    <cellStyle name="Normal 67 2 32" xfId="24257"/>
    <cellStyle name="Normal 67 2 32 2" xfId="24258"/>
    <cellStyle name="Normal 67 2 33" xfId="24259"/>
    <cellStyle name="Normal 67 2 33 2" xfId="24260"/>
    <cellStyle name="Normal 67 2 34" xfId="24261"/>
    <cellStyle name="Normal 67 2 34 2" xfId="24262"/>
    <cellStyle name="Normal 67 2 35" xfId="24263"/>
    <cellStyle name="Normal 67 2 35 2" xfId="24264"/>
    <cellStyle name="Normal 67 2 36" xfId="24265"/>
    <cellStyle name="Normal 67 2 36 2" xfId="24266"/>
    <cellStyle name="Normal 67 2 37" xfId="24267"/>
    <cellStyle name="Normal 67 2 37 2" xfId="24268"/>
    <cellStyle name="Normal 67 2 38" xfId="24269"/>
    <cellStyle name="Normal 67 2 39" xfId="24270"/>
    <cellStyle name="Normal 67 2 4" xfId="24271"/>
    <cellStyle name="Normal 67 2 4 10" xfId="24272"/>
    <cellStyle name="Normal 67 2 4 10 2" xfId="24273"/>
    <cellStyle name="Normal 67 2 4 11" xfId="24274"/>
    <cellStyle name="Normal 67 2 4 11 2" xfId="24275"/>
    <cellStyle name="Normal 67 2 4 12" xfId="24276"/>
    <cellStyle name="Normal 67 2 4 13" xfId="24277"/>
    <cellStyle name="Normal 67 2 4 2" xfId="24278"/>
    <cellStyle name="Normal 67 2 4 2 10" xfId="24279"/>
    <cellStyle name="Normal 67 2 4 2 10 2" xfId="24280"/>
    <cellStyle name="Normal 67 2 4 2 11" xfId="24281"/>
    <cellStyle name="Normal 67 2 4 2 12" xfId="24282"/>
    <cellStyle name="Normal 67 2 4 2 2" xfId="24283"/>
    <cellStyle name="Normal 67 2 4 2 2 10" xfId="24284"/>
    <cellStyle name="Normal 67 2 4 2 2 2" xfId="24285"/>
    <cellStyle name="Normal 67 2 4 2 2 2 2" xfId="24286"/>
    <cellStyle name="Normal 67 2 4 2 2 2 2 2" xfId="24287"/>
    <cellStyle name="Normal 67 2 4 2 2 2 3" xfId="24288"/>
    <cellStyle name="Normal 67 2 4 2 2 2 3 2" xfId="24289"/>
    <cellStyle name="Normal 67 2 4 2 2 2 4" xfId="24290"/>
    <cellStyle name="Normal 67 2 4 2 2 2 4 2" xfId="24291"/>
    <cellStyle name="Normal 67 2 4 2 2 2 5" xfId="24292"/>
    <cellStyle name="Normal 67 2 4 2 2 2 5 2" xfId="24293"/>
    <cellStyle name="Normal 67 2 4 2 2 2 6" xfId="24294"/>
    <cellStyle name="Normal 67 2 4 2 2 2 6 2" xfId="24295"/>
    <cellStyle name="Normal 67 2 4 2 2 2 7" xfId="24296"/>
    <cellStyle name="Normal 67 2 4 2 2 2 7 2" xfId="24297"/>
    <cellStyle name="Normal 67 2 4 2 2 2 8" xfId="24298"/>
    <cellStyle name="Normal 67 2 4 2 2 2 9" xfId="24299"/>
    <cellStyle name="Normal 67 2 4 2 2 3" xfId="24300"/>
    <cellStyle name="Normal 67 2 4 2 2 3 2" xfId="24301"/>
    <cellStyle name="Normal 67 2 4 2 2 4" xfId="24302"/>
    <cellStyle name="Normal 67 2 4 2 2 4 2" xfId="24303"/>
    <cellStyle name="Normal 67 2 4 2 2 5" xfId="24304"/>
    <cellStyle name="Normal 67 2 4 2 2 5 2" xfId="24305"/>
    <cellStyle name="Normal 67 2 4 2 2 6" xfId="24306"/>
    <cellStyle name="Normal 67 2 4 2 2 6 2" xfId="24307"/>
    <cellStyle name="Normal 67 2 4 2 2 7" xfId="24308"/>
    <cellStyle name="Normal 67 2 4 2 2 7 2" xfId="24309"/>
    <cellStyle name="Normal 67 2 4 2 2 8" xfId="24310"/>
    <cellStyle name="Normal 67 2 4 2 2 8 2" xfId="24311"/>
    <cellStyle name="Normal 67 2 4 2 2 9" xfId="24312"/>
    <cellStyle name="Normal 67 2 4 2 3" xfId="24313"/>
    <cellStyle name="Normal 67 2 4 2 3 2" xfId="24314"/>
    <cellStyle name="Normal 67 2 4 2 3 2 2" xfId="24315"/>
    <cellStyle name="Normal 67 2 4 2 3 3" xfId="24316"/>
    <cellStyle name="Normal 67 2 4 2 3 3 2" xfId="24317"/>
    <cellStyle name="Normal 67 2 4 2 3 4" xfId="24318"/>
    <cellStyle name="Normal 67 2 4 2 3 4 2" xfId="24319"/>
    <cellStyle name="Normal 67 2 4 2 3 5" xfId="24320"/>
    <cellStyle name="Normal 67 2 4 2 3 5 2" xfId="24321"/>
    <cellStyle name="Normal 67 2 4 2 3 6" xfId="24322"/>
    <cellStyle name="Normal 67 2 4 2 3 6 2" xfId="24323"/>
    <cellStyle name="Normal 67 2 4 2 3 7" xfId="24324"/>
    <cellStyle name="Normal 67 2 4 2 3 7 2" xfId="24325"/>
    <cellStyle name="Normal 67 2 4 2 3 8" xfId="24326"/>
    <cellStyle name="Normal 67 2 4 2 3 9" xfId="24327"/>
    <cellStyle name="Normal 67 2 4 2 4" xfId="24328"/>
    <cellStyle name="Normal 67 2 4 2 4 2" xfId="24329"/>
    <cellStyle name="Normal 67 2 4 2 4 2 2" xfId="24330"/>
    <cellStyle name="Normal 67 2 4 2 4 3" xfId="24331"/>
    <cellStyle name="Normal 67 2 4 2 4 3 2" xfId="24332"/>
    <cellStyle name="Normal 67 2 4 2 4 4" xfId="24333"/>
    <cellStyle name="Normal 67 2 4 2 4 4 2" xfId="24334"/>
    <cellStyle name="Normal 67 2 4 2 4 5" xfId="24335"/>
    <cellStyle name="Normal 67 2 4 2 4 5 2" xfId="24336"/>
    <cellStyle name="Normal 67 2 4 2 4 6" xfId="24337"/>
    <cellStyle name="Normal 67 2 4 2 4 6 2" xfId="24338"/>
    <cellStyle name="Normal 67 2 4 2 4 7" xfId="24339"/>
    <cellStyle name="Normal 67 2 4 2 4 7 2" xfId="24340"/>
    <cellStyle name="Normal 67 2 4 2 4 8" xfId="24341"/>
    <cellStyle name="Normal 67 2 4 2 4 9" xfId="24342"/>
    <cellStyle name="Normal 67 2 4 2 5" xfId="24343"/>
    <cellStyle name="Normal 67 2 4 2 5 2" xfId="24344"/>
    <cellStyle name="Normal 67 2 4 2 6" xfId="24345"/>
    <cellStyle name="Normal 67 2 4 2 6 2" xfId="24346"/>
    <cellStyle name="Normal 67 2 4 2 7" xfId="24347"/>
    <cellStyle name="Normal 67 2 4 2 7 2" xfId="24348"/>
    <cellStyle name="Normal 67 2 4 2 8" xfId="24349"/>
    <cellStyle name="Normal 67 2 4 2 8 2" xfId="24350"/>
    <cellStyle name="Normal 67 2 4 2 9" xfId="24351"/>
    <cellStyle name="Normal 67 2 4 2 9 2" xfId="24352"/>
    <cellStyle name="Normal 67 2 4 3" xfId="24353"/>
    <cellStyle name="Normal 67 2 4 3 10" xfId="24354"/>
    <cellStyle name="Normal 67 2 4 3 2" xfId="24355"/>
    <cellStyle name="Normal 67 2 4 3 2 2" xfId="24356"/>
    <cellStyle name="Normal 67 2 4 3 2 2 2" xfId="24357"/>
    <cellStyle name="Normal 67 2 4 3 2 3" xfId="24358"/>
    <cellStyle name="Normal 67 2 4 3 2 3 2" xfId="24359"/>
    <cellStyle name="Normal 67 2 4 3 2 4" xfId="24360"/>
    <cellStyle name="Normal 67 2 4 3 2 4 2" xfId="24361"/>
    <cellStyle name="Normal 67 2 4 3 2 5" xfId="24362"/>
    <cellStyle name="Normal 67 2 4 3 2 5 2" xfId="24363"/>
    <cellStyle name="Normal 67 2 4 3 2 6" xfId="24364"/>
    <cellStyle name="Normal 67 2 4 3 2 6 2" xfId="24365"/>
    <cellStyle name="Normal 67 2 4 3 2 7" xfId="24366"/>
    <cellStyle name="Normal 67 2 4 3 2 7 2" xfId="24367"/>
    <cellStyle name="Normal 67 2 4 3 2 8" xfId="24368"/>
    <cellStyle name="Normal 67 2 4 3 2 9" xfId="24369"/>
    <cellStyle name="Normal 67 2 4 3 3" xfId="24370"/>
    <cellStyle name="Normal 67 2 4 3 3 2" xfId="24371"/>
    <cellStyle name="Normal 67 2 4 3 4" xfId="24372"/>
    <cellStyle name="Normal 67 2 4 3 4 2" xfId="24373"/>
    <cellStyle name="Normal 67 2 4 3 5" xfId="24374"/>
    <cellStyle name="Normal 67 2 4 3 5 2" xfId="24375"/>
    <cellStyle name="Normal 67 2 4 3 6" xfId="24376"/>
    <cellStyle name="Normal 67 2 4 3 6 2" xfId="24377"/>
    <cellStyle name="Normal 67 2 4 3 7" xfId="24378"/>
    <cellStyle name="Normal 67 2 4 3 7 2" xfId="24379"/>
    <cellStyle name="Normal 67 2 4 3 8" xfId="24380"/>
    <cellStyle name="Normal 67 2 4 3 8 2" xfId="24381"/>
    <cellStyle name="Normal 67 2 4 3 9" xfId="24382"/>
    <cellStyle name="Normal 67 2 4 4" xfId="24383"/>
    <cellStyle name="Normal 67 2 4 4 2" xfId="24384"/>
    <cellStyle name="Normal 67 2 4 4 2 2" xfId="24385"/>
    <cellStyle name="Normal 67 2 4 4 3" xfId="24386"/>
    <cellStyle name="Normal 67 2 4 4 3 2" xfId="24387"/>
    <cellStyle name="Normal 67 2 4 4 4" xfId="24388"/>
    <cellStyle name="Normal 67 2 4 4 4 2" xfId="24389"/>
    <cellStyle name="Normal 67 2 4 4 5" xfId="24390"/>
    <cellStyle name="Normal 67 2 4 4 5 2" xfId="24391"/>
    <cellStyle name="Normal 67 2 4 4 6" xfId="24392"/>
    <cellStyle name="Normal 67 2 4 4 6 2" xfId="24393"/>
    <cellStyle name="Normal 67 2 4 4 7" xfId="24394"/>
    <cellStyle name="Normal 67 2 4 4 7 2" xfId="24395"/>
    <cellStyle name="Normal 67 2 4 4 8" xfId="24396"/>
    <cellStyle name="Normal 67 2 4 4 9" xfId="24397"/>
    <cellStyle name="Normal 67 2 4 5" xfId="24398"/>
    <cellStyle name="Normal 67 2 4 5 2" xfId="24399"/>
    <cellStyle name="Normal 67 2 4 5 2 2" xfId="24400"/>
    <cellStyle name="Normal 67 2 4 5 3" xfId="24401"/>
    <cellStyle name="Normal 67 2 4 5 3 2" xfId="24402"/>
    <cellStyle name="Normal 67 2 4 5 4" xfId="24403"/>
    <cellStyle name="Normal 67 2 4 5 4 2" xfId="24404"/>
    <cellStyle name="Normal 67 2 4 5 5" xfId="24405"/>
    <cellStyle name="Normal 67 2 4 5 5 2" xfId="24406"/>
    <cellStyle name="Normal 67 2 4 5 6" xfId="24407"/>
    <cellStyle name="Normal 67 2 4 5 6 2" xfId="24408"/>
    <cellStyle name="Normal 67 2 4 5 7" xfId="24409"/>
    <cellStyle name="Normal 67 2 4 5 7 2" xfId="24410"/>
    <cellStyle name="Normal 67 2 4 5 8" xfId="24411"/>
    <cellStyle name="Normal 67 2 4 5 9" xfId="24412"/>
    <cellStyle name="Normal 67 2 4 6" xfId="24413"/>
    <cellStyle name="Normal 67 2 4 6 2" xfId="24414"/>
    <cellStyle name="Normal 67 2 4 7" xfId="24415"/>
    <cellStyle name="Normal 67 2 4 7 2" xfId="24416"/>
    <cellStyle name="Normal 67 2 4 8" xfId="24417"/>
    <cellStyle name="Normal 67 2 4 8 2" xfId="24418"/>
    <cellStyle name="Normal 67 2 4 9" xfId="24419"/>
    <cellStyle name="Normal 67 2 4 9 2" xfId="24420"/>
    <cellStyle name="Normal 67 2 40" xfId="24421"/>
    <cellStyle name="Normal 67 2 5" xfId="24422"/>
    <cellStyle name="Normal 67 2 5 10" xfId="24423"/>
    <cellStyle name="Normal 67 2 5 10 2" xfId="24424"/>
    <cellStyle name="Normal 67 2 5 11" xfId="24425"/>
    <cellStyle name="Normal 67 2 5 12" xfId="24426"/>
    <cellStyle name="Normal 67 2 5 2" xfId="24427"/>
    <cellStyle name="Normal 67 2 5 2 10" xfId="24428"/>
    <cellStyle name="Normal 67 2 5 2 2" xfId="24429"/>
    <cellStyle name="Normal 67 2 5 2 2 2" xfId="24430"/>
    <cellStyle name="Normal 67 2 5 2 2 2 2" xfId="24431"/>
    <cellStyle name="Normal 67 2 5 2 2 3" xfId="24432"/>
    <cellStyle name="Normal 67 2 5 2 2 3 2" xfId="24433"/>
    <cellStyle name="Normal 67 2 5 2 2 4" xfId="24434"/>
    <cellStyle name="Normal 67 2 5 2 2 4 2" xfId="24435"/>
    <cellStyle name="Normal 67 2 5 2 2 5" xfId="24436"/>
    <cellStyle name="Normal 67 2 5 2 2 5 2" xfId="24437"/>
    <cellStyle name="Normal 67 2 5 2 2 6" xfId="24438"/>
    <cellStyle name="Normal 67 2 5 2 2 6 2" xfId="24439"/>
    <cellStyle name="Normal 67 2 5 2 2 7" xfId="24440"/>
    <cellStyle name="Normal 67 2 5 2 2 7 2" xfId="24441"/>
    <cellStyle name="Normal 67 2 5 2 2 8" xfId="24442"/>
    <cellStyle name="Normal 67 2 5 2 2 9" xfId="24443"/>
    <cellStyle name="Normal 67 2 5 2 3" xfId="24444"/>
    <cellStyle name="Normal 67 2 5 2 3 2" xfId="24445"/>
    <cellStyle name="Normal 67 2 5 2 4" xfId="24446"/>
    <cellStyle name="Normal 67 2 5 2 4 2" xfId="24447"/>
    <cellStyle name="Normal 67 2 5 2 5" xfId="24448"/>
    <cellStyle name="Normal 67 2 5 2 5 2" xfId="24449"/>
    <cellStyle name="Normal 67 2 5 2 6" xfId="24450"/>
    <cellStyle name="Normal 67 2 5 2 6 2" xfId="24451"/>
    <cellStyle name="Normal 67 2 5 2 7" xfId="24452"/>
    <cellStyle name="Normal 67 2 5 2 7 2" xfId="24453"/>
    <cellStyle name="Normal 67 2 5 2 8" xfId="24454"/>
    <cellStyle name="Normal 67 2 5 2 8 2" xfId="24455"/>
    <cellStyle name="Normal 67 2 5 2 9" xfId="24456"/>
    <cellStyle name="Normal 67 2 5 3" xfId="24457"/>
    <cellStyle name="Normal 67 2 5 3 2" xfId="24458"/>
    <cellStyle name="Normal 67 2 5 3 2 2" xfId="24459"/>
    <cellStyle name="Normal 67 2 5 3 3" xfId="24460"/>
    <cellStyle name="Normal 67 2 5 3 3 2" xfId="24461"/>
    <cellStyle name="Normal 67 2 5 3 4" xfId="24462"/>
    <cellStyle name="Normal 67 2 5 3 4 2" xfId="24463"/>
    <cellStyle name="Normal 67 2 5 3 5" xfId="24464"/>
    <cellStyle name="Normal 67 2 5 3 5 2" xfId="24465"/>
    <cellStyle name="Normal 67 2 5 3 6" xfId="24466"/>
    <cellStyle name="Normal 67 2 5 3 6 2" xfId="24467"/>
    <cellStyle name="Normal 67 2 5 3 7" xfId="24468"/>
    <cellStyle name="Normal 67 2 5 3 7 2" xfId="24469"/>
    <cellStyle name="Normal 67 2 5 3 8" xfId="24470"/>
    <cellStyle name="Normal 67 2 5 3 9" xfId="24471"/>
    <cellStyle name="Normal 67 2 5 4" xfId="24472"/>
    <cellStyle name="Normal 67 2 5 4 2" xfId="24473"/>
    <cellStyle name="Normal 67 2 5 4 2 2" xfId="24474"/>
    <cellStyle name="Normal 67 2 5 4 3" xfId="24475"/>
    <cellStyle name="Normal 67 2 5 4 3 2" xfId="24476"/>
    <cellStyle name="Normal 67 2 5 4 4" xfId="24477"/>
    <cellStyle name="Normal 67 2 5 4 4 2" xfId="24478"/>
    <cellStyle name="Normal 67 2 5 4 5" xfId="24479"/>
    <cellStyle name="Normal 67 2 5 4 5 2" xfId="24480"/>
    <cellStyle name="Normal 67 2 5 4 6" xfId="24481"/>
    <cellStyle name="Normal 67 2 5 4 6 2" xfId="24482"/>
    <cellStyle name="Normal 67 2 5 4 7" xfId="24483"/>
    <cellStyle name="Normal 67 2 5 4 7 2" xfId="24484"/>
    <cellStyle name="Normal 67 2 5 4 8" xfId="24485"/>
    <cellStyle name="Normal 67 2 5 4 9" xfId="24486"/>
    <cellStyle name="Normal 67 2 5 5" xfId="24487"/>
    <cellStyle name="Normal 67 2 5 5 2" xfId="24488"/>
    <cellStyle name="Normal 67 2 5 6" xfId="24489"/>
    <cellStyle name="Normal 67 2 5 6 2" xfId="24490"/>
    <cellStyle name="Normal 67 2 5 7" xfId="24491"/>
    <cellStyle name="Normal 67 2 5 7 2" xfId="24492"/>
    <cellStyle name="Normal 67 2 5 8" xfId="24493"/>
    <cellStyle name="Normal 67 2 5 8 2" xfId="24494"/>
    <cellStyle name="Normal 67 2 5 9" xfId="24495"/>
    <cellStyle name="Normal 67 2 5 9 2" xfId="24496"/>
    <cellStyle name="Normal 67 2 6" xfId="24497"/>
    <cellStyle name="Normal 67 2 6 10" xfId="24498"/>
    <cellStyle name="Normal 67 2 6 11" xfId="24499"/>
    <cellStyle name="Normal 67 2 6 2" xfId="24500"/>
    <cellStyle name="Normal 67 2 6 2 2" xfId="24501"/>
    <cellStyle name="Normal 67 2 6 2 2 2" xfId="24502"/>
    <cellStyle name="Normal 67 2 6 2 3" xfId="24503"/>
    <cellStyle name="Normal 67 2 6 2 3 2" xfId="24504"/>
    <cellStyle name="Normal 67 2 6 2 4" xfId="24505"/>
    <cellStyle name="Normal 67 2 6 2 4 2" xfId="24506"/>
    <cellStyle name="Normal 67 2 6 2 5" xfId="24507"/>
    <cellStyle name="Normal 67 2 6 2 5 2" xfId="24508"/>
    <cellStyle name="Normal 67 2 6 2 6" xfId="24509"/>
    <cellStyle name="Normal 67 2 6 2 6 2" xfId="24510"/>
    <cellStyle name="Normal 67 2 6 2 7" xfId="24511"/>
    <cellStyle name="Normal 67 2 6 2 7 2" xfId="24512"/>
    <cellStyle name="Normal 67 2 6 2 8" xfId="24513"/>
    <cellStyle name="Normal 67 2 6 2 9" xfId="24514"/>
    <cellStyle name="Normal 67 2 6 3" xfId="24515"/>
    <cellStyle name="Normal 67 2 6 3 2" xfId="24516"/>
    <cellStyle name="Normal 67 2 6 3 2 2" xfId="24517"/>
    <cellStyle name="Normal 67 2 6 3 3" xfId="24518"/>
    <cellStyle name="Normal 67 2 6 3 3 2" xfId="24519"/>
    <cellStyle name="Normal 67 2 6 3 4" xfId="24520"/>
    <cellStyle name="Normal 67 2 6 3 4 2" xfId="24521"/>
    <cellStyle name="Normal 67 2 6 3 5" xfId="24522"/>
    <cellStyle name="Normal 67 2 6 3 5 2" xfId="24523"/>
    <cellStyle name="Normal 67 2 6 3 6" xfId="24524"/>
    <cellStyle name="Normal 67 2 6 3 6 2" xfId="24525"/>
    <cellStyle name="Normal 67 2 6 3 7" xfId="24526"/>
    <cellStyle name="Normal 67 2 6 3 7 2" xfId="24527"/>
    <cellStyle name="Normal 67 2 6 3 8" xfId="24528"/>
    <cellStyle name="Normal 67 2 6 3 9" xfId="24529"/>
    <cellStyle name="Normal 67 2 6 4" xfId="24530"/>
    <cellStyle name="Normal 67 2 6 4 2" xfId="24531"/>
    <cellStyle name="Normal 67 2 6 5" xfId="24532"/>
    <cellStyle name="Normal 67 2 6 5 2" xfId="24533"/>
    <cellStyle name="Normal 67 2 6 6" xfId="24534"/>
    <cellStyle name="Normal 67 2 6 6 2" xfId="24535"/>
    <cellStyle name="Normal 67 2 6 7" xfId="24536"/>
    <cellStyle name="Normal 67 2 6 7 2" xfId="24537"/>
    <cellStyle name="Normal 67 2 6 8" xfId="24538"/>
    <cellStyle name="Normal 67 2 6 8 2" xfId="24539"/>
    <cellStyle name="Normal 67 2 6 9" xfId="24540"/>
    <cellStyle name="Normal 67 2 6 9 2" xfId="24541"/>
    <cellStyle name="Normal 67 2 7" xfId="24542"/>
    <cellStyle name="Normal 67 2 7 10" xfId="24543"/>
    <cellStyle name="Normal 67 2 7 2" xfId="24544"/>
    <cellStyle name="Normal 67 2 7 2 2" xfId="24545"/>
    <cellStyle name="Normal 67 2 7 2 2 2" xfId="24546"/>
    <cellStyle name="Normal 67 2 7 2 3" xfId="24547"/>
    <cellStyle name="Normal 67 2 7 2 3 2" xfId="24548"/>
    <cellStyle name="Normal 67 2 7 2 4" xfId="24549"/>
    <cellStyle name="Normal 67 2 7 2 4 2" xfId="24550"/>
    <cellStyle name="Normal 67 2 7 2 5" xfId="24551"/>
    <cellStyle name="Normal 67 2 7 2 5 2" xfId="24552"/>
    <cellStyle name="Normal 67 2 7 2 6" xfId="24553"/>
    <cellStyle name="Normal 67 2 7 2 6 2" xfId="24554"/>
    <cellStyle name="Normal 67 2 7 2 7" xfId="24555"/>
    <cellStyle name="Normal 67 2 7 2 7 2" xfId="24556"/>
    <cellStyle name="Normal 67 2 7 2 8" xfId="24557"/>
    <cellStyle name="Normal 67 2 7 2 9" xfId="24558"/>
    <cellStyle name="Normal 67 2 7 3" xfId="24559"/>
    <cellStyle name="Normal 67 2 7 3 2" xfId="24560"/>
    <cellStyle name="Normal 67 2 7 4" xfId="24561"/>
    <cellStyle name="Normal 67 2 7 4 2" xfId="24562"/>
    <cellStyle name="Normal 67 2 7 5" xfId="24563"/>
    <cellStyle name="Normal 67 2 7 5 2" xfId="24564"/>
    <cellStyle name="Normal 67 2 7 6" xfId="24565"/>
    <cellStyle name="Normal 67 2 7 6 2" xfId="24566"/>
    <cellStyle name="Normal 67 2 7 7" xfId="24567"/>
    <cellStyle name="Normal 67 2 7 7 2" xfId="24568"/>
    <cellStyle name="Normal 67 2 7 8" xfId="24569"/>
    <cellStyle name="Normal 67 2 7 8 2" xfId="24570"/>
    <cellStyle name="Normal 67 2 7 9" xfId="24571"/>
    <cellStyle name="Normal 67 2 8" xfId="24572"/>
    <cellStyle name="Normal 67 2 8 2" xfId="24573"/>
    <cellStyle name="Normal 67 2 8 2 2" xfId="24574"/>
    <cellStyle name="Normal 67 2 8 2 2 2" xfId="24575"/>
    <cellStyle name="Normal 67 2 8 2 3" xfId="24576"/>
    <cellStyle name="Normal 67 2 8 2 3 2" xfId="24577"/>
    <cellStyle name="Normal 67 2 8 2 4" xfId="24578"/>
    <cellStyle name="Normal 67 2 8 2 4 2" xfId="24579"/>
    <cellStyle name="Normal 67 2 8 2 5" xfId="24580"/>
    <cellStyle name="Normal 67 2 8 2 5 2" xfId="24581"/>
    <cellStyle name="Normal 67 2 8 2 6" xfId="24582"/>
    <cellStyle name="Normal 67 2 8 2 6 2" xfId="24583"/>
    <cellStyle name="Normal 67 2 8 2 7" xfId="24584"/>
    <cellStyle name="Normal 67 2 8 2 7 2" xfId="24585"/>
    <cellStyle name="Normal 67 2 8 2 8" xfId="24586"/>
    <cellStyle name="Normal 67 2 8 2 9" xfId="24587"/>
    <cellStyle name="Normal 67 2 9" xfId="24588"/>
    <cellStyle name="Normal 67 2 9 2" xfId="24589"/>
    <cellStyle name="Normal 67 2 9 2 2" xfId="24590"/>
    <cellStyle name="Normal 67 2 9 3" xfId="24591"/>
    <cellStyle name="Normal 67 2 9 3 2" xfId="24592"/>
    <cellStyle name="Normal 67 2 9 4" xfId="24593"/>
    <cellStyle name="Normal 67 2 9 4 2" xfId="24594"/>
    <cellStyle name="Normal 67 2 9 5" xfId="24595"/>
    <cellStyle name="Normal 67 2 9 5 2" xfId="24596"/>
    <cellStyle name="Normal 67 2 9 6" xfId="24597"/>
    <cellStyle name="Normal 67 2 9 6 2" xfId="24598"/>
    <cellStyle name="Normal 67 2 9 7" xfId="24599"/>
    <cellStyle name="Normal 67 2 9 7 2" xfId="24600"/>
    <cellStyle name="Normal 67 2 9 8" xfId="24601"/>
    <cellStyle name="Normal 67 2 9 9" xfId="24602"/>
    <cellStyle name="Normal 67 20" xfId="24603"/>
    <cellStyle name="Normal 67 21" xfId="24604"/>
    <cellStyle name="Normal 67 22" xfId="24605"/>
    <cellStyle name="Normal 67 23" xfId="24606"/>
    <cellStyle name="Normal 67 24" xfId="24607"/>
    <cellStyle name="Normal 67 25" xfId="24608"/>
    <cellStyle name="Normal 67 26" xfId="24609"/>
    <cellStyle name="Normal 67 27" xfId="24610"/>
    <cellStyle name="Normal 67 28" xfId="24611"/>
    <cellStyle name="Normal 67 29" xfId="24612"/>
    <cellStyle name="Normal 67 3" xfId="24613"/>
    <cellStyle name="Normal 67 3 10" xfId="24614"/>
    <cellStyle name="Normal 67 3 10 2" xfId="24615"/>
    <cellStyle name="Normal 67 3 11" xfId="24616"/>
    <cellStyle name="Normal 67 3 11 2" xfId="24617"/>
    <cellStyle name="Normal 67 3 12" xfId="24618"/>
    <cellStyle name="Normal 67 3 12 2" xfId="24619"/>
    <cellStyle name="Normal 67 3 13" xfId="24620"/>
    <cellStyle name="Normal 67 3 14" xfId="24621"/>
    <cellStyle name="Normal 67 3 15" xfId="24622"/>
    <cellStyle name="Normal 67 3 2" xfId="24623"/>
    <cellStyle name="Normal 67 3 2 10" xfId="24624"/>
    <cellStyle name="Normal 67 3 2 10 2" xfId="24625"/>
    <cellStyle name="Normal 67 3 2 11" xfId="24626"/>
    <cellStyle name="Normal 67 3 2 11 2" xfId="24627"/>
    <cellStyle name="Normal 67 3 2 12" xfId="24628"/>
    <cellStyle name="Normal 67 3 2 13" xfId="24629"/>
    <cellStyle name="Normal 67 3 2 2" xfId="24630"/>
    <cellStyle name="Normal 67 3 2 2 10" xfId="24631"/>
    <cellStyle name="Normal 67 3 2 2 10 2" xfId="24632"/>
    <cellStyle name="Normal 67 3 2 2 11" xfId="24633"/>
    <cellStyle name="Normal 67 3 2 2 12" xfId="24634"/>
    <cellStyle name="Normal 67 3 2 2 2" xfId="24635"/>
    <cellStyle name="Normal 67 3 2 2 2 10" xfId="24636"/>
    <cellStyle name="Normal 67 3 2 2 2 2" xfId="24637"/>
    <cellStyle name="Normal 67 3 2 2 2 2 2" xfId="24638"/>
    <cellStyle name="Normal 67 3 2 2 2 2 2 2" xfId="24639"/>
    <cellStyle name="Normal 67 3 2 2 2 2 3" xfId="24640"/>
    <cellStyle name="Normal 67 3 2 2 2 2 3 2" xfId="24641"/>
    <cellStyle name="Normal 67 3 2 2 2 2 4" xfId="24642"/>
    <cellStyle name="Normal 67 3 2 2 2 2 4 2" xfId="24643"/>
    <cellStyle name="Normal 67 3 2 2 2 2 5" xfId="24644"/>
    <cellStyle name="Normal 67 3 2 2 2 2 5 2" xfId="24645"/>
    <cellStyle name="Normal 67 3 2 2 2 2 6" xfId="24646"/>
    <cellStyle name="Normal 67 3 2 2 2 2 6 2" xfId="24647"/>
    <cellStyle name="Normal 67 3 2 2 2 2 7" xfId="24648"/>
    <cellStyle name="Normal 67 3 2 2 2 2 7 2" xfId="24649"/>
    <cellStyle name="Normal 67 3 2 2 2 2 8" xfId="24650"/>
    <cellStyle name="Normal 67 3 2 2 2 2 9" xfId="24651"/>
    <cellStyle name="Normal 67 3 2 2 2 3" xfId="24652"/>
    <cellStyle name="Normal 67 3 2 2 2 3 2" xfId="24653"/>
    <cellStyle name="Normal 67 3 2 2 2 4" xfId="24654"/>
    <cellStyle name="Normal 67 3 2 2 2 4 2" xfId="24655"/>
    <cellStyle name="Normal 67 3 2 2 2 5" xfId="24656"/>
    <cellStyle name="Normal 67 3 2 2 2 5 2" xfId="24657"/>
    <cellStyle name="Normal 67 3 2 2 2 6" xfId="24658"/>
    <cellStyle name="Normal 67 3 2 2 2 6 2" xfId="24659"/>
    <cellStyle name="Normal 67 3 2 2 2 7" xfId="24660"/>
    <cellStyle name="Normal 67 3 2 2 2 7 2" xfId="24661"/>
    <cellStyle name="Normal 67 3 2 2 2 8" xfId="24662"/>
    <cellStyle name="Normal 67 3 2 2 2 8 2" xfId="24663"/>
    <cellStyle name="Normal 67 3 2 2 2 9" xfId="24664"/>
    <cellStyle name="Normal 67 3 2 2 3" xfId="24665"/>
    <cellStyle name="Normal 67 3 2 2 3 2" xfId="24666"/>
    <cellStyle name="Normal 67 3 2 2 3 2 2" xfId="24667"/>
    <cellStyle name="Normal 67 3 2 2 3 3" xfId="24668"/>
    <cellStyle name="Normal 67 3 2 2 3 3 2" xfId="24669"/>
    <cellStyle name="Normal 67 3 2 2 3 4" xfId="24670"/>
    <cellStyle name="Normal 67 3 2 2 3 4 2" xfId="24671"/>
    <cellStyle name="Normal 67 3 2 2 3 5" xfId="24672"/>
    <cellStyle name="Normal 67 3 2 2 3 5 2" xfId="24673"/>
    <cellStyle name="Normal 67 3 2 2 3 6" xfId="24674"/>
    <cellStyle name="Normal 67 3 2 2 3 6 2" xfId="24675"/>
    <cellStyle name="Normal 67 3 2 2 3 7" xfId="24676"/>
    <cellStyle name="Normal 67 3 2 2 3 7 2" xfId="24677"/>
    <cellStyle name="Normal 67 3 2 2 3 8" xfId="24678"/>
    <cellStyle name="Normal 67 3 2 2 3 9" xfId="24679"/>
    <cellStyle name="Normal 67 3 2 2 4" xfId="24680"/>
    <cellStyle name="Normal 67 3 2 2 4 2" xfId="24681"/>
    <cellStyle name="Normal 67 3 2 2 4 2 2" xfId="24682"/>
    <cellStyle name="Normal 67 3 2 2 4 3" xfId="24683"/>
    <cellStyle name="Normal 67 3 2 2 4 3 2" xfId="24684"/>
    <cellStyle name="Normal 67 3 2 2 4 4" xfId="24685"/>
    <cellStyle name="Normal 67 3 2 2 4 4 2" xfId="24686"/>
    <cellStyle name="Normal 67 3 2 2 4 5" xfId="24687"/>
    <cellStyle name="Normal 67 3 2 2 4 5 2" xfId="24688"/>
    <cellStyle name="Normal 67 3 2 2 4 6" xfId="24689"/>
    <cellStyle name="Normal 67 3 2 2 4 6 2" xfId="24690"/>
    <cellStyle name="Normal 67 3 2 2 4 7" xfId="24691"/>
    <cellStyle name="Normal 67 3 2 2 4 7 2" xfId="24692"/>
    <cellStyle name="Normal 67 3 2 2 4 8" xfId="24693"/>
    <cellStyle name="Normal 67 3 2 2 4 9" xfId="24694"/>
    <cellStyle name="Normal 67 3 2 2 5" xfId="24695"/>
    <cellStyle name="Normal 67 3 2 2 5 2" xfId="24696"/>
    <cellStyle name="Normal 67 3 2 2 6" xfId="24697"/>
    <cellStyle name="Normal 67 3 2 2 6 2" xfId="24698"/>
    <cellStyle name="Normal 67 3 2 2 7" xfId="24699"/>
    <cellStyle name="Normal 67 3 2 2 7 2" xfId="24700"/>
    <cellStyle name="Normal 67 3 2 2 8" xfId="24701"/>
    <cellStyle name="Normal 67 3 2 2 8 2" xfId="24702"/>
    <cellStyle name="Normal 67 3 2 2 9" xfId="24703"/>
    <cellStyle name="Normal 67 3 2 2 9 2" xfId="24704"/>
    <cellStyle name="Normal 67 3 2 3" xfId="24705"/>
    <cellStyle name="Normal 67 3 2 3 10" xfId="24706"/>
    <cellStyle name="Normal 67 3 2 3 2" xfId="24707"/>
    <cellStyle name="Normal 67 3 2 3 2 2" xfId="24708"/>
    <cellStyle name="Normal 67 3 2 3 2 2 2" xfId="24709"/>
    <cellStyle name="Normal 67 3 2 3 2 3" xfId="24710"/>
    <cellStyle name="Normal 67 3 2 3 2 3 2" xfId="24711"/>
    <cellStyle name="Normal 67 3 2 3 2 4" xfId="24712"/>
    <cellStyle name="Normal 67 3 2 3 2 4 2" xfId="24713"/>
    <cellStyle name="Normal 67 3 2 3 2 5" xfId="24714"/>
    <cellStyle name="Normal 67 3 2 3 2 5 2" xfId="24715"/>
    <cellStyle name="Normal 67 3 2 3 2 6" xfId="24716"/>
    <cellStyle name="Normal 67 3 2 3 2 6 2" xfId="24717"/>
    <cellStyle name="Normal 67 3 2 3 2 7" xfId="24718"/>
    <cellStyle name="Normal 67 3 2 3 2 7 2" xfId="24719"/>
    <cellStyle name="Normal 67 3 2 3 2 8" xfId="24720"/>
    <cellStyle name="Normal 67 3 2 3 2 9" xfId="24721"/>
    <cellStyle name="Normal 67 3 2 3 3" xfId="24722"/>
    <cellStyle name="Normal 67 3 2 3 3 2" xfId="24723"/>
    <cellStyle name="Normal 67 3 2 3 4" xfId="24724"/>
    <cellStyle name="Normal 67 3 2 3 4 2" xfId="24725"/>
    <cellStyle name="Normal 67 3 2 3 5" xfId="24726"/>
    <cellStyle name="Normal 67 3 2 3 5 2" xfId="24727"/>
    <cellStyle name="Normal 67 3 2 3 6" xfId="24728"/>
    <cellStyle name="Normal 67 3 2 3 6 2" xfId="24729"/>
    <cellStyle name="Normal 67 3 2 3 7" xfId="24730"/>
    <cellStyle name="Normal 67 3 2 3 7 2" xfId="24731"/>
    <cellStyle name="Normal 67 3 2 3 8" xfId="24732"/>
    <cellStyle name="Normal 67 3 2 3 8 2" xfId="24733"/>
    <cellStyle name="Normal 67 3 2 3 9" xfId="24734"/>
    <cellStyle name="Normal 67 3 2 4" xfId="24735"/>
    <cellStyle name="Normal 67 3 2 4 2" xfId="24736"/>
    <cellStyle name="Normal 67 3 2 4 2 2" xfId="24737"/>
    <cellStyle name="Normal 67 3 2 4 3" xfId="24738"/>
    <cellStyle name="Normal 67 3 2 4 3 2" xfId="24739"/>
    <cellStyle name="Normal 67 3 2 4 4" xfId="24740"/>
    <cellStyle name="Normal 67 3 2 4 4 2" xfId="24741"/>
    <cellStyle name="Normal 67 3 2 4 5" xfId="24742"/>
    <cellStyle name="Normal 67 3 2 4 5 2" xfId="24743"/>
    <cellStyle name="Normal 67 3 2 4 6" xfId="24744"/>
    <cellStyle name="Normal 67 3 2 4 6 2" xfId="24745"/>
    <cellStyle name="Normal 67 3 2 4 7" xfId="24746"/>
    <cellStyle name="Normal 67 3 2 4 7 2" xfId="24747"/>
    <cellStyle name="Normal 67 3 2 4 8" xfId="24748"/>
    <cellStyle name="Normal 67 3 2 4 9" xfId="24749"/>
    <cellStyle name="Normal 67 3 2 5" xfId="24750"/>
    <cellStyle name="Normal 67 3 2 5 2" xfId="24751"/>
    <cellStyle name="Normal 67 3 2 5 2 2" xfId="24752"/>
    <cellStyle name="Normal 67 3 2 5 3" xfId="24753"/>
    <cellStyle name="Normal 67 3 2 5 3 2" xfId="24754"/>
    <cellStyle name="Normal 67 3 2 5 4" xfId="24755"/>
    <cellStyle name="Normal 67 3 2 5 4 2" xfId="24756"/>
    <cellStyle name="Normal 67 3 2 5 5" xfId="24757"/>
    <cellStyle name="Normal 67 3 2 5 5 2" xfId="24758"/>
    <cellStyle name="Normal 67 3 2 5 6" xfId="24759"/>
    <cellStyle name="Normal 67 3 2 5 6 2" xfId="24760"/>
    <cellStyle name="Normal 67 3 2 5 7" xfId="24761"/>
    <cellStyle name="Normal 67 3 2 5 7 2" xfId="24762"/>
    <cellStyle name="Normal 67 3 2 5 8" xfId="24763"/>
    <cellStyle name="Normal 67 3 2 5 9" xfId="24764"/>
    <cellStyle name="Normal 67 3 2 6" xfId="24765"/>
    <cellStyle name="Normal 67 3 2 6 2" xfId="24766"/>
    <cellStyle name="Normal 67 3 2 7" xfId="24767"/>
    <cellStyle name="Normal 67 3 2 7 2" xfId="24768"/>
    <cellStyle name="Normal 67 3 2 8" xfId="24769"/>
    <cellStyle name="Normal 67 3 2 8 2" xfId="24770"/>
    <cellStyle name="Normal 67 3 2 9" xfId="24771"/>
    <cellStyle name="Normal 67 3 2 9 2" xfId="24772"/>
    <cellStyle name="Normal 67 3 3" xfId="24773"/>
    <cellStyle name="Normal 67 3 3 10" xfId="24774"/>
    <cellStyle name="Normal 67 3 3 10 2" xfId="24775"/>
    <cellStyle name="Normal 67 3 3 11" xfId="24776"/>
    <cellStyle name="Normal 67 3 3 12" xfId="24777"/>
    <cellStyle name="Normal 67 3 3 2" xfId="24778"/>
    <cellStyle name="Normal 67 3 3 2 10" xfId="24779"/>
    <cellStyle name="Normal 67 3 3 2 2" xfId="24780"/>
    <cellStyle name="Normal 67 3 3 2 2 2" xfId="24781"/>
    <cellStyle name="Normal 67 3 3 2 2 2 2" xfId="24782"/>
    <cellStyle name="Normal 67 3 3 2 2 3" xfId="24783"/>
    <cellStyle name="Normal 67 3 3 2 2 3 2" xfId="24784"/>
    <cellStyle name="Normal 67 3 3 2 2 4" xfId="24785"/>
    <cellStyle name="Normal 67 3 3 2 2 4 2" xfId="24786"/>
    <cellStyle name="Normal 67 3 3 2 2 5" xfId="24787"/>
    <cellStyle name="Normal 67 3 3 2 2 5 2" xfId="24788"/>
    <cellStyle name="Normal 67 3 3 2 2 6" xfId="24789"/>
    <cellStyle name="Normal 67 3 3 2 2 6 2" xfId="24790"/>
    <cellStyle name="Normal 67 3 3 2 2 7" xfId="24791"/>
    <cellStyle name="Normal 67 3 3 2 2 7 2" xfId="24792"/>
    <cellStyle name="Normal 67 3 3 2 2 8" xfId="24793"/>
    <cellStyle name="Normal 67 3 3 2 2 9" xfId="24794"/>
    <cellStyle name="Normal 67 3 3 2 3" xfId="24795"/>
    <cellStyle name="Normal 67 3 3 2 3 2" xfId="24796"/>
    <cellStyle name="Normal 67 3 3 2 4" xfId="24797"/>
    <cellStyle name="Normal 67 3 3 2 4 2" xfId="24798"/>
    <cellStyle name="Normal 67 3 3 2 5" xfId="24799"/>
    <cellStyle name="Normal 67 3 3 2 5 2" xfId="24800"/>
    <cellStyle name="Normal 67 3 3 2 6" xfId="24801"/>
    <cellStyle name="Normal 67 3 3 2 6 2" xfId="24802"/>
    <cellStyle name="Normal 67 3 3 2 7" xfId="24803"/>
    <cellStyle name="Normal 67 3 3 2 7 2" xfId="24804"/>
    <cellStyle name="Normal 67 3 3 2 8" xfId="24805"/>
    <cellStyle name="Normal 67 3 3 2 8 2" xfId="24806"/>
    <cellStyle name="Normal 67 3 3 2 9" xfId="24807"/>
    <cellStyle name="Normal 67 3 3 3" xfId="24808"/>
    <cellStyle name="Normal 67 3 3 3 2" xfId="24809"/>
    <cellStyle name="Normal 67 3 3 3 2 2" xfId="24810"/>
    <cellStyle name="Normal 67 3 3 3 3" xfId="24811"/>
    <cellStyle name="Normal 67 3 3 3 3 2" xfId="24812"/>
    <cellStyle name="Normal 67 3 3 3 4" xfId="24813"/>
    <cellStyle name="Normal 67 3 3 3 4 2" xfId="24814"/>
    <cellStyle name="Normal 67 3 3 3 5" xfId="24815"/>
    <cellStyle name="Normal 67 3 3 3 5 2" xfId="24816"/>
    <cellStyle name="Normal 67 3 3 3 6" xfId="24817"/>
    <cellStyle name="Normal 67 3 3 3 6 2" xfId="24818"/>
    <cellStyle name="Normal 67 3 3 3 7" xfId="24819"/>
    <cellStyle name="Normal 67 3 3 3 7 2" xfId="24820"/>
    <cellStyle name="Normal 67 3 3 3 8" xfId="24821"/>
    <cellStyle name="Normal 67 3 3 3 9" xfId="24822"/>
    <cellStyle name="Normal 67 3 3 4" xfId="24823"/>
    <cellStyle name="Normal 67 3 3 4 2" xfId="24824"/>
    <cellStyle name="Normal 67 3 3 4 2 2" xfId="24825"/>
    <cellStyle name="Normal 67 3 3 4 3" xfId="24826"/>
    <cellStyle name="Normal 67 3 3 4 3 2" xfId="24827"/>
    <cellStyle name="Normal 67 3 3 4 4" xfId="24828"/>
    <cellStyle name="Normal 67 3 3 4 4 2" xfId="24829"/>
    <cellStyle name="Normal 67 3 3 4 5" xfId="24830"/>
    <cellStyle name="Normal 67 3 3 4 5 2" xfId="24831"/>
    <cellStyle name="Normal 67 3 3 4 6" xfId="24832"/>
    <cellStyle name="Normal 67 3 3 4 6 2" xfId="24833"/>
    <cellStyle name="Normal 67 3 3 4 7" xfId="24834"/>
    <cellStyle name="Normal 67 3 3 4 7 2" xfId="24835"/>
    <cellStyle name="Normal 67 3 3 4 8" xfId="24836"/>
    <cellStyle name="Normal 67 3 3 4 9" xfId="24837"/>
    <cellStyle name="Normal 67 3 3 5" xfId="24838"/>
    <cellStyle name="Normal 67 3 3 5 2" xfId="24839"/>
    <cellStyle name="Normal 67 3 3 6" xfId="24840"/>
    <cellStyle name="Normal 67 3 3 6 2" xfId="24841"/>
    <cellStyle name="Normal 67 3 3 7" xfId="24842"/>
    <cellStyle name="Normal 67 3 3 7 2" xfId="24843"/>
    <cellStyle name="Normal 67 3 3 8" xfId="24844"/>
    <cellStyle name="Normal 67 3 3 8 2" xfId="24845"/>
    <cellStyle name="Normal 67 3 3 9" xfId="24846"/>
    <cellStyle name="Normal 67 3 3 9 2" xfId="24847"/>
    <cellStyle name="Normal 67 3 4" xfId="24848"/>
    <cellStyle name="Normal 67 3 4 10" xfId="24849"/>
    <cellStyle name="Normal 67 3 4 2" xfId="24850"/>
    <cellStyle name="Normal 67 3 4 2 2" xfId="24851"/>
    <cellStyle name="Normal 67 3 4 2 2 2" xfId="24852"/>
    <cellStyle name="Normal 67 3 4 2 3" xfId="24853"/>
    <cellStyle name="Normal 67 3 4 2 3 2" xfId="24854"/>
    <cellStyle name="Normal 67 3 4 2 4" xfId="24855"/>
    <cellStyle name="Normal 67 3 4 2 4 2" xfId="24856"/>
    <cellStyle name="Normal 67 3 4 2 5" xfId="24857"/>
    <cellStyle name="Normal 67 3 4 2 5 2" xfId="24858"/>
    <cellStyle name="Normal 67 3 4 2 6" xfId="24859"/>
    <cellStyle name="Normal 67 3 4 2 6 2" xfId="24860"/>
    <cellStyle name="Normal 67 3 4 2 7" xfId="24861"/>
    <cellStyle name="Normal 67 3 4 2 7 2" xfId="24862"/>
    <cellStyle name="Normal 67 3 4 2 8" xfId="24863"/>
    <cellStyle name="Normal 67 3 4 2 9" xfId="24864"/>
    <cellStyle name="Normal 67 3 4 3" xfId="24865"/>
    <cellStyle name="Normal 67 3 4 3 2" xfId="24866"/>
    <cellStyle name="Normal 67 3 4 4" xfId="24867"/>
    <cellStyle name="Normal 67 3 4 4 2" xfId="24868"/>
    <cellStyle name="Normal 67 3 4 5" xfId="24869"/>
    <cellStyle name="Normal 67 3 4 5 2" xfId="24870"/>
    <cellStyle name="Normal 67 3 4 6" xfId="24871"/>
    <cellStyle name="Normal 67 3 4 6 2" xfId="24872"/>
    <cellStyle name="Normal 67 3 4 7" xfId="24873"/>
    <cellStyle name="Normal 67 3 4 7 2" xfId="24874"/>
    <cellStyle name="Normal 67 3 4 8" xfId="24875"/>
    <cellStyle name="Normal 67 3 4 8 2" xfId="24876"/>
    <cellStyle name="Normal 67 3 4 9" xfId="24877"/>
    <cellStyle name="Normal 67 3 5" xfId="24878"/>
    <cellStyle name="Normal 67 3 5 2" xfId="24879"/>
    <cellStyle name="Normal 67 3 5 2 2" xfId="24880"/>
    <cellStyle name="Normal 67 3 5 3" xfId="24881"/>
    <cellStyle name="Normal 67 3 5 3 2" xfId="24882"/>
    <cellStyle name="Normal 67 3 5 4" xfId="24883"/>
    <cellStyle name="Normal 67 3 5 4 2" xfId="24884"/>
    <cellStyle name="Normal 67 3 5 5" xfId="24885"/>
    <cellStyle name="Normal 67 3 5 5 2" xfId="24886"/>
    <cellStyle name="Normal 67 3 5 6" xfId="24887"/>
    <cellStyle name="Normal 67 3 5 6 2" xfId="24888"/>
    <cellStyle name="Normal 67 3 5 7" xfId="24889"/>
    <cellStyle name="Normal 67 3 5 7 2" xfId="24890"/>
    <cellStyle name="Normal 67 3 5 8" xfId="24891"/>
    <cellStyle name="Normal 67 3 5 9" xfId="24892"/>
    <cellStyle name="Normal 67 3 6" xfId="24893"/>
    <cellStyle name="Normal 67 3 6 2" xfId="24894"/>
    <cellStyle name="Normal 67 3 6 2 2" xfId="24895"/>
    <cellStyle name="Normal 67 3 6 3" xfId="24896"/>
    <cellStyle name="Normal 67 3 6 3 2" xfId="24897"/>
    <cellStyle name="Normal 67 3 6 4" xfId="24898"/>
    <cellStyle name="Normal 67 3 6 4 2" xfId="24899"/>
    <cellStyle name="Normal 67 3 6 5" xfId="24900"/>
    <cellStyle name="Normal 67 3 6 5 2" xfId="24901"/>
    <cellStyle name="Normal 67 3 6 6" xfId="24902"/>
    <cellStyle name="Normal 67 3 6 6 2" xfId="24903"/>
    <cellStyle name="Normal 67 3 6 7" xfId="24904"/>
    <cellStyle name="Normal 67 3 6 7 2" xfId="24905"/>
    <cellStyle name="Normal 67 3 6 8" xfId="24906"/>
    <cellStyle name="Normal 67 3 6 9" xfId="24907"/>
    <cellStyle name="Normal 67 3 7" xfId="24908"/>
    <cellStyle name="Normal 67 3 7 2" xfId="24909"/>
    <cellStyle name="Normal 67 3 8" xfId="24910"/>
    <cellStyle name="Normal 67 3 8 2" xfId="24911"/>
    <cellStyle name="Normal 67 3 9" xfId="24912"/>
    <cellStyle name="Normal 67 3 9 2" xfId="24913"/>
    <cellStyle name="Normal 67 30" xfId="24914"/>
    <cellStyle name="Normal 67 30 2" xfId="24915"/>
    <cellStyle name="Normal 67 30 2 2" xfId="24916"/>
    <cellStyle name="Normal 67 30 3" xfId="24917"/>
    <cellStyle name="Normal 67 30 3 2" xfId="24918"/>
    <cellStyle name="Normal 67 30 4" xfId="24919"/>
    <cellStyle name="Normal 67 30 4 2" xfId="24920"/>
    <cellStyle name="Normal 67 30 5" xfId="24921"/>
    <cellStyle name="Normal 67 30 5 2" xfId="24922"/>
    <cellStyle name="Normal 67 30 6" xfId="24923"/>
    <cellStyle name="Normal 67 30 6 2" xfId="24924"/>
    <cellStyle name="Normal 67 30 7" xfId="24925"/>
    <cellStyle name="Normal 67 30 7 2" xfId="24926"/>
    <cellStyle name="Normal 67 30 8" xfId="24927"/>
    <cellStyle name="Normal 67 30 9" xfId="24928"/>
    <cellStyle name="Normal 67 31" xfId="24929"/>
    <cellStyle name="Normal 67 31 2" xfId="24930"/>
    <cellStyle name="Normal 67 31 2 2" xfId="24931"/>
    <cellStyle name="Normal 67 31 3" xfId="24932"/>
    <cellStyle name="Normal 67 31 3 2" xfId="24933"/>
    <cellStyle name="Normal 67 31 4" xfId="24934"/>
    <cellStyle name="Normal 67 31 4 2" xfId="24935"/>
    <cellStyle name="Normal 67 31 5" xfId="24936"/>
    <cellStyle name="Normal 67 31 5 2" xfId="24937"/>
    <cellStyle name="Normal 67 31 6" xfId="24938"/>
    <cellStyle name="Normal 67 31 6 2" xfId="24939"/>
    <cellStyle name="Normal 67 31 7" xfId="24940"/>
    <cellStyle name="Normal 67 31 7 2" xfId="24941"/>
    <cellStyle name="Normal 67 31 8" xfId="24942"/>
    <cellStyle name="Normal 67 31 9" xfId="24943"/>
    <cellStyle name="Normal 67 32" xfId="24944"/>
    <cellStyle name="Normal 67 32 2" xfId="24945"/>
    <cellStyle name="Normal 67 32 2 2" xfId="24946"/>
    <cellStyle name="Normal 67 32 3" xfId="24947"/>
    <cellStyle name="Normal 67 32 3 2" xfId="24948"/>
    <cellStyle name="Normal 67 32 4" xfId="24949"/>
    <cellStyle name="Normal 67 32 4 2" xfId="24950"/>
    <cellStyle name="Normal 67 32 5" xfId="24951"/>
    <cellStyle name="Normal 67 32 5 2" xfId="24952"/>
    <cellStyle name="Normal 67 32 6" xfId="24953"/>
    <cellStyle name="Normal 67 32 6 2" xfId="24954"/>
    <cellStyle name="Normal 67 32 7" xfId="24955"/>
    <cellStyle name="Normal 67 32 7 2" xfId="24956"/>
    <cellStyle name="Normal 67 32 8" xfId="24957"/>
    <cellStyle name="Normal 67 32 9" xfId="24958"/>
    <cellStyle name="Normal 67 33" xfId="24959"/>
    <cellStyle name="Normal 67 33 2" xfId="24960"/>
    <cellStyle name="Normal 67 33 2 2" xfId="24961"/>
    <cellStyle name="Normal 67 33 3" xfId="24962"/>
    <cellStyle name="Normal 67 33 3 2" xfId="24963"/>
    <cellStyle name="Normal 67 33 4" xfId="24964"/>
    <cellStyle name="Normal 67 33 4 2" xfId="24965"/>
    <cellStyle name="Normal 67 33 5" xfId="24966"/>
    <cellStyle name="Normal 67 33 5 2" xfId="24967"/>
    <cellStyle name="Normal 67 33 6" xfId="24968"/>
    <cellStyle name="Normal 67 33 6 2" xfId="24969"/>
    <cellStyle name="Normal 67 33 7" xfId="24970"/>
    <cellStyle name="Normal 67 33 7 2" xfId="24971"/>
    <cellStyle name="Normal 67 33 8" xfId="24972"/>
    <cellStyle name="Normal 67 33 9" xfId="24973"/>
    <cellStyle name="Normal 67 34" xfId="24974"/>
    <cellStyle name="Normal 67 34 2" xfId="24975"/>
    <cellStyle name="Normal 67 34 2 2" xfId="24976"/>
    <cellStyle name="Normal 67 34 3" xfId="24977"/>
    <cellStyle name="Normal 67 34 3 2" xfId="24978"/>
    <cellStyle name="Normal 67 34 4" xfId="24979"/>
    <cellStyle name="Normal 67 34 4 2" xfId="24980"/>
    <cellStyle name="Normal 67 34 5" xfId="24981"/>
    <cellStyle name="Normal 67 34 5 2" xfId="24982"/>
    <cellStyle name="Normal 67 34 6" xfId="24983"/>
    <cellStyle name="Normal 67 34 6 2" xfId="24984"/>
    <cellStyle name="Normal 67 34 7" xfId="24985"/>
    <cellStyle name="Normal 67 34 7 2" xfId="24986"/>
    <cellStyle name="Normal 67 34 8" xfId="24987"/>
    <cellStyle name="Normal 67 34 9" xfId="24988"/>
    <cellStyle name="Normal 67 35" xfId="24989"/>
    <cellStyle name="Normal 67 35 2" xfId="24990"/>
    <cellStyle name="Normal 67 35 2 2" xfId="24991"/>
    <cellStyle name="Normal 67 35 3" xfId="24992"/>
    <cellStyle name="Normal 67 35 3 2" xfId="24993"/>
    <cellStyle name="Normal 67 35 4" xfId="24994"/>
    <cellStyle name="Normal 67 35 4 2" xfId="24995"/>
    <cellStyle name="Normal 67 35 5" xfId="24996"/>
    <cellStyle name="Normal 67 35 5 2" xfId="24997"/>
    <cellStyle name="Normal 67 35 6" xfId="24998"/>
    <cellStyle name="Normal 67 35 6 2" xfId="24999"/>
    <cellStyle name="Normal 67 35 7" xfId="25000"/>
    <cellStyle name="Normal 67 35 7 2" xfId="25001"/>
    <cellStyle name="Normal 67 35 8" xfId="25002"/>
    <cellStyle name="Normal 67 35 9" xfId="25003"/>
    <cellStyle name="Normal 67 36" xfId="25004"/>
    <cellStyle name="Normal 67 36 2" xfId="25005"/>
    <cellStyle name="Normal 67 36 2 2" xfId="25006"/>
    <cellStyle name="Normal 67 36 3" xfId="25007"/>
    <cellStyle name="Normal 67 36 3 2" xfId="25008"/>
    <cellStyle name="Normal 67 36 4" xfId="25009"/>
    <cellStyle name="Normal 67 36 4 2" xfId="25010"/>
    <cellStyle name="Normal 67 36 5" xfId="25011"/>
    <cellStyle name="Normal 67 36 5 2" xfId="25012"/>
    <cellStyle name="Normal 67 36 6" xfId="25013"/>
    <cellStyle name="Normal 67 36 6 2" xfId="25014"/>
    <cellStyle name="Normal 67 36 7" xfId="25015"/>
    <cellStyle name="Normal 67 36 7 2" xfId="25016"/>
    <cellStyle name="Normal 67 36 8" xfId="25017"/>
    <cellStyle name="Normal 67 36 9" xfId="25018"/>
    <cellStyle name="Normal 67 37" xfId="25019"/>
    <cellStyle name="Normal 67 37 2" xfId="25020"/>
    <cellStyle name="Normal 67 37 2 2" xfId="25021"/>
    <cellStyle name="Normal 67 37 3" xfId="25022"/>
    <cellStyle name="Normal 67 37 3 2" xfId="25023"/>
    <cellStyle name="Normal 67 37 4" xfId="25024"/>
    <cellStyle name="Normal 67 37 4 2" xfId="25025"/>
    <cellStyle name="Normal 67 37 5" xfId="25026"/>
    <cellStyle name="Normal 67 37 5 2" xfId="25027"/>
    <cellStyle name="Normal 67 37 6" xfId="25028"/>
    <cellStyle name="Normal 67 37 6 2" xfId="25029"/>
    <cellStyle name="Normal 67 37 7" xfId="25030"/>
    <cellStyle name="Normal 67 37 7 2" xfId="25031"/>
    <cellStyle name="Normal 67 37 8" xfId="25032"/>
    <cellStyle name="Normal 67 37 9" xfId="25033"/>
    <cellStyle name="Normal 67 38" xfId="25034"/>
    <cellStyle name="Normal 67 38 2" xfId="25035"/>
    <cellStyle name="Normal 67 38 2 2" xfId="25036"/>
    <cellStyle name="Normal 67 38 3" xfId="25037"/>
    <cellStyle name="Normal 67 38 3 2" xfId="25038"/>
    <cellStyle name="Normal 67 38 4" xfId="25039"/>
    <cellStyle name="Normal 67 38 4 2" xfId="25040"/>
    <cellStyle name="Normal 67 38 5" xfId="25041"/>
    <cellStyle name="Normal 67 38 5 2" xfId="25042"/>
    <cellStyle name="Normal 67 38 6" xfId="25043"/>
    <cellStyle name="Normal 67 38 6 2" xfId="25044"/>
    <cellStyle name="Normal 67 38 7" xfId="25045"/>
    <cellStyle name="Normal 67 38 7 2" xfId="25046"/>
    <cellStyle name="Normal 67 38 8" xfId="25047"/>
    <cellStyle name="Normal 67 38 9" xfId="25048"/>
    <cellStyle name="Normal 67 39" xfId="25049"/>
    <cellStyle name="Normal 67 4" xfId="25050"/>
    <cellStyle name="Normal 67 4 10" xfId="25051"/>
    <cellStyle name="Normal 67 4 10 2" xfId="25052"/>
    <cellStyle name="Normal 67 4 11" xfId="25053"/>
    <cellStyle name="Normal 67 4 11 2" xfId="25054"/>
    <cellStyle name="Normal 67 4 12" xfId="25055"/>
    <cellStyle name="Normal 67 4 12 2" xfId="25056"/>
    <cellStyle name="Normal 67 4 13" xfId="25057"/>
    <cellStyle name="Normal 67 4 14" xfId="25058"/>
    <cellStyle name="Normal 67 4 2" xfId="25059"/>
    <cellStyle name="Normal 67 4 2 10" xfId="25060"/>
    <cellStyle name="Normal 67 4 2 10 2" xfId="25061"/>
    <cellStyle name="Normal 67 4 2 11" xfId="25062"/>
    <cellStyle name="Normal 67 4 2 11 2" xfId="25063"/>
    <cellStyle name="Normal 67 4 2 12" xfId="25064"/>
    <cellStyle name="Normal 67 4 2 13" xfId="25065"/>
    <cellStyle name="Normal 67 4 2 2" xfId="25066"/>
    <cellStyle name="Normal 67 4 2 2 10" xfId="25067"/>
    <cellStyle name="Normal 67 4 2 2 10 2" xfId="25068"/>
    <cellStyle name="Normal 67 4 2 2 11" xfId="25069"/>
    <cellStyle name="Normal 67 4 2 2 12" xfId="25070"/>
    <cellStyle name="Normal 67 4 2 2 2" xfId="25071"/>
    <cellStyle name="Normal 67 4 2 2 2 10" xfId="25072"/>
    <cellStyle name="Normal 67 4 2 2 2 2" xfId="25073"/>
    <cellStyle name="Normal 67 4 2 2 2 2 2" xfId="25074"/>
    <cellStyle name="Normal 67 4 2 2 2 2 2 2" xfId="25075"/>
    <cellStyle name="Normal 67 4 2 2 2 2 3" xfId="25076"/>
    <cellStyle name="Normal 67 4 2 2 2 2 3 2" xfId="25077"/>
    <cellStyle name="Normal 67 4 2 2 2 2 4" xfId="25078"/>
    <cellStyle name="Normal 67 4 2 2 2 2 4 2" xfId="25079"/>
    <cellStyle name="Normal 67 4 2 2 2 2 5" xfId="25080"/>
    <cellStyle name="Normal 67 4 2 2 2 2 5 2" xfId="25081"/>
    <cellStyle name="Normal 67 4 2 2 2 2 6" xfId="25082"/>
    <cellStyle name="Normal 67 4 2 2 2 2 6 2" xfId="25083"/>
    <cellStyle name="Normal 67 4 2 2 2 2 7" xfId="25084"/>
    <cellStyle name="Normal 67 4 2 2 2 2 7 2" xfId="25085"/>
    <cellStyle name="Normal 67 4 2 2 2 2 8" xfId="25086"/>
    <cellStyle name="Normal 67 4 2 2 2 2 9" xfId="25087"/>
    <cellStyle name="Normal 67 4 2 2 2 3" xfId="25088"/>
    <cellStyle name="Normal 67 4 2 2 2 3 2" xfId="25089"/>
    <cellStyle name="Normal 67 4 2 2 2 4" xfId="25090"/>
    <cellStyle name="Normal 67 4 2 2 2 4 2" xfId="25091"/>
    <cellStyle name="Normal 67 4 2 2 2 5" xfId="25092"/>
    <cellStyle name="Normal 67 4 2 2 2 5 2" xfId="25093"/>
    <cellStyle name="Normal 67 4 2 2 2 6" xfId="25094"/>
    <cellStyle name="Normal 67 4 2 2 2 6 2" xfId="25095"/>
    <cellStyle name="Normal 67 4 2 2 2 7" xfId="25096"/>
    <cellStyle name="Normal 67 4 2 2 2 7 2" xfId="25097"/>
    <cellStyle name="Normal 67 4 2 2 2 8" xfId="25098"/>
    <cellStyle name="Normal 67 4 2 2 2 8 2" xfId="25099"/>
    <cellStyle name="Normal 67 4 2 2 2 9" xfId="25100"/>
    <cellStyle name="Normal 67 4 2 2 3" xfId="25101"/>
    <cellStyle name="Normal 67 4 2 2 3 2" xfId="25102"/>
    <cellStyle name="Normal 67 4 2 2 3 2 2" xfId="25103"/>
    <cellStyle name="Normal 67 4 2 2 3 3" xfId="25104"/>
    <cellStyle name="Normal 67 4 2 2 3 3 2" xfId="25105"/>
    <cellStyle name="Normal 67 4 2 2 3 4" xfId="25106"/>
    <cellStyle name="Normal 67 4 2 2 3 4 2" xfId="25107"/>
    <cellStyle name="Normal 67 4 2 2 3 5" xfId="25108"/>
    <cellStyle name="Normal 67 4 2 2 3 5 2" xfId="25109"/>
    <cellStyle name="Normal 67 4 2 2 3 6" xfId="25110"/>
    <cellStyle name="Normal 67 4 2 2 3 6 2" xfId="25111"/>
    <cellStyle name="Normal 67 4 2 2 3 7" xfId="25112"/>
    <cellStyle name="Normal 67 4 2 2 3 7 2" xfId="25113"/>
    <cellStyle name="Normal 67 4 2 2 3 8" xfId="25114"/>
    <cellStyle name="Normal 67 4 2 2 3 9" xfId="25115"/>
    <cellStyle name="Normal 67 4 2 2 4" xfId="25116"/>
    <cellStyle name="Normal 67 4 2 2 4 2" xfId="25117"/>
    <cellStyle name="Normal 67 4 2 2 4 2 2" xfId="25118"/>
    <cellStyle name="Normal 67 4 2 2 4 3" xfId="25119"/>
    <cellStyle name="Normal 67 4 2 2 4 3 2" xfId="25120"/>
    <cellStyle name="Normal 67 4 2 2 4 4" xfId="25121"/>
    <cellStyle name="Normal 67 4 2 2 4 4 2" xfId="25122"/>
    <cellStyle name="Normal 67 4 2 2 4 5" xfId="25123"/>
    <cellStyle name="Normal 67 4 2 2 4 5 2" xfId="25124"/>
    <cellStyle name="Normal 67 4 2 2 4 6" xfId="25125"/>
    <cellStyle name="Normal 67 4 2 2 4 6 2" xfId="25126"/>
    <cellStyle name="Normal 67 4 2 2 4 7" xfId="25127"/>
    <cellStyle name="Normal 67 4 2 2 4 7 2" xfId="25128"/>
    <cellStyle name="Normal 67 4 2 2 4 8" xfId="25129"/>
    <cellStyle name="Normal 67 4 2 2 4 9" xfId="25130"/>
    <cellStyle name="Normal 67 4 2 2 5" xfId="25131"/>
    <cellStyle name="Normal 67 4 2 2 5 2" xfId="25132"/>
    <cellStyle name="Normal 67 4 2 2 6" xfId="25133"/>
    <cellStyle name="Normal 67 4 2 2 6 2" xfId="25134"/>
    <cellStyle name="Normal 67 4 2 2 7" xfId="25135"/>
    <cellStyle name="Normal 67 4 2 2 7 2" xfId="25136"/>
    <cellStyle name="Normal 67 4 2 2 8" xfId="25137"/>
    <cellStyle name="Normal 67 4 2 2 8 2" xfId="25138"/>
    <cellStyle name="Normal 67 4 2 2 9" xfId="25139"/>
    <cellStyle name="Normal 67 4 2 2 9 2" xfId="25140"/>
    <cellStyle name="Normal 67 4 2 3" xfId="25141"/>
    <cellStyle name="Normal 67 4 2 3 10" xfId="25142"/>
    <cellStyle name="Normal 67 4 2 3 2" xfId="25143"/>
    <cellStyle name="Normal 67 4 2 3 2 2" xfId="25144"/>
    <cellStyle name="Normal 67 4 2 3 2 2 2" xfId="25145"/>
    <cellStyle name="Normal 67 4 2 3 2 3" xfId="25146"/>
    <cellStyle name="Normal 67 4 2 3 2 3 2" xfId="25147"/>
    <cellStyle name="Normal 67 4 2 3 2 4" xfId="25148"/>
    <cellStyle name="Normal 67 4 2 3 2 4 2" xfId="25149"/>
    <cellStyle name="Normal 67 4 2 3 2 5" xfId="25150"/>
    <cellStyle name="Normal 67 4 2 3 2 5 2" xfId="25151"/>
    <cellStyle name="Normal 67 4 2 3 2 6" xfId="25152"/>
    <cellStyle name="Normal 67 4 2 3 2 6 2" xfId="25153"/>
    <cellStyle name="Normal 67 4 2 3 2 7" xfId="25154"/>
    <cellStyle name="Normal 67 4 2 3 2 7 2" xfId="25155"/>
    <cellStyle name="Normal 67 4 2 3 2 8" xfId="25156"/>
    <cellStyle name="Normal 67 4 2 3 2 9" xfId="25157"/>
    <cellStyle name="Normal 67 4 2 3 3" xfId="25158"/>
    <cellStyle name="Normal 67 4 2 3 3 2" xfId="25159"/>
    <cellStyle name="Normal 67 4 2 3 4" xfId="25160"/>
    <cellStyle name="Normal 67 4 2 3 4 2" xfId="25161"/>
    <cellStyle name="Normal 67 4 2 3 5" xfId="25162"/>
    <cellStyle name="Normal 67 4 2 3 5 2" xfId="25163"/>
    <cellStyle name="Normal 67 4 2 3 6" xfId="25164"/>
    <cellStyle name="Normal 67 4 2 3 6 2" xfId="25165"/>
    <cellStyle name="Normal 67 4 2 3 7" xfId="25166"/>
    <cellStyle name="Normal 67 4 2 3 7 2" xfId="25167"/>
    <cellStyle name="Normal 67 4 2 3 8" xfId="25168"/>
    <cellStyle name="Normal 67 4 2 3 8 2" xfId="25169"/>
    <cellStyle name="Normal 67 4 2 3 9" xfId="25170"/>
    <cellStyle name="Normal 67 4 2 4" xfId="25171"/>
    <cellStyle name="Normal 67 4 2 4 2" xfId="25172"/>
    <cellStyle name="Normal 67 4 2 4 2 2" xfId="25173"/>
    <cellStyle name="Normal 67 4 2 4 3" xfId="25174"/>
    <cellStyle name="Normal 67 4 2 4 3 2" xfId="25175"/>
    <cellStyle name="Normal 67 4 2 4 4" xfId="25176"/>
    <cellStyle name="Normal 67 4 2 4 4 2" xfId="25177"/>
    <cellStyle name="Normal 67 4 2 4 5" xfId="25178"/>
    <cellStyle name="Normal 67 4 2 4 5 2" xfId="25179"/>
    <cellStyle name="Normal 67 4 2 4 6" xfId="25180"/>
    <cellStyle name="Normal 67 4 2 4 6 2" xfId="25181"/>
    <cellStyle name="Normal 67 4 2 4 7" xfId="25182"/>
    <cellStyle name="Normal 67 4 2 4 7 2" xfId="25183"/>
    <cellStyle name="Normal 67 4 2 4 8" xfId="25184"/>
    <cellStyle name="Normal 67 4 2 4 9" xfId="25185"/>
    <cellStyle name="Normal 67 4 2 5" xfId="25186"/>
    <cellStyle name="Normal 67 4 2 5 2" xfId="25187"/>
    <cellStyle name="Normal 67 4 2 5 2 2" xfId="25188"/>
    <cellStyle name="Normal 67 4 2 5 3" xfId="25189"/>
    <cellStyle name="Normal 67 4 2 5 3 2" xfId="25190"/>
    <cellStyle name="Normal 67 4 2 5 4" xfId="25191"/>
    <cellStyle name="Normal 67 4 2 5 4 2" xfId="25192"/>
    <cellStyle name="Normal 67 4 2 5 5" xfId="25193"/>
    <cellStyle name="Normal 67 4 2 5 5 2" xfId="25194"/>
    <cellStyle name="Normal 67 4 2 5 6" xfId="25195"/>
    <cellStyle name="Normal 67 4 2 5 6 2" xfId="25196"/>
    <cellStyle name="Normal 67 4 2 5 7" xfId="25197"/>
    <cellStyle name="Normal 67 4 2 5 7 2" xfId="25198"/>
    <cellStyle name="Normal 67 4 2 5 8" xfId="25199"/>
    <cellStyle name="Normal 67 4 2 5 9" xfId="25200"/>
    <cellStyle name="Normal 67 4 2 6" xfId="25201"/>
    <cellStyle name="Normal 67 4 2 6 2" xfId="25202"/>
    <cellStyle name="Normal 67 4 2 7" xfId="25203"/>
    <cellStyle name="Normal 67 4 2 7 2" xfId="25204"/>
    <cellStyle name="Normal 67 4 2 8" xfId="25205"/>
    <cellStyle name="Normal 67 4 2 8 2" xfId="25206"/>
    <cellStyle name="Normal 67 4 2 9" xfId="25207"/>
    <cellStyle name="Normal 67 4 2 9 2" xfId="25208"/>
    <cellStyle name="Normal 67 4 3" xfId="25209"/>
    <cellStyle name="Normal 67 4 3 10" xfId="25210"/>
    <cellStyle name="Normal 67 4 3 10 2" xfId="25211"/>
    <cellStyle name="Normal 67 4 3 11" xfId="25212"/>
    <cellStyle name="Normal 67 4 3 12" xfId="25213"/>
    <cellStyle name="Normal 67 4 3 2" xfId="25214"/>
    <cellStyle name="Normal 67 4 3 2 10" xfId="25215"/>
    <cellStyle name="Normal 67 4 3 2 2" xfId="25216"/>
    <cellStyle name="Normal 67 4 3 2 2 2" xfId="25217"/>
    <cellStyle name="Normal 67 4 3 2 2 2 2" xfId="25218"/>
    <cellStyle name="Normal 67 4 3 2 2 3" xfId="25219"/>
    <cellStyle name="Normal 67 4 3 2 2 3 2" xfId="25220"/>
    <cellStyle name="Normal 67 4 3 2 2 4" xfId="25221"/>
    <cellStyle name="Normal 67 4 3 2 2 4 2" xfId="25222"/>
    <cellStyle name="Normal 67 4 3 2 2 5" xfId="25223"/>
    <cellStyle name="Normal 67 4 3 2 2 5 2" xfId="25224"/>
    <cellStyle name="Normal 67 4 3 2 2 6" xfId="25225"/>
    <cellStyle name="Normal 67 4 3 2 2 6 2" xfId="25226"/>
    <cellStyle name="Normal 67 4 3 2 2 7" xfId="25227"/>
    <cellStyle name="Normal 67 4 3 2 2 7 2" xfId="25228"/>
    <cellStyle name="Normal 67 4 3 2 2 8" xfId="25229"/>
    <cellStyle name="Normal 67 4 3 2 2 9" xfId="25230"/>
    <cellStyle name="Normal 67 4 3 2 3" xfId="25231"/>
    <cellStyle name="Normal 67 4 3 2 3 2" xfId="25232"/>
    <cellStyle name="Normal 67 4 3 2 4" xfId="25233"/>
    <cellStyle name="Normal 67 4 3 2 4 2" xfId="25234"/>
    <cellStyle name="Normal 67 4 3 2 5" xfId="25235"/>
    <cellStyle name="Normal 67 4 3 2 5 2" xfId="25236"/>
    <cellStyle name="Normal 67 4 3 2 6" xfId="25237"/>
    <cellStyle name="Normal 67 4 3 2 6 2" xfId="25238"/>
    <cellStyle name="Normal 67 4 3 2 7" xfId="25239"/>
    <cellStyle name="Normal 67 4 3 2 7 2" xfId="25240"/>
    <cellStyle name="Normal 67 4 3 2 8" xfId="25241"/>
    <cellStyle name="Normal 67 4 3 2 8 2" xfId="25242"/>
    <cellStyle name="Normal 67 4 3 2 9" xfId="25243"/>
    <cellStyle name="Normal 67 4 3 3" xfId="25244"/>
    <cellStyle name="Normal 67 4 3 3 2" xfId="25245"/>
    <cellStyle name="Normal 67 4 3 3 2 2" xfId="25246"/>
    <cellStyle name="Normal 67 4 3 3 3" xfId="25247"/>
    <cellStyle name="Normal 67 4 3 3 3 2" xfId="25248"/>
    <cellStyle name="Normal 67 4 3 3 4" xfId="25249"/>
    <cellStyle name="Normal 67 4 3 3 4 2" xfId="25250"/>
    <cellStyle name="Normal 67 4 3 3 5" xfId="25251"/>
    <cellStyle name="Normal 67 4 3 3 5 2" xfId="25252"/>
    <cellStyle name="Normal 67 4 3 3 6" xfId="25253"/>
    <cellStyle name="Normal 67 4 3 3 6 2" xfId="25254"/>
    <cellStyle name="Normal 67 4 3 3 7" xfId="25255"/>
    <cellStyle name="Normal 67 4 3 3 7 2" xfId="25256"/>
    <cellStyle name="Normal 67 4 3 3 8" xfId="25257"/>
    <cellStyle name="Normal 67 4 3 3 9" xfId="25258"/>
    <cellStyle name="Normal 67 4 3 4" xfId="25259"/>
    <cellStyle name="Normal 67 4 3 4 2" xfId="25260"/>
    <cellStyle name="Normal 67 4 3 4 2 2" xfId="25261"/>
    <cellStyle name="Normal 67 4 3 4 3" xfId="25262"/>
    <cellStyle name="Normal 67 4 3 4 3 2" xfId="25263"/>
    <cellStyle name="Normal 67 4 3 4 4" xfId="25264"/>
    <cellStyle name="Normal 67 4 3 4 4 2" xfId="25265"/>
    <cellStyle name="Normal 67 4 3 4 5" xfId="25266"/>
    <cellStyle name="Normal 67 4 3 4 5 2" xfId="25267"/>
    <cellStyle name="Normal 67 4 3 4 6" xfId="25268"/>
    <cellStyle name="Normal 67 4 3 4 6 2" xfId="25269"/>
    <cellStyle name="Normal 67 4 3 4 7" xfId="25270"/>
    <cellStyle name="Normal 67 4 3 4 7 2" xfId="25271"/>
    <cellStyle name="Normal 67 4 3 4 8" xfId="25272"/>
    <cellStyle name="Normal 67 4 3 4 9" xfId="25273"/>
    <cellStyle name="Normal 67 4 3 5" xfId="25274"/>
    <cellStyle name="Normal 67 4 3 5 2" xfId="25275"/>
    <cellStyle name="Normal 67 4 3 6" xfId="25276"/>
    <cellStyle name="Normal 67 4 3 6 2" xfId="25277"/>
    <cellStyle name="Normal 67 4 3 7" xfId="25278"/>
    <cellStyle name="Normal 67 4 3 7 2" xfId="25279"/>
    <cellStyle name="Normal 67 4 3 8" xfId="25280"/>
    <cellStyle name="Normal 67 4 3 8 2" xfId="25281"/>
    <cellStyle name="Normal 67 4 3 9" xfId="25282"/>
    <cellStyle name="Normal 67 4 3 9 2" xfId="25283"/>
    <cellStyle name="Normal 67 4 4" xfId="25284"/>
    <cellStyle name="Normal 67 4 4 10" xfId="25285"/>
    <cellStyle name="Normal 67 4 4 2" xfId="25286"/>
    <cellStyle name="Normal 67 4 4 2 2" xfId="25287"/>
    <cellStyle name="Normal 67 4 4 2 2 2" xfId="25288"/>
    <cellStyle name="Normal 67 4 4 2 3" xfId="25289"/>
    <cellStyle name="Normal 67 4 4 2 3 2" xfId="25290"/>
    <cellStyle name="Normal 67 4 4 2 4" xfId="25291"/>
    <cellStyle name="Normal 67 4 4 2 4 2" xfId="25292"/>
    <cellStyle name="Normal 67 4 4 2 5" xfId="25293"/>
    <cellStyle name="Normal 67 4 4 2 5 2" xfId="25294"/>
    <cellStyle name="Normal 67 4 4 2 6" xfId="25295"/>
    <cellStyle name="Normal 67 4 4 2 6 2" xfId="25296"/>
    <cellStyle name="Normal 67 4 4 2 7" xfId="25297"/>
    <cellStyle name="Normal 67 4 4 2 7 2" xfId="25298"/>
    <cellStyle name="Normal 67 4 4 2 8" xfId="25299"/>
    <cellStyle name="Normal 67 4 4 2 9" xfId="25300"/>
    <cellStyle name="Normal 67 4 4 3" xfId="25301"/>
    <cellStyle name="Normal 67 4 4 3 2" xfId="25302"/>
    <cellStyle name="Normal 67 4 4 4" xfId="25303"/>
    <cellStyle name="Normal 67 4 4 4 2" xfId="25304"/>
    <cellStyle name="Normal 67 4 4 5" xfId="25305"/>
    <cellStyle name="Normal 67 4 4 5 2" xfId="25306"/>
    <cellStyle name="Normal 67 4 4 6" xfId="25307"/>
    <cellStyle name="Normal 67 4 4 6 2" xfId="25308"/>
    <cellStyle name="Normal 67 4 4 7" xfId="25309"/>
    <cellStyle name="Normal 67 4 4 7 2" xfId="25310"/>
    <cellStyle name="Normal 67 4 4 8" xfId="25311"/>
    <cellStyle name="Normal 67 4 4 8 2" xfId="25312"/>
    <cellStyle name="Normal 67 4 4 9" xfId="25313"/>
    <cellStyle name="Normal 67 4 5" xfId="25314"/>
    <cellStyle name="Normal 67 4 5 2" xfId="25315"/>
    <cellStyle name="Normal 67 4 5 2 2" xfId="25316"/>
    <cellStyle name="Normal 67 4 5 3" xfId="25317"/>
    <cellStyle name="Normal 67 4 5 3 2" xfId="25318"/>
    <cellStyle name="Normal 67 4 5 4" xfId="25319"/>
    <cellStyle name="Normal 67 4 5 4 2" xfId="25320"/>
    <cellStyle name="Normal 67 4 5 5" xfId="25321"/>
    <cellStyle name="Normal 67 4 5 5 2" xfId="25322"/>
    <cellStyle name="Normal 67 4 5 6" xfId="25323"/>
    <cellStyle name="Normal 67 4 5 6 2" xfId="25324"/>
    <cellStyle name="Normal 67 4 5 7" xfId="25325"/>
    <cellStyle name="Normal 67 4 5 7 2" xfId="25326"/>
    <cellStyle name="Normal 67 4 5 8" xfId="25327"/>
    <cellStyle name="Normal 67 4 5 9" xfId="25328"/>
    <cellStyle name="Normal 67 4 6" xfId="25329"/>
    <cellStyle name="Normal 67 4 6 2" xfId="25330"/>
    <cellStyle name="Normal 67 4 6 2 2" xfId="25331"/>
    <cellStyle name="Normal 67 4 6 3" xfId="25332"/>
    <cellStyle name="Normal 67 4 6 3 2" xfId="25333"/>
    <cellStyle name="Normal 67 4 6 4" xfId="25334"/>
    <cellStyle name="Normal 67 4 6 4 2" xfId="25335"/>
    <cellStyle name="Normal 67 4 6 5" xfId="25336"/>
    <cellStyle name="Normal 67 4 6 5 2" xfId="25337"/>
    <cellStyle name="Normal 67 4 6 6" xfId="25338"/>
    <cellStyle name="Normal 67 4 6 6 2" xfId="25339"/>
    <cellStyle name="Normal 67 4 6 7" xfId="25340"/>
    <cellStyle name="Normal 67 4 6 7 2" xfId="25341"/>
    <cellStyle name="Normal 67 4 6 8" xfId="25342"/>
    <cellStyle name="Normal 67 4 6 9" xfId="25343"/>
    <cellStyle name="Normal 67 4 7" xfId="25344"/>
    <cellStyle name="Normal 67 4 7 2" xfId="25345"/>
    <cellStyle name="Normal 67 4 8" xfId="25346"/>
    <cellStyle name="Normal 67 4 8 2" xfId="25347"/>
    <cellStyle name="Normal 67 4 9" xfId="25348"/>
    <cellStyle name="Normal 67 4 9 2" xfId="25349"/>
    <cellStyle name="Normal 67 40" xfId="25350"/>
    <cellStyle name="Normal 67 41" xfId="25351"/>
    <cellStyle name="Normal 67 42" xfId="25352"/>
    <cellStyle name="Normal 67 43" xfId="25353"/>
    <cellStyle name="Normal 67 5" xfId="25354"/>
    <cellStyle name="Normal 67 5 10" xfId="25355"/>
    <cellStyle name="Normal 67 5 10 2" xfId="25356"/>
    <cellStyle name="Normal 67 5 11" xfId="25357"/>
    <cellStyle name="Normal 67 5 11 2" xfId="25358"/>
    <cellStyle name="Normal 67 5 12" xfId="25359"/>
    <cellStyle name="Normal 67 5 13" xfId="25360"/>
    <cellStyle name="Normal 67 5 2" xfId="25361"/>
    <cellStyle name="Normal 67 5 2 10" xfId="25362"/>
    <cellStyle name="Normal 67 5 2 10 2" xfId="25363"/>
    <cellStyle name="Normal 67 5 2 11" xfId="25364"/>
    <cellStyle name="Normal 67 5 2 12" xfId="25365"/>
    <cellStyle name="Normal 67 5 2 2" xfId="25366"/>
    <cellStyle name="Normal 67 5 2 2 10" xfId="25367"/>
    <cellStyle name="Normal 67 5 2 2 2" xfId="25368"/>
    <cellStyle name="Normal 67 5 2 2 2 2" xfId="25369"/>
    <cellStyle name="Normal 67 5 2 2 2 2 2" xfId="25370"/>
    <cellStyle name="Normal 67 5 2 2 2 3" xfId="25371"/>
    <cellStyle name="Normal 67 5 2 2 2 3 2" xfId="25372"/>
    <cellStyle name="Normal 67 5 2 2 2 4" xfId="25373"/>
    <cellStyle name="Normal 67 5 2 2 2 4 2" xfId="25374"/>
    <cellStyle name="Normal 67 5 2 2 2 5" xfId="25375"/>
    <cellStyle name="Normal 67 5 2 2 2 5 2" xfId="25376"/>
    <cellStyle name="Normal 67 5 2 2 2 6" xfId="25377"/>
    <cellStyle name="Normal 67 5 2 2 2 6 2" xfId="25378"/>
    <cellStyle name="Normal 67 5 2 2 2 7" xfId="25379"/>
    <cellStyle name="Normal 67 5 2 2 2 7 2" xfId="25380"/>
    <cellStyle name="Normal 67 5 2 2 2 8" xfId="25381"/>
    <cellStyle name="Normal 67 5 2 2 2 9" xfId="25382"/>
    <cellStyle name="Normal 67 5 2 2 3" xfId="25383"/>
    <cellStyle name="Normal 67 5 2 2 3 2" xfId="25384"/>
    <cellStyle name="Normal 67 5 2 2 4" xfId="25385"/>
    <cellStyle name="Normal 67 5 2 2 4 2" xfId="25386"/>
    <cellStyle name="Normal 67 5 2 2 5" xfId="25387"/>
    <cellStyle name="Normal 67 5 2 2 5 2" xfId="25388"/>
    <cellStyle name="Normal 67 5 2 2 6" xfId="25389"/>
    <cellStyle name="Normal 67 5 2 2 6 2" xfId="25390"/>
    <cellStyle name="Normal 67 5 2 2 7" xfId="25391"/>
    <cellStyle name="Normal 67 5 2 2 7 2" xfId="25392"/>
    <cellStyle name="Normal 67 5 2 2 8" xfId="25393"/>
    <cellStyle name="Normal 67 5 2 2 8 2" xfId="25394"/>
    <cellStyle name="Normal 67 5 2 2 9" xfId="25395"/>
    <cellStyle name="Normal 67 5 2 3" xfId="25396"/>
    <cellStyle name="Normal 67 5 2 3 2" xfId="25397"/>
    <cellStyle name="Normal 67 5 2 3 2 2" xfId="25398"/>
    <cellStyle name="Normal 67 5 2 3 3" xfId="25399"/>
    <cellStyle name="Normal 67 5 2 3 3 2" xfId="25400"/>
    <cellStyle name="Normal 67 5 2 3 4" xfId="25401"/>
    <cellStyle name="Normal 67 5 2 3 4 2" xfId="25402"/>
    <cellStyle name="Normal 67 5 2 3 5" xfId="25403"/>
    <cellStyle name="Normal 67 5 2 3 5 2" xfId="25404"/>
    <cellStyle name="Normal 67 5 2 3 6" xfId="25405"/>
    <cellStyle name="Normal 67 5 2 3 6 2" xfId="25406"/>
    <cellStyle name="Normal 67 5 2 3 7" xfId="25407"/>
    <cellStyle name="Normal 67 5 2 3 7 2" xfId="25408"/>
    <cellStyle name="Normal 67 5 2 3 8" xfId="25409"/>
    <cellStyle name="Normal 67 5 2 3 9" xfId="25410"/>
    <cellStyle name="Normal 67 5 2 4" xfId="25411"/>
    <cellStyle name="Normal 67 5 2 4 2" xfId="25412"/>
    <cellStyle name="Normal 67 5 2 4 2 2" xfId="25413"/>
    <cellStyle name="Normal 67 5 2 4 3" xfId="25414"/>
    <cellStyle name="Normal 67 5 2 4 3 2" xfId="25415"/>
    <cellStyle name="Normal 67 5 2 4 4" xfId="25416"/>
    <cellStyle name="Normal 67 5 2 4 4 2" xfId="25417"/>
    <cellStyle name="Normal 67 5 2 4 5" xfId="25418"/>
    <cellStyle name="Normal 67 5 2 4 5 2" xfId="25419"/>
    <cellStyle name="Normal 67 5 2 4 6" xfId="25420"/>
    <cellStyle name="Normal 67 5 2 4 6 2" xfId="25421"/>
    <cellStyle name="Normal 67 5 2 4 7" xfId="25422"/>
    <cellStyle name="Normal 67 5 2 4 7 2" xfId="25423"/>
    <cellStyle name="Normal 67 5 2 4 8" xfId="25424"/>
    <cellStyle name="Normal 67 5 2 4 9" xfId="25425"/>
    <cellStyle name="Normal 67 5 2 5" xfId="25426"/>
    <cellStyle name="Normal 67 5 2 5 2" xfId="25427"/>
    <cellStyle name="Normal 67 5 2 6" xfId="25428"/>
    <cellStyle name="Normal 67 5 2 6 2" xfId="25429"/>
    <cellStyle name="Normal 67 5 2 7" xfId="25430"/>
    <cellStyle name="Normal 67 5 2 7 2" xfId="25431"/>
    <cellStyle name="Normal 67 5 2 8" xfId="25432"/>
    <cellStyle name="Normal 67 5 2 8 2" xfId="25433"/>
    <cellStyle name="Normal 67 5 2 9" xfId="25434"/>
    <cellStyle name="Normal 67 5 2 9 2" xfId="25435"/>
    <cellStyle name="Normal 67 5 3" xfId="25436"/>
    <cellStyle name="Normal 67 5 3 10" xfId="25437"/>
    <cellStyle name="Normal 67 5 3 2" xfId="25438"/>
    <cellStyle name="Normal 67 5 3 2 2" xfId="25439"/>
    <cellStyle name="Normal 67 5 3 2 2 2" xfId="25440"/>
    <cellStyle name="Normal 67 5 3 2 3" xfId="25441"/>
    <cellStyle name="Normal 67 5 3 2 3 2" xfId="25442"/>
    <cellStyle name="Normal 67 5 3 2 4" xfId="25443"/>
    <cellStyle name="Normal 67 5 3 2 4 2" xfId="25444"/>
    <cellStyle name="Normal 67 5 3 2 5" xfId="25445"/>
    <cellStyle name="Normal 67 5 3 2 5 2" xfId="25446"/>
    <cellStyle name="Normal 67 5 3 2 6" xfId="25447"/>
    <cellStyle name="Normal 67 5 3 2 6 2" xfId="25448"/>
    <cellStyle name="Normal 67 5 3 2 7" xfId="25449"/>
    <cellStyle name="Normal 67 5 3 2 7 2" xfId="25450"/>
    <cellStyle name="Normal 67 5 3 2 8" xfId="25451"/>
    <cellStyle name="Normal 67 5 3 2 9" xfId="25452"/>
    <cellStyle name="Normal 67 5 3 3" xfId="25453"/>
    <cellStyle name="Normal 67 5 3 3 2" xfId="25454"/>
    <cellStyle name="Normal 67 5 3 4" xfId="25455"/>
    <cellStyle name="Normal 67 5 3 4 2" xfId="25456"/>
    <cellStyle name="Normal 67 5 3 5" xfId="25457"/>
    <cellStyle name="Normal 67 5 3 5 2" xfId="25458"/>
    <cellStyle name="Normal 67 5 3 6" xfId="25459"/>
    <cellStyle name="Normal 67 5 3 6 2" xfId="25460"/>
    <cellStyle name="Normal 67 5 3 7" xfId="25461"/>
    <cellStyle name="Normal 67 5 3 7 2" xfId="25462"/>
    <cellStyle name="Normal 67 5 3 8" xfId="25463"/>
    <cellStyle name="Normal 67 5 3 8 2" xfId="25464"/>
    <cellStyle name="Normal 67 5 3 9" xfId="25465"/>
    <cellStyle name="Normal 67 5 4" xfId="25466"/>
    <cellStyle name="Normal 67 5 4 2" xfId="25467"/>
    <cellStyle name="Normal 67 5 4 2 2" xfId="25468"/>
    <cellStyle name="Normal 67 5 4 3" xfId="25469"/>
    <cellStyle name="Normal 67 5 4 3 2" xfId="25470"/>
    <cellStyle name="Normal 67 5 4 4" xfId="25471"/>
    <cellStyle name="Normal 67 5 4 4 2" xfId="25472"/>
    <cellStyle name="Normal 67 5 4 5" xfId="25473"/>
    <cellStyle name="Normal 67 5 4 5 2" xfId="25474"/>
    <cellStyle name="Normal 67 5 4 6" xfId="25475"/>
    <cellStyle name="Normal 67 5 4 6 2" xfId="25476"/>
    <cellStyle name="Normal 67 5 4 7" xfId="25477"/>
    <cellStyle name="Normal 67 5 4 7 2" xfId="25478"/>
    <cellStyle name="Normal 67 5 4 8" xfId="25479"/>
    <cellStyle name="Normal 67 5 4 9" xfId="25480"/>
    <cellStyle name="Normal 67 5 5" xfId="25481"/>
    <cellStyle name="Normal 67 5 5 2" xfId="25482"/>
    <cellStyle name="Normal 67 5 5 2 2" xfId="25483"/>
    <cellStyle name="Normal 67 5 5 3" xfId="25484"/>
    <cellStyle name="Normal 67 5 5 3 2" xfId="25485"/>
    <cellStyle name="Normal 67 5 5 4" xfId="25486"/>
    <cellStyle name="Normal 67 5 5 4 2" xfId="25487"/>
    <cellStyle name="Normal 67 5 5 5" xfId="25488"/>
    <cellStyle name="Normal 67 5 5 5 2" xfId="25489"/>
    <cellStyle name="Normal 67 5 5 6" xfId="25490"/>
    <cellStyle name="Normal 67 5 5 6 2" xfId="25491"/>
    <cellStyle name="Normal 67 5 5 7" xfId="25492"/>
    <cellStyle name="Normal 67 5 5 7 2" xfId="25493"/>
    <cellStyle name="Normal 67 5 5 8" xfId="25494"/>
    <cellStyle name="Normal 67 5 5 9" xfId="25495"/>
    <cellStyle name="Normal 67 5 6" xfId="25496"/>
    <cellStyle name="Normal 67 5 6 2" xfId="25497"/>
    <cellStyle name="Normal 67 5 7" xfId="25498"/>
    <cellStyle name="Normal 67 5 7 2" xfId="25499"/>
    <cellStyle name="Normal 67 5 8" xfId="25500"/>
    <cellStyle name="Normal 67 5 8 2" xfId="25501"/>
    <cellStyle name="Normal 67 5 9" xfId="25502"/>
    <cellStyle name="Normal 67 5 9 2" xfId="25503"/>
    <cellStyle name="Normal 67 6" xfId="25504"/>
    <cellStyle name="Normal 67 6 10" xfId="25505"/>
    <cellStyle name="Normal 67 6 10 2" xfId="25506"/>
    <cellStyle name="Normal 67 6 11" xfId="25507"/>
    <cellStyle name="Normal 67 6 12" xfId="25508"/>
    <cellStyle name="Normal 67 6 2" xfId="25509"/>
    <cellStyle name="Normal 67 6 2 10" xfId="25510"/>
    <cellStyle name="Normal 67 6 2 2" xfId="25511"/>
    <cellStyle name="Normal 67 6 2 2 2" xfId="25512"/>
    <cellStyle name="Normal 67 6 2 2 2 2" xfId="25513"/>
    <cellStyle name="Normal 67 6 2 2 3" xfId="25514"/>
    <cellStyle name="Normal 67 6 2 2 3 2" xfId="25515"/>
    <cellStyle name="Normal 67 6 2 2 4" xfId="25516"/>
    <cellStyle name="Normal 67 6 2 2 4 2" xfId="25517"/>
    <cellStyle name="Normal 67 6 2 2 5" xfId="25518"/>
    <cellStyle name="Normal 67 6 2 2 5 2" xfId="25519"/>
    <cellStyle name="Normal 67 6 2 2 6" xfId="25520"/>
    <cellStyle name="Normal 67 6 2 2 6 2" xfId="25521"/>
    <cellStyle name="Normal 67 6 2 2 7" xfId="25522"/>
    <cellStyle name="Normal 67 6 2 2 7 2" xfId="25523"/>
    <cellStyle name="Normal 67 6 2 2 8" xfId="25524"/>
    <cellStyle name="Normal 67 6 2 2 9" xfId="25525"/>
    <cellStyle name="Normal 67 6 2 3" xfId="25526"/>
    <cellStyle name="Normal 67 6 2 3 2" xfId="25527"/>
    <cellStyle name="Normal 67 6 2 4" xfId="25528"/>
    <cellStyle name="Normal 67 6 2 4 2" xfId="25529"/>
    <cellStyle name="Normal 67 6 2 5" xfId="25530"/>
    <cellStyle name="Normal 67 6 2 5 2" xfId="25531"/>
    <cellStyle name="Normal 67 6 2 6" xfId="25532"/>
    <cellStyle name="Normal 67 6 2 6 2" xfId="25533"/>
    <cellStyle name="Normal 67 6 2 7" xfId="25534"/>
    <cellStyle name="Normal 67 6 2 7 2" xfId="25535"/>
    <cellStyle name="Normal 67 6 2 8" xfId="25536"/>
    <cellStyle name="Normal 67 6 2 8 2" xfId="25537"/>
    <cellStyle name="Normal 67 6 2 9" xfId="25538"/>
    <cellStyle name="Normal 67 6 3" xfId="25539"/>
    <cellStyle name="Normal 67 6 3 2" xfId="25540"/>
    <cellStyle name="Normal 67 6 3 2 2" xfId="25541"/>
    <cellStyle name="Normal 67 6 3 3" xfId="25542"/>
    <cellStyle name="Normal 67 6 3 3 2" xfId="25543"/>
    <cellStyle name="Normal 67 6 3 4" xfId="25544"/>
    <cellStyle name="Normal 67 6 3 4 2" xfId="25545"/>
    <cellStyle name="Normal 67 6 3 5" xfId="25546"/>
    <cellStyle name="Normal 67 6 3 5 2" xfId="25547"/>
    <cellStyle name="Normal 67 6 3 6" xfId="25548"/>
    <cellStyle name="Normal 67 6 3 6 2" xfId="25549"/>
    <cellStyle name="Normal 67 6 3 7" xfId="25550"/>
    <cellStyle name="Normal 67 6 3 7 2" xfId="25551"/>
    <cellStyle name="Normal 67 6 3 8" xfId="25552"/>
    <cellStyle name="Normal 67 6 3 9" xfId="25553"/>
    <cellStyle name="Normal 67 6 4" xfId="25554"/>
    <cellStyle name="Normal 67 6 4 2" xfId="25555"/>
    <cellStyle name="Normal 67 6 4 2 2" xfId="25556"/>
    <cellStyle name="Normal 67 6 4 3" xfId="25557"/>
    <cellStyle name="Normal 67 6 4 3 2" xfId="25558"/>
    <cellStyle name="Normal 67 6 4 4" xfId="25559"/>
    <cellStyle name="Normal 67 6 4 4 2" xfId="25560"/>
    <cellStyle name="Normal 67 6 4 5" xfId="25561"/>
    <cellStyle name="Normal 67 6 4 5 2" xfId="25562"/>
    <cellStyle name="Normal 67 6 4 6" xfId="25563"/>
    <cellStyle name="Normal 67 6 4 6 2" xfId="25564"/>
    <cellStyle name="Normal 67 6 4 7" xfId="25565"/>
    <cellStyle name="Normal 67 6 4 7 2" xfId="25566"/>
    <cellStyle name="Normal 67 6 4 8" xfId="25567"/>
    <cellStyle name="Normal 67 6 4 9" xfId="25568"/>
    <cellStyle name="Normal 67 6 5" xfId="25569"/>
    <cellStyle name="Normal 67 6 5 2" xfId="25570"/>
    <cellStyle name="Normal 67 6 6" xfId="25571"/>
    <cellStyle name="Normal 67 6 6 2" xfId="25572"/>
    <cellStyle name="Normal 67 6 7" xfId="25573"/>
    <cellStyle name="Normal 67 6 7 2" xfId="25574"/>
    <cellStyle name="Normal 67 6 8" xfId="25575"/>
    <cellStyle name="Normal 67 6 8 2" xfId="25576"/>
    <cellStyle name="Normal 67 6 9" xfId="25577"/>
    <cellStyle name="Normal 67 6 9 2" xfId="25578"/>
    <cellStyle name="Normal 67 7" xfId="25579"/>
    <cellStyle name="Normal 67 7 10" xfId="25580"/>
    <cellStyle name="Normal 67 7 11" xfId="25581"/>
    <cellStyle name="Normal 67 7 2" xfId="25582"/>
    <cellStyle name="Normal 67 7 2 2" xfId="25583"/>
    <cellStyle name="Normal 67 7 2 2 2" xfId="25584"/>
    <cellStyle name="Normal 67 7 2 3" xfId="25585"/>
    <cellStyle name="Normal 67 7 2 3 2" xfId="25586"/>
    <cellStyle name="Normal 67 7 2 4" xfId="25587"/>
    <cellStyle name="Normal 67 7 2 4 2" xfId="25588"/>
    <cellStyle name="Normal 67 7 2 5" xfId="25589"/>
    <cellStyle name="Normal 67 7 2 5 2" xfId="25590"/>
    <cellStyle name="Normal 67 7 2 6" xfId="25591"/>
    <cellStyle name="Normal 67 7 2 6 2" xfId="25592"/>
    <cellStyle name="Normal 67 7 2 7" xfId="25593"/>
    <cellStyle name="Normal 67 7 2 7 2" xfId="25594"/>
    <cellStyle name="Normal 67 7 2 8" xfId="25595"/>
    <cellStyle name="Normal 67 7 2 9" xfId="25596"/>
    <cellStyle name="Normal 67 7 3" xfId="25597"/>
    <cellStyle name="Normal 67 7 3 2" xfId="25598"/>
    <cellStyle name="Normal 67 7 3 2 2" xfId="25599"/>
    <cellStyle name="Normal 67 7 3 3" xfId="25600"/>
    <cellStyle name="Normal 67 7 3 3 2" xfId="25601"/>
    <cellStyle name="Normal 67 7 3 4" xfId="25602"/>
    <cellStyle name="Normal 67 7 3 4 2" xfId="25603"/>
    <cellStyle name="Normal 67 7 3 5" xfId="25604"/>
    <cellStyle name="Normal 67 7 3 5 2" xfId="25605"/>
    <cellStyle name="Normal 67 7 3 6" xfId="25606"/>
    <cellStyle name="Normal 67 7 3 6 2" xfId="25607"/>
    <cellStyle name="Normal 67 7 3 7" xfId="25608"/>
    <cellStyle name="Normal 67 7 3 7 2" xfId="25609"/>
    <cellStyle name="Normal 67 7 3 8" xfId="25610"/>
    <cellStyle name="Normal 67 7 3 9" xfId="25611"/>
    <cellStyle name="Normal 67 7 4" xfId="25612"/>
    <cellStyle name="Normal 67 7 4 2" xfId="25613"/>
    <cellStyle name="Normal 67 7 5" xfId="25614"/>
    <cellStyle name="Normal 67 7 5 2" xfId="25615"/>
    <cellStyle name="Normal 67 7 6" xfId="25616"/>
    <cellStyle name="Normal 67 7 6 2" xfId="25617"/>
    <cellStyle name="Normal 67 7 7" xfId="25618"/>
    <cellStyle name="Normal 67 7 7 2" xfId="25619"/>
    <cellStyle name="Normal 67 7 8" xfId="25620"/>
    <cellStyle name="Normal 67 7 8 2" xfId="25621"/>
    <cellStyle name="Normal 67 7 9" xfId="25622"/>
    <cellStyle name="Normal 67 7 9 2" xfId="25623"/>
    <cellStyle name="Normal 67 8" xfId="25624"/>
    <cellStyle name="Normal 67 8 10" xfId="25625"/>
    <cellStyle name="Normal 67 8 2" xfId="25626"/>
    <cellStyle name="Normal 67 8 2 2" xfId="25627"/>
    <cellStyle name="Normal 67 8 2 2 2" xfId="25628"/>
    <cellStyle name="Normal 67 8 2 3" xfId="25629"/>
    <cellStyle name="Normal 67 8 2 3 2" xfId="25630"/>
    <cellStyle name="Normal 67 8 2 4" xfId="25631"/>
    <cellStyle name="Normal 67 8 2 4 2" xfId="25632"/>
    <cellStyle name="Normal 67 8 2 5" xfId="25633"/>
    <cellStyle name="Normal 67 8 2 5 2" xfId="25634"/>
    <cellStyle name="Normal 67 8 2 6" xfId="25635"/>
    <cellStyle name="Normal 67 8 2 6 2" xfId="25636"/>
    <cellStyle name="Normal 67 8 2 7" xfId="25637"/>
    <cellStyle name="Normal 67 8 2 7 2" xfId="25638"/>
    <cellStyle name="Normal 67 8 2 8" xfId="25639"/>
    <cellStyle name="Normal 67 8 2 9" xfId="25640"/>
    <cellStyle name="Normal 67 8 3" xfId="25641"/>
    <cellStyle name="Normal 67 8 3 2" xfId="25642"/>
    <cellStyle name="Normal 67 8 4" xfId="25643"/>
    <cellStyle name="Normal 67 8 4 2" xfId="25644"/>
    <cellStyle name="Normal 67 8 5" xfId="25645"/>
    <cellStyle name="Normal 67 8 5 2" xfId="25646"/>
    <cellStyle name="Normal 67 8 6" xfId="25647"/>
    <cellStyle name="Normal 67 8 6 2" xfId="25648"/>
    <cellStyle name="Normal 67 8 7" xfId="25649"/>
    <cellStyle name="Normal 67 8 7 2" xfId="25650"/>
    <cellStyle name="Normal 67 8 8" xfId="25651"/>
    <cellStyle name="Normal 67 8 8 2" xfId="25652"/>
    <cellStyle name="Normal 67 8 9" xfId="25653"/>
    <cellStyle name="Normal 67 9" xfId="25654"/>
    <cellStyle name="Normal 67 9 2" xfId="25655"/>
    <cellStyle name="Normal 67 9 2 2" xfId="25656"/>
    <cellStyle name="Normal 67 9 2 2 2" xfId="25657"/>
    <cellStyle name="Normal 67 9 2 3" xfId="25658"/>
    <cellStyle name="Normal 67 9 2 3 2" xfId="25659"/>
    <cellStyle name="Normal 67 9 2 4" xfId="25660"/>
    <cellStyle name="Normal 67 9 2 4 2" xfId="25661"/>
    <cellStyle name="Normal 67 9 2 5" xfId="25662"/>
    <cellStyle name="Normal 67 9 2 5 2" xfId="25663"/>
    <cellStyle name="Normal 67 9 2 6" xfId="25664"/>
    <cellStyle name="Normal 67 9 2 6 2" xfId="25665"/>
    <cellStyle name="Normal 67 9 2 7" xfId="25666"/>
    <cellStyle name="Normal 67 9 2 7 2" xfId="25667"/>
    <cellStyle name="Normal 67 9 2 8" xfId="25668"/>
    <cellStyle name="Normal 67 9 2 9" xfId="25669"/>
    <cellStyle name="Normal 68" xfId="25670"/>
    <cellStyle name="Normal 68 10" xfId="25671"/>
    <cellStyle name="Normal 68 10 2" xfId="25672"/>
    <cellStyle name="Normal 68 10 2 2" xfId="25673"/>
    <cellStyle name="Normal 68 10 3" xfId="25674"/>
    <cellStyle name="Normal 68 10 3 2" xfId="25675"/>
    <cellStyle name="Normal 68 10 4" xfId="25676"/>
    <cellStyle name="Normal 68 10 4 2" xfId="25677"/>
    <cellStyle name="Normal 68 10 5" xfId="25678"/>
    <cellStyle name="Normal 68 10 5 2" xfId="25679"/>
    <cellStyle name="Normal 68 10 6" xfId="25680"/>
    <cellStyle name="Normal 68 10 6 2" xfId="25681"/>
    <cellStyle name="Normal 68 10 7" xfId="25682"/>
    <cellStyle name="Normal 68 10 7 2" xfId="25683"/>
    <cellStyle name="Normal 68 10 8" xfId="25684"/>
    <cellStyle name="Normal 68 10 9" xfId="25685"/>
    <cellStyle name="Normal 68 11" xfId="25686"/>
    <cellStyle name="Normal 68 11 2" xfId="25687"/>
    <cellStyle name="Normal 68 11 2 2" xfId="25688"/>
    <cellStyle name="Normal 68 11 3" xfId="25689"/>
    <cellStyle name="Normal 68 11 3 2" xfId="25690"/>
    <cellStyle name="Normal 68 11 4" xfId="25691"/>
    <cellStyle name="Normal 68 11 4 2" xfId="25692"/>
    <cellStyle name="Normal 68 11 5" xfId="25693"/>
    <cellStyle name="Normal 68 11 5 2" xfId="25694"/>
    <cellStyle name="Normal 68 11 6" xfId="25695"/>
    <cellStyle name="Normal 68 11 6 2" xfId="25696"/>
    <cellStyle name="Normal 68 11 7" xfId="25697"/>
    <cellStyle name="Normal 68 11 7 2" xfId="25698"/>
    <cellStyle name="Normal 68 11 8" xfId="25699"/>
    <cellStyle name="Normal 68 11 9" xfId="25700"/>
    <cellStyle name="Normal 68 12" xfId="25701"/>
    <cellStyle name="Normal 68 12 2" xfId="25702"/>
    <cellStyle name="Normal 68 12 2 2" xfId="25703"/>
    <cellStyle name="Normal 68 12 3" xfId="25704"/>
    <cellStyle name="Normal 68 12 3 2" xfId="25705"/>
    <cellStyle name="Normal 68 12 4" xfId="25706"/>
    <cellStyle name="Normal 68 12 4 2" xfId="25707"/>
    <cellStyle name="Normal 68 12 5" xfId="25708"/>
    <cellStyle name="Normal 68 12 5 2" xfId="25709"/>
    <cellStyle name="Normal 68 12 6" xfId="25710"/>
    <cellStyle name="Normal 68 12 6 2" xfId="25711"/>
    <cellStyle name="Normal 68 12 7" xfId="25712"/>
    <cellStyle name="Normal 68 12 7 2" xfId="25713"/>
    <cellStyle name="Normal 68 12 8" xfId="25714"/>
    <cellStyle name="Normal 68 12 9" xfId="25715"/>
    <cellStyle name="Normal 68 13" xfId="25716"/>
    <cellStyle name="Normal 68 13 2" xfId="25717"/>
    <cellStyle name="Normal 68 13 2 2" xfId="25718"/>
    <cellStyle name="Normal 68 13 3" xfId="25719"/>
    <cellStyle name="Normal 68 13 3 2" xfId="25720"/>
    <cellStyle name="Normal 68 13 4" xfId="25721"/>
    <cellStyle name="Normal 68 13 4 2" xfId="25722"/>
    <cellStyle name="Normal 68 13 5" xfId="25723"/>
    <cellStyle name="Normal 68 13 5 2" xfId="25724"/>
    <cellStyle name="Normal 68 13 6" xfId="25725"/>
    <cellStyle name="Normal 68 13 6 2" xfId="25726"/>
    <cellStyle name="Normal 68 13 7" xfId="25727"/>
    <cellStyle name="Normal 68 13 7 2" xfId="25728"/>
    <cellStyle name="Normal 68 13 8" xfId="25729"/>
    <cellStyle name="Normal 68 13 9" xfId="25730"/>
    <cellStyle name="Normal 68 14" xfId="25731"/>
    <cellStyle name="Normal 68 14 2" xfId="25732"/>
    <cellStyle name="Normal 68 14 2 2" xfId="25733"/>
    <cellStyle name="Normal 68 14 3" xfId="25734"/>
    <cellStyle name="Normal 68 14 3 2" xfId="25735"/>
    <cellStyle name="Normal 68 14 4" xfId="25736"/>
    <cellStyle name="Normal 68 14 4 2" xfId="25737"/>
    <cellStyle name="Normal 68 14 5" xfId="25738"/>
    <cellStyle name="Normal 68 14 5 2" xfId="25739"/>
    <cellStyle name="Normal 68 14 6" xfId="25740"/>
    <cellStyle name="Normal 68 14 6 2" xfId="25741"/>
    <cellStyle name="Normal 68 14 7" xfId="25742"/>
    <cellStyle name="Normal 68 14 7 2" xfId="25743"/>
    <cellStyle name="Normal 68 14 8" xfId="25744"/>
    <cellStyle name="Normal 68 14 9" xfId="25745"/>
    <cellStyle name="Normal 68 15" xfId="25746"/>
    <cellStyle name="Normal 68 15 10" xfId="25747"/>
    <cellStyle name="Normal 68 15 2" xfId="25748"/>
    <cellStyle name="Normal 68 15 2 2" xfId="25749"/>
    <cellStyle name="Normal 68 15 3" xfId="25750"/>
    <cellStyle name="Normal 68 15 3 2" xfId="25751"/>
    <cellStyle name="Normal 68 15 4" xfId="25752"/>
    <cellStyle name="Normal 68 15 4 2" xfId="25753"/>
    <cellStyle name="Normal 68 15 5" xfId="25754"/>
    <cellStyle name="Normal 68 15 5 2" xfId="25755"/>
    <cellStyle name="Normal 68 15 6" xfId="25756"/>
    <cellStyle name="Normal 68 15 6 2" xfId="25757"/>
    <cellStyle name="Normal 68 15 7" xfId="25758"/>
    <cellStyle name="Normal 68 15 7 2" xfId="25759"/>
    <cellStyle name="Normal 68 15 8" xfId="25760"/>
    <cellStyle name="Normal 68 15 9" xfId="25761"/>
    <cellStyle name="Normal 68 16" xfId="25762"/>
    <cellStyle name="Normal 68 16 10" xfId="25763"/>
    <cellStyle name="Normal 68 16 2" xfId="25764"/>
    <cellStyle name="Normal 68 16 2 2" xfId="25765"/>
    <cellStyle name="Normal 68 16 3" xfId="25766"/>
    <cellStyle name="Normal 68 16 3 2" xfId="25767"/>
    <cellStyle name="Normal 68 16 4" xfId="25768"/>
    <cellStyle name="Normal 68 16 4 2" xfId="25769"/>
    <cellStyle name="Normal 68 16 5" xfId="25770"/>
    <cellStyle name="Normal 68 16 5 2" xfId="25771"/>
    <cellStyle name="Normal 68 16 6" xfId="25772"/>
    <cellStyle name="Normal 68 16 6 2" xfId="25773"/>
    <cellStyle name="Normal 68 16 7" xfId="25774"/>
    <cellStyle name="Normal 68 16 7 2" xfId="25775"/>
    <cellStyle name="Normal 68 16 8" xfId="25776"/>
    <cellStyle name="Normal 68 16 9" xfId="25777"/>
    <cellStyle name="Normal 68 17" xfId="25778"/>
    <cellStyle name="Normal 68 17 10" xfId="25779"/>
    <cellStyle name="Normal 68 17 2" xfId="25780"/>
    <cellStyle name="Normal 68 17 2 2" xfId="25781"/>
    <cellStyle name="Normal 68 17 3" xfId="25782"/>
    <cellStyle name="Normal 68 17 3 2" xfId="25783"/>
    <cellStyle name="Normal 68 17 4" xfId="25784"/>
    <cellStyle name="Normal 68 17 4 2" xfId="25785"/>
    <cellStyle name="Normal 68 17 5" xfId="25786"/>
    <cellStyle name="Normal 68 17 5 2" xfId="25787"/>
    <cellStyle name="Normal 68 17 6" xfId="25788"/>
    <cellStyle name="Normal 68 17 6 2" xfId="25789"/>
    <cellStyle name="Normal 68 17 7" xfId="25790"/>
    <cellStyle name="Normal 68 17 7 2" xfId="25791"/>
    <cellStyle name="Normal 68 17 8" xfId="25792"/>
    <cellStyle name="Normal 68 17 9" xfId="25793"/>
    <cellStyle name="Normal 68 18" xfId="25794"/>
    <cellStyle name="Normal 68 18 10" xfId="25795"/>
    <cellStyle name="Normal 68 18 2" xfId="25796"/>
    <cellStyle name="Normal 68 18 2 2" xfId="25797"/>
    <cellStyle name="Normal 68 18 3" xfId="25798"/>
    <cellStyle name="Normal 68 18 3 2" xfId="25799"/>
    <cellStyle name="Normal 68 18 4" xfId="25800"/>
    <cellStyle name="Normal 68 18 4 2" xfId="25801"/>
    <cellStyle name="Normal 68 18 5" xfId="25802"/>
    <cellStyle name="Normal 68 18 5 2" xfId="25803"/>
    <cellStyle name="Normal 68 18 6" xfId="25804"/>
    <cellStyle name="Normal 68 18 6 2" xfId="25805"/>
    <cellStyle name="Normal 68 18 7" xfId="25806"/>
    <cellStyle name="Normal 68 18 7 2" xfId="25807"/>
    <cellStyle name="Normal 68 18 8" xfId="25808"/>
    <cellStyle name="Normal 68 18 9" xfId="25809"/>
    <cellStyle name="Normal 68 19" xfId="25810"/>
    <cellStyle name="Normal 68 19 10" xfId="25811"/>
    <cellStyle name="Normal 68 19 2" xfId="25812"/>
    <cellStyle name="Normal 68 19 2 2" xfId="25813"/>
    <cellStyle name="Normal 68 19 3" xfId="25814"/>
    <cellStyle name="Normal 68 19 3 2" xfId="25815"/>
    <cellStyle name="Normal 68 19 4" xfId="25816"/>
    <cellStyle name="Normal 68 19 4 2" xfId="25817"/>
    <cellStyle name="Normal 68 19 5" xfId="25818"/>
    <cellStyle name="Normal 68 19 5 2" xfId="25819"/>
    <cellStyle name="Normal 68 19 6" xfId="25820"/>
    <cellStyle name="Normal 68 19 6 2" xfId="25821"/>
    <cellStyle name="Normal 68 19 7" xfId="25822"/>
    <cellStyle name="Normal 68 19 7 2" xfId="25823"/>
    <cellStyle name="Normal 68 19 8" xfId="25824"/>
    <cellStyle name="Normal 68 19 9" xfId="25825"/>
    <cellStyle name="Normal 68 2" xfId="25826"/>
    <cellStyle name="Normal 68 2 10" xfId="25827"/>
    <cellStyle name="Normal 68 2 10 2" xfId="25828"/>
    <cellStyle name="Normal 68 2 11" xfId="25829"/>
    <cellStyle name="Normal 68 2 11 2" xfId="25830"/>
    <cellStyle name="Normal 68 2 12" xfId="25831"/>
    <cellStyle name="Normal 68 2 12 2" xfId="25832"/>
    <cellStyle name="Normal 68 2 13" xfId="25833"/>
    <cellStyle name="Normal 68 2 13 2" xfId="25834"/>
    <cellStyle name="Normal 68 2 14" xfId="25835"/>
    <cellStyle name="Normal 68 2 14 2" xfId="25836"/>
    <cellStyle name="Normal 68 2 15" xfId="25837"/>
    <cellStyle name="Normal 68 2 16" xfId="25838"/>
    <cellStyle name="Normal 68 2 2" xfId="25839"/>
    <cellStyle name="Normal 68 2 2 10" xfId="25840"/>
    <cellStyle name="Normal 68 2 2 10 2" xfId="25841"/>
    <cellStyle name="Normal 68 2 2 11" xfId="25842"/>
    <cellStyle name="Normal 68 2 2 11 2" xfId="25843"/>
    <cellStyle name="Normal 68 2 2 12" xfId="25844"/>
    <cellStyle name="Normal 68 2 2 12 2" xfId="25845"/>
    <cellStyle name="Normal 68 2 2 13" xfId="25846"/>
    <cellStyle name="Normal 68 2 2 14" xfId="25847"/>
    <cellStyle name="Normal 68 2 2 15" xfId="25848"/>
    <cellStyle name="Normal 68 2 2 2" xfId="25849"/>
    <cellStyle name="Normal 68 2 2 2 10" xfId="25850"/>
    <cellStyle name="Normal 68 2 2 2 10 2" xfId="25851"/>
    <cellStyle name="Normal 68 2 2 2 11" xfId="25852"/>
    <cellStyle name="Normal 68 2 2 2 11 2" xfId="25853"/>
    <cellStyle name="Normal 68 2 2 2 12" xfId="25854"/>
    <cellStyle name="Normal 68 2 2 2 13" xfId="25855"/>
    <cellStyle name="Normal 68 2 2 2 2" xfId="25856"/>
    <cellStyle name="Normal 68 2 2 2 2 10" xfId="25857"/>
    <cellStyle name="Normal 68 2 2 2 2 10 2" xfId="25858"/>
    <cellStyle name="Normal 68 2 2 2 2 11" xfId="25859"/>
    <cellStyle name="Normal 68 2 2 2 2 12" xfId="25860"/>
    <cellStyle name="Normal 68 2 2 2 2 2" xfId="25861"/>
    <cellStyle name="Normal 68 2 2 2 2 2 10" xfId="25862"/>
    <cellStyle name="Normal 68 2 2 2 2 2 2" xfId="25863"/>
    <cellStyle name="Normal 68 2 2 2 2 2 2 2" xfId="25864"/>
    <cellStyle name="Normal 68 2 2 2 2 2 2 2 2" xfId="25865"/>
    <cellStyle name="Normal 68 2 2 2 2 2 2 3" xfId="25866"/>
    <cellStyle name="Normal 68 2 2 2 2 2 2 3 2" xfId="25867"/>
    <cellStyle name="Normal 68 2 2 2 2 2 2 4" xfId="25868"/>
    <cellStyle name="Normal 68 2 2 2 2 2 2 4 2" xfId="25869"/>
    <cellStyle name="Normal 68 2 2 2 2 2 2 5" xfId="25870"/>
    <cellStyle name="Normal 68 2 2 2 2 2 2 5 2" xfId="25871"/>
    <cellStyle name="Normal 68 2 2 2 2 2 2 6" xfId="25872"/>
    <cellStyle name="Normal 68 2 2 2 2 2 2 6 2" xfId="25873"/>
    <cellStyle name="Normal 68 2 2 2 2 2 2 7" xfId="25874"/>
    <cellStyle name="Normal 68 2 2 2 2 2 2 7 2" xfId="25875"/>
    <cellStyle name="Normal 68 2 2 2 2 2 2 8" xfId="25876"/>
    <cellStyle name="Normal 68 2 2 2 2 2 2 9" xfId="25877"/>
    <cellStyle name="Normal 68 2 2 2 2 2 3" xfId="25878"/>
    <cellStyle name="Normal 68 2 2 2 2 2 3 2" xfId="25879"/>
    <cellStyle name="Normal 68 2 2 2 2 2 4" xfId="25880"/>
    <cellStyle name="Normal 68 2 2 2 2 2 4 2" xfId="25881"/>
    <cellStyle name="Normal 68 2 2 2 2 2 5" xfId="25882"/>
    <cellStyle name="Normal 68 2 2 2 2 2 5 2" xfId="25883"/>
    <cellStyle name="Normal 68 2 2 2 2 2 6" xfId="25884"/>
    <cellStyle name="Normal 68 2 2 2 2 2 6 2" xfId="25885"/>
    <cellStyle name="Normal 68 2 2 2 2 2 7" xfId="25886"/>
    <cellStyle name="Normal 68 2 2 2 2 2 7 2" xfId="25887"/>
    <cellStyle name="Normal 68 2 2 2 2 2 8" xfId="25888"/>
    <cellStyle name="Normal 68 2 2 2 2 2 8 2" xfId="25889"/>
    <cellStyle name="Normal 68 2 2 2 2 2 9" xfId="25890"/>
    <cellStyle name="Normal 68 2 2 2 2 3" xfId="25891"/>
    <cellStyle name="Normal 68 2 2 2 2 3 2" xfId="25892"/>
    <cellStyle name="Normal 68 2 2 2 2 3 2 2" xfId="25893"/>
    <cellStyle name="Normal 68 2 2 2 2 3 3" xfId="25894"/>
    <cellStyle name="Normal 68 2 2 2 2 3 3 2" xfId="25895"/>
    <cellStyle name="Normal 68 2 2 2 2 3 4" xfId="25896"/>
    <cellStyle name="Normal 68 2 2 2 2 3 4 2" xfId="25897"/>
    <cellStyle name="Normal 68 2 2 2 2 3 5" xfId="25898"/>
    <cellStyle name="Normal 68 2 2 2 2 3 5 2" xfId="25899"/>
    <cellStyle name="Normal 68 2 2 2 2 3 6" xfId="25900"/>
    <cellStyle name="Normal 68 2 2 2 2 3 6 2" xfId="25901"/>
    <cellStyle name="Normal 68 2 2 2 2 3 7" xfId="25902"/>
    <cellStyle name="Normal 68 2 2 2 2 3 7 2" xfId="25903"/>
    <cellStyle name="Normal 68 2 2 2 2 3 8" xfId="25904"/>
    <cellStyle name="Normal 68 2 2 2 2 3 9" xfId="25905"/>
    <cellStyle name="Normal 68 2 2 2 2 4" xfId="25906"/>
    <cellStyle name="Normal 68 2 2 2 2 4 2" xfId="25907"/>
    <cellStyle name="Normal 68 2 2 2 2 4 2 2" xfId="25908"/>
    <cellStyle name="Normal 68 2 2 2 2 4 3" xfId="25909"/>
    <cellStyle name="Normal 68 2 2 2 2 4 3 2" xfId="25910"/>
    <cellStyle name="Normal 68 2 2 2 2 4 4" xfId="25911"/>
    <cellStyle name="Normal 68 2 2 2 2 4 4 2" xfId="25912"/>
    <cellStyle name="Normal 68 2 2 2 2 4 5" xfId="25913"/>
    <cellStyle name="Normal 68 2 2 2 2 4 5 2" xfId="25914"/>
    <cellStyle name="Normal 68 2 2 2 2 4 6" xfId="25915"/>
    <cellStyle name="Normal 68 2 2 2 2 4 6 2" xfId="25916"/>
    <cellStyle name="Normal 68 2 2 2 2 4 7" xfId="25917"/>
    <cellStyle name="Normal 68 2 2 2 2 4 7 2" xfId="25918"/>
    <cellStyle name="Normal 68 2 2 2 2 4 8" xfId="25919"/>
    <cellStyle name="Normal 68 2 2 2 2 4 9" xfId="25920"/>
    <cellStyle name="Normal 68 2 2 2 2 5" xfId="25921"/>
    <cellStyle name="Normal 68 2 2 2 2 5 2" xfId="25922"/>
    <cellStyle name="Normal 68 2 2 2 2 6" xfId="25923"/>
    <cellStyle name="Normal 68 2 2 2 2 6 2" xfId="25924"/>
    <cellStyle name="Normal 68 2 2 2 2 7" xfId="25925"/>
    <cellStyle name="Normal 68 2 2 2 2 7 2" xfId="25926"/>
    <cellStyle name="Normal 68 2 2 2 2 8" xfId="25927"/>
    <cellStyle name="Normal 68 2 2 2 2 8 2" xfId="25928"/>
    <cellStyle name="Normal 68 2 2 2 2 9" xfId="25929"/>
    <cellStyle name="Normal 68 2 2 2 2 9 2" xfId="25930"/>
    <cellStyle name="Normal 68 2 2 2 3" xfId="25931"/>
    <cellStyle name="Normal 68 2 2 2 3 10" xfId="25932"/>
    <cellStyle name="Normal 68 2 2 2 3 2" xfId="25933"/>
    <cellStyle name="Normal 68 2 2 2 3 2 2" xfId="25934"/>
    <cellStyle name="Normal 68 2 2 2 3 2 2 2" xfId="25935"/>
    <cellStyle name="Normal 68 2 2 2 3 2 3" xfId="25936"/>
    <cellStyle name="Normal 68 2 2 2 3 2 3 2" xfId="25937"/>
    <cellStyle name="Normal 68 2 2 2 3 2 4" xfId="25938"/>
    <cellStyle name="Normal 68 2 2 2 3 2 4 2" xfId="25939"/>
    <cellStyle name="Normal 68 2 2 2 3 2 5" xfId="25940"/>
    <cellStyle name="Normal 68 2 2 2 3 2 5 2" xfId="25941"/>
    <cellStyle name="Normal 68 2 2 2 3 2 6" xfId="25942"/>
    <cellStyle name="Normal 68 2 2 2 3 2 6 2" xfId="25943"/>
    <cellStyle name="Normal 68 2 2 2 3 2 7" xfId="25944"/>
    <cellStyle name="Normal 68 2 2 2 3 2 7 2" xfId="25945"/>
    <cellStyle name="Normal 68 2 2 2 3 2 8" xfId="25946"/>
    <cellStyle name="Normal 68 2 2 2 3 2 9" xfId="25947"/>
    <cellStyle name="Normal 68 2 2 2 3 3" xfId="25948"/>
    <cellStyle name="Normal 68 2 2 2 3 3 2" xfId="25949"/>
    <cellStyle name="Normal 68 2 2 2 3 4" xfId="25950"/>
    <cellStyle name="Normal 68 2 2 2 3 4 2" xfId="25951"/>
    <cellStyle name="Normal 68 2 2 2 3 5" xfId="25952"/>
    <cellStyle name="Normal 68 2 2 2 3 5 2" xfId="25953"/>
    <cellStyle name="Normal 68 2 2 2 3 6" xfId="25954"/>
    <cellStyle name="Normal 68 2 2 2 3 6 2" xfId="25955"/>
    <cellStyle name="Normal 68 2 2 2 3 7" xfId="25956"/>
    <cellStyle name="Normal 68 2 2 2 3 7 2" xfId="25957"/>
    <cellStyle name="Normal 68 2 2 2 3 8" xfId="25958"/>
    <cellStyle name="Normal 68 2 2 2 3 8 2" xfId="25959"/>
    <cellStyle name="Normal 68 2 2 2 3 9" xfId="25960"/>
    <cellStyle name="Normal 68 2 2 2 4" xfId="25961"/>
    <cellStyle name="Normal 68 2 2 2 4 2" xfId="25962"/>
    <cellStyle name="Normal 68 2 2 2 4 2 2" xfId="25963"/>
    <cellStyle name="Normal 68 2 2 2 4 3" xfId="25964"/>
    <cellStyle name="Normal 68 2 2 2 4 3 2" xfId="25965"/>
    <cellStyle name="Normal 68 2 2 2 4 4" xfId="25966"/>
    <cellStyle name="Normal 68 2 2 2 4 4 2" xfId="25967"/>
    <cellStyle name="Normal 68 2 2 2 4 5" xfId="25968"/>
    <cellStyle name="Normal 68 2 2 2 4 5 2" xfId="25969"/>
    <cellStyle name="Normal 68 2 2 2 4 6" xfId="25970"/>
    <cellStyle name="Normal 68 2 2 2 4 6 2" xfId="25971"/>
    <cellStyle name="Normal 68 2 2 2 4 7" xfId="25972"/>
    <cellStyle name="Normal 68 2 2 2 4 7 2" xfId="25973"/>
    <cellStyle name="Normal 68 2 2 2 4 8" xfId="25974"/>
    <cellStyle name="Normal 68 2 2 2 4 9" xfId="25975"/>
    <cellStyle name="Normal 68 2 2 2 5" xfId="25976"/>
    <cellStyle name="Normal 68 2 2 2 5 2" xfId="25977"/>
    <cellStyle name="Normal 68 2 2 2 5 2 2" xfId="25978"/>
    <cellStyle name="Normal 68 2 2 2 5 3" xfId="25979"/>
    <cellStyle name="Normal 68 2 2 2 5 3 2" xfId="25980"/>
    <cellStyle name="Normal 68 2 2 2 5 4" xfId="25981"/>
    <cellStyle name="Normal 68 2 2 2 5 4 2" xfId="25982"/>
    <cellStyle name="Normal 68 2 2 2 5 5" xfId="25983"/>
    <cellStyle name="Normal 68 2 2 2 5 5 2" xfId="25984"/>
    <cellStyle name="Normal 68 2 2 2 5 6" xfId="25985"/>
    <cellStyle name="Normal 68 2 2 2 5 6 2" xfId="25986"/>
    <cellStyle name="Normal 68 2 2 2 5 7" xfId="25987"/>
    <cellStyle name="Normal 68 2 2 2 5 7 2" xfId="25988"/>
    <cellStyle name="Normal 68 2 2 2 5 8" xfId="25989"/>
    <cellStyle name="Normal 68 2 2 2 5 9" xfId="25990"/>
    <cellStyle name="Normal 68 2 2 2 6" xfId="25991"/>
    <cellStyle name="Normal 68 2 2 2 6 2" xfId="25992"/>
    <cellStyle name="Normal 68 2 2 2 7" xfId="25993"/>
    <cellStyle name="Normal 68 2 2 2 7 2" xfId="25994"/>
    <cellStyle name="Normal 68 2 2 2 8" xfId="25995"/>
    <cellStyle name="Normal 68 2 2 2 8 2" xfId="25996"/>
    <cellStyle name="Normal 68 2 2 2 9" xfId="25997"/>
    <cellStyle name="Normal 68 2 2 2 9 2" xfId="25998"/>
    <cellStyle name="Normal 68 2 2 3" xfId="25999"/>
    <cellStyle name="Normal 68 2 2 3 10" xfId="26000"/>
    <cellStyle name="Normal 68 2 2 3 10 2" xfId="26001"/>
    <cellStyle name="Normal 68 2 2 3 11" xfId="26002"/>
    <cellStyle name="Normal 68 2 2 3 12" xfId="26003"/>
    <cellStyle name="Normal 68 2 2 3 2" xfId="26004"/>
    <cellStyle name="Normal 68 2 2 3 2 10" xfId="26005"/>
    <cellStyle name="Normal 68 2 2 3 2 2" xfId="26006"/>
    <cellStyle name="Normal 68 2 2 3 2 2 2" xfId="26007"/>
    <cellStyle name="Normal 68 2 2 3 2 2 2 2" xfId="26008"/>
    <cellStyle name="Normal 68 2 2 3 2 2 3" xfId="26009"/>
    <cellStyle name="Normal 68 2 2 3 2 2 3 2" xfId="26010"/>
    <cellStyle name="Normal 68 2 2 3 2 2 4" xfId="26011"/>
    <cellStyle name="Normal 68 2 2 3 2 2 4 2" xfId="26012"/>
    <cellStyle name="Normal 68 2 2 3 2 2 5" xfId="26013"/>
    <cellStyle name="Normal 68 2 2 3 2 2 5 2" xfId="26014"/>
    <cellStyle name="Normal 68 2 2 3 2 2 6" xfId="26015"/>
    <cellStyle name="Normal 68 2 2 3 2 2 6 2" xfId="26016"/>
    <cellStyle name="Normal 68 2 2 3 2 2 7" xfId="26017"/>
    <cellStyle name="Normal 68 2 2 3 2 2 7 2" xfId="26018"/>
    <cellStyle name="Normal 68 2 2 3 2 2 8" xfId="26019"/>
    <cellStyle name="Normal 68 2 2 3 2 2 9" xfId="26020"/>
    <cellStyle name="Normal 68 2 2 3 2 3" xfId="26021"/>
    <cellStyle name="Normal 68 2 2 3 2 3 2" xfId="26022"/>
    <cellStyle name="Normal 68 2 2 3 2 4" xfId="26023"/>
    <cellStyle name="Normal 68 2 2 3 2 4 2" xfId="26024"/>
    <cellStyle name="Normal 68 2 2 3 2 5" xfId="26025"/>
    <cellStyle name="Normal 68 2 2 3 2 5 2" xfId="26026"/>
    <cellStyle name="Normal 68 2 2 3 2 6" xfId="26027"/>
    <cellStyle name="Normal 68 2 2 3 2 6 2" xfId="26028"/>
    <cellStyle name="Normal 68 2 2 3 2 7" xfId="26029"/>
    <cellStyle name="Normal 68 2 2 3 2 7 2" xfId="26030"/>
    <cellStyle name="Normal 68 2 2 3 2 8" xfId="26031"/>
    <cellStyle name="Normal 68 2 2 3 2 8 2" xfId="26032"/>
    <cellStyle name="Normal 68 2 2 3 2 9" xfId="26033"/>
    <cellStyle name="Normal 68 2 2 3 3" xfId="26034"/>
    <cellStyle name="Normal 68 2 2 3 3 2" xfId="26035"/>
    <cellStyle name="Normal 68 2 2 3 3 2 2" xfId="26036"/>
    <cellStyle name="Normal 68 2 2 3 3 3" xfId="26037"/>
    <cellStyle name="Normal 68 2 2 3 3 3 2" xfId="26038"/>
    <cellStyle name="Normal 68 2 2 3 3 4" xfId="26039"/>
    <cellStyle name="Normal 68 2 2 3 3 4 2" xfId="26040"/>
    <cellStyle name="Normal 68 2 2 3 3 5" xfId="26041"/>
    <cellStyle name="Normal 68 2 2 3 3 5 2" xfId="26042"/>
    <cellStyle name="Normal 68 2 2 3 3 6" xfId="26043"/>
    <cellStyle name="Normal 68 2 2 3 3 6 2" xfId="26044"/>
    <cellStyle name="Normal 68 2 2 3 3 7" xfId="26045"/>
    <cellStyle name="Normal 68 2 2 3 3 7 2" xfId="26046"/>
    <cellStyle name="Normal 68 2 2 3 3 8" xfId="26047"/>
    <cellStyle name="Normal 68 2 2 3 3 9" xfId="26048"/>
    <cellStyle name="Normal 68 2 2 3 4" xfId="26049"/>
    <cellStyle name="Normal 68 2 2 3 4 2" xfId="26050"/>
    <cellStyle name="Normal 68 2 2 3 4 2 2" xfId="26051"/>
    <cellStyle name="Normal 68 2 2 3 4 3" xfId="26052"/>
    <cellStyle name="Normal 68 2 2 3 4 3 2" xfId="26053"/>
    <cellStyle name="Normal 68 2 2 3 4 4" xfId="26054"/>
    <cellStyle name="Normal 68 2 2 3 4 4 2" xfId="26055"/>
    <cellStyle name="Normal 68 2 2 3 4 5" xfId="26056"/>
    <cellStyle name="Normal 68 2 2 3 4 5 2" xfId="26057"/>
    <cellStyle name="Normal 68 2 2 3 4 6" xfId="26058"/>
    <cellStyle name="Normal 68 2 2 3 4 6 2" xfId="26059"/>
    <cellStyle name="Normal 68 2 2 3 4 7" xfId="26060"/>
    <cellStyle name="Normal 68 2 2 3 4 7 2" xfId="26061"/>
    <cellStyle name="Normal 68 2 2 3 4 8" xfId="26062"/>
    <cellStyle name="Normal 68 2 2 3 4 9" xfId="26063"/>
    <cellStyle name="Normal 68 2 2 3 5" xfId="26064"/>
    <cellStyle name="Normal 68 2 2 3 5 2" xfId="26065"/>
    <cellStyle name="Normal 68 2 2 3 6" xfId="26066"/>
    <cellStyle name="Normal 68 2 2 3 6 2" xfId="26067"/>
    <cellStyle name="Normal 68 2 2 3 7" xfId="26068"/>
    <cellStyle name="Normal 68 2 2 3 7 2" xfId="26069"/>
    <cellStyle name="Normal 68 2 2 3 8" xfId="26070"/>
    <cellStyle name="Normal 68 2 2 3 8 2" xfId="26071"/>
    <cellStyle name="Normal 68 2 2 3 9" xfId="26072"/>
    <cellStyle name="Normal 68 2 2 3 9 2" xfId="26073"/>
    <cellStyle name="Normal 68 2 2 4" xfId="26074"/>
    <cellStyle name="Normal 68 2 2 4 10" xfId="26075"/>
    <cellStyle name="Normal 68 2 2 4 2" xfId="26076"/>
    <cellStyle name="Normal 68 2 2 4 2 2" xfId="26077"/>
    <cellStyle name="Normal 68 2 2 4 2 2 2" xfId="26078"/>
    <cellStyle name="Normal 68 2 2 4 2 3" xfId="26079"/>
    <cellStyle name="Normal 68 2 2 4 2 3 2" xfId="26080"/>
    <cellStyle name="Normal 68 2 2 4 2 4" xfId="26081"/>
    <cellStyle name="Normal 68 2 2 4 2 4 2" xfId="26082"/>
    <cellStyle name="Normal 68 2 2 4 2 5" xfId="26083"/>
    <cellStyle name="Normal 68 2 2 4 2 5 2" xfId="26084"/>
    <cellStyle name="Normal 68 2 2 4 2 6" xfId="26085"/>
    <cellStyle name="Normal 68 2 2 4 2 6 2" xfId="26086"/>
    <cellStyle name="Normal 68 2 2 4 2 7" xfId="26087"/>
    <cellStyle name="Normal 68 2 2 4 2 7 2" xfId="26088"/>
    <cellStyle name="Normal 68 2 2 4 2 8" xfId="26089"/>
    <cellStyle name="Normal 68 2 2 4 2 9" xfId="26090"/>
    <cellStyle name="Normal 68 2 2 4 3" xfId="26091"/>
    <cellStyle name="Normal 68 2 2 4 3 2" xfId="26092"/>
    <cellStyle name="Normal 68 2 2 4 4" xfId="26093"/>
    <cellStyle name="Normal 68 2 2 4 4 2" xfId="26094"/>
    <cellStyle name="Normal 68 2 2 4 5" xfId="26095"/>
    <cellStyle name="Normal 68 2 2 4 5 2" xfId="26096"/>
    <cellStyle name="Normal 68 2 2 4 6" xfId="26097"/>
    <cellStyle name="Normal 68 2 2 4 6 2" xfId="26098"/>
    <cellStyle name="Normal 68 2 2 4 7" xfId="26099"/>
    <cellStyle name="Normal 68 2 2 4 7 2" xfId="26100"/>
    <cellStyle name="Normal 68 2 2 4 8" xfId="26101"/>
    <cellStyle name="Normal 68 2 2 4 8 2" xfId="26102"/>
    <cellStyle name="Normal 68 2 2 4 9" xfId="26103"/>
    <cellStyle name="Normal 68 2 2 5" xfId="26104"/>
    <cellStyle name="Normal 68 2 2 5 2" xfId="26105"/>
    <cellStyle name="Normal 68 2 2 5 2 2" xfId="26106"/>
    <cellStyle name="Normal 68 2 2 5 3" xfId="26107"/>
    <cellStyle name="Normal 68 2 2 5 3 2" xfId="26108"/>
    <cellStyle name="Normal 68 2 2 5 4" xfId="26109"/>
    <cellStyle name="Normal 68 2 2 5 4 2" xfId="26110"/>
    <cellStyle name="Normal 68 2 2 5 5" xfId="26111"/>
    <cellStyle name="Normal 68 2 2 5 5 2" xfId="26112"/>
    <cellStyle name="Normal 68 2 2 5 6" xfId="26113"/>
    <cellStyle name="Normal 68 2 2 5 6 2" xfId="26114"/>
    <cellStyle name="Normal 68 2 2 5 7" xfId="26115"/>
    <cellStyle name="Normal 68 2 2 5 7 2" xfId="26116"/>
    <cellStyle name="Normal 68 2 2 5 8" xfId="26117"/>
    <cellStyle name="Normal 68 2 2 5 9" xfId="26118"/>
    <cellStyle name="Normal 68 2 2 6" xfId="26119"/>
    <cellStyle name="Normal 68 2 2 6 2" xfId="26120"/>
    <cellStyle name="Normal 68 2 2 6 2 2" xfId="26121"/>
    <cellStyle name="Normal 68 2 2 6 3" xfId="26122"/>
    <cellStyle name="Normal 68 2 2 6 3 2" xfId="26123"/>
    <cellStyle name="Normal 68 2 2 6 4" xfId="26124"/>
    <cellStyle name="Normal 68 2 2 6 4 2" xfId="26125"/>
    <cellStyle name="Normal 68 2 2 6 5" xfId="26126"/>
    <cellStyle name="Normal 68 2 2 6 5 2" xfId="26127"/>
    <cellStyle name="Normal 68 2 2 6 6" xfId="26128"/>
    <cellStyle name="Normal 68 2 2 6 6 2" xfId="26129"/>
    <cellStyle name="Normal 68 2 2 6 7" xfId="26130"/>
    <cellStyle name="Normal 68 2 2 6 7 2" xfId="26131"/>
    <cellStyle name="Normal 68 2 2 6 8" xfId="26132"/>
    <cellStyle name="Normal 68 2 2 6 9" xfId="26133"/>
    <cellStyle name="Normal 68 2 2 7" xfId="26134"/>
    <cellStyle name="Normal 68 2 2 7 2" xfId="26135"/>
    <cellStyle name="Normal 68 2 2 8" xfId="26136"/>
    <cellStyle name="Normal 68 2 2 8 2" xfId="26137"/>
    <cellStyle name="Normal 68 2 2 9" xfId="26138"/>
    <cellStyle name="Normal 68 2 2 9 2" xfId="26139"/>
    <cellStyle name="Normal 68 2 3" xfId="26140"/>
    <cellStyle name="Normal 68 2 3 10" xfId="26141"/>
    <cellStyle name="Normal 68 2 3 10 2" xfId="26142"/>
    <cellStyle name="Normal 68 2 3 11" xfId="26143"/>
    <cellStyle name="Normal 68 2 3 11 2" xfId="26144"/>
    <cellStyle name="Normal 68 2 3 12" xfId="26145"/>
    <cellStyle name="Normal 68 2 3 12 2" xfId="26146"/>
    <cellStyle name="Normal 68 2 3 13" xfId="26147"/>
    <cellStyle name="Normal 68 2 3 14" xfId="26148"/>
    <cellStyle name="Normal 68 2 3 2" xfId="26149"/>
    <cellStyle name="Normal 68 2 3 2 10" xfId="26150"/>
    <cellStyle name="Normal 68 2 3 2 10 2" xfId="26151"/>
    <cellStyle name="Normal 68 2 3 2 11" xfId="26152"/>
    <cellStyle name="Normal 68 2 3 2 11 2" xfId="26153"/>
    <cellStyle name="Normal 68 2 3 2 12" xfId="26154"/>
    <cellStyle name="Normal 68 2 3 2 13" xfId="26155"/>
    <cellStyle name="Normal 68 2 3 2 2" xfId="26156"/>
    <cellStyle name="Normal 68 2 3 2 2 10" xfId="26157"/>
    <cellStyle name="Normal 68 2 3 2 2 10 2" xfId="26158"/>
    <cellStyle name="Normal 68 2 3 2 2 11" xfId="26159"/>
    <cellStyle name="Normal 68 2 3 2 2 12" xfId="26160"/>
    <cellStyle name="Normal 68 2 3 2 2 2" xfId="26161"/>
    <cellStyle name="Normal 68 2 3 2 2 2 10" xfId="26162"/>
    <cellStyle name="Normal 68 2 3 2 2 2 2" xfId="26163"/>
    <cellStyle name="Normal 68 2 3 2 2 2 2 2" xfId="26164"/>
    <cellStyle name="Normal 68 2 3 2 2 2 2 2 2" xfId="26165"/>
    <cellStyle name="Normal 68 2 3 2 2 2 2 3" xfId="26166"/>
    <cellStyle name="Normal 68 2 3 2 2 2 2 3 2" xfId="26167"/>
    <cellStyle name="Normal 68 2 3 2 2 2 2 4" xfId="26168"/>
    <cellStyle name="Normal 68 2 3 2 2 2 2 4 2" xfId="26169"/>
    <cellStyle name="Normal 68 2 3 2 2 2 2 5" xfId="26170"/>
    <cellStyle name="Normal 68 2 3 2 2 2 2 5 2" xfId="26171"/>
    <cellStyle name="Normal 68 2 3 2 2 2 2 6" xfId="26172"/>
    <cellStyle name="Normal 68 2 3 2 2 2 2 6 2" xfId="26173"/>
    <cellStyle name="Normal 68 2 3 2 2 2 2 7" xfId="26174"/>
    <cellStyle name="Normal 68 2 3 2 2 2 2 7 2" xfId="26175"/>
    <cellStyle name="Normal 68 2 3 2 2 2 2 8" xfId="26176"/>
    <cellStyle name="Normal 68 2 3 2 2 2 2 9" xfId="26177"/>
    <cellStyle name="Normal 68 2 3 2 2 2 3" xfId="26178"/>
    <cellStyle name="Normal 68 2 3 2 2 2 3 2" xfId="26179"/>
    <cellStyle name="Normal 68 2 3 2 2 2 4" xfId="26180"/>
    <cellStyle name="Normal 68 2 3 2 2 2 4 2" xfId="26181"/>
    <cellStyle name="Normal 68 2 3 2 2 2 5" xfId="26182"/>
    <cellStyle name="Normal 68 2 3 2 2 2 5 2" xfId="26183"/>
    <cellStyle name="Normal 68 2 3 2 2 2 6" xfId="26184"/>
    <cellStyle name="Normal 68 2 3 2 2 2 6 2" xfId="26185"/>
    <cellStyle name="Normal 68 2 3 2 2 2 7" xfId="26186"/>
    <cellStyle name="Normal 68 2 3 2 2 2 7 2" xfId="26187"/>
    <cellStyle name="Normal 68 2 3 2 2 2 8" xfId="26188"/>
    <cellStyle name="Normal 68 2 3 2 2 2 8 2" xfId="26189"/>
    <cellStyle name="Normal 68 2 3 2 2 2 9" xfId="26190"/>
    <cellStyle name="Normal 68 2 3 2 2 3" xfId="26191"/>
    <cellStyle name="Normal 68 2 3 2 2 3 2" xfId="26192"/>
    <cellStyle name="Normal 68 2 3 2 2 3 2 2" xfId="26193"/>
    <cellStyle name="Normal 68 2 3 2 2 3 3" xfId="26194"/>
    <cellStyle name="Normal 68 2 3 2 2 3 3 2" xfId="26195"/>
    <cellStyle name="Normal 68 2 3 2 2 3 4" xfId="26196"/>
    <cellStyle name="Normal 68 2 3 2 2 3 4 2" xfId="26197"/>
    <cellStyle name="Normal 68 2 3 2 2 3 5" xfId="26198"/>
    <cellStyle name="Normal 68 2 3 2 2 3 5 2" xfId="26199"/>
    <cellStyle name="Normal 68 2 3 2 2 3 6" xfId="26200"/>
    <cellStyle name="Normal 68 2 3 2 2 3 6 2" xfId="26201"/>
    <cellStyle name="Normal 68 2 3 2 2 3 7" xfId="26202"/>
    <cellStyle name="Normal 68 2 3 2 2 3 7 2" xfId="26203"/>
    <cellStyle name="Normal 68 2 3 2 2 3 8" xfId="26204"/>
    <cellStyle name="Normal 68 2 3 2 2 3 9" xfId="26205"/>
    <cellStyle name="Normal 68 2 3 2 2 4" xfId="26206"/>
    <cellStyle name="Normal 68 2 3 2 2 4 2" xfId="26207"/>
    <cellStyle name="Normal 68 2 3 2 2 4 2 2" xfId="26208"/>
    <cellStyle name="Normal 68 2 3 2 2 4 3" xfId="26209"/>
    <cellStyle name="Normal 68 2 3 2 2 4 3 2" xfId="26210"/>
    <cellStyle name="Normal 68 2 3 2 2 4 4" xfId="26211"/>
    <cellStyle name="Normal 68 2 3 2 2 4 4 2" xfId="26212"/>
    <cellStyle name="Normal 68 2 3 2 2 4 5" xfId="26213"/>
    <cellStyle name="Normal 68 2 3 2 2 4 5 2" xfId="26214"/>
    <cellStyle name="Normal 68 2 3 2 2 4 6" xfId="26215"/>
    <cellStyle name="Normal 68 2 3 2 2 4 6 2" xfId="26216"/>
    <cellStyle name="Normal 68 2 3 2 2 4 7" xfId="26217"/>
    <cellStyle name="Normal 68 2 3 2 2 4 7 2" xfId="26218"/>
    <cellStyle name="Normal 68 2 3 2 2 4 8" xfId="26219"/>
    <cellStyle name="Normal 68 2 3 2 2 4 9" xfId="26220"/>
    <cellStyle name="Normal 68 2 3 2 2 5" xfId="26221"/>
    <cellStyle name="Normal 68 2 3 2 2 5 2" xfId="26222"/>
    <cellStyle name="Normal 68 2 3 2 2 6" xfId="26223"/>
    <cellStyle name="Normal 68 2 3 2 2 6 2" xfId="26224"/>
    <cellStyle name="Normal 68 2 3 2 2 7" xfId="26225"/>
    <cellStyle name="Normal 68 2 3 2 2 7 2" xfId="26226"/>
    <cellStyle name="Normal 68 2 3 2 2 8" xfId="26227"/>
    <cellStyle name="Normal 68 2 3 2 2 8 2" xfId="26228"/>
    <cellStyle name="Normal 68 2 3 2 2 9" xfId="26229"/>
    <cellStyle name="Normal 68 2 3 2 2 9 2" xfId="26230"/>
    <cellStyle name="Normal 68 2 3 2 3" xfId="26231"/>
    <cellStyle name="Normal 68 2 3 2 3 10" xfId="26232"/>
    <cellStyle name="Normal 68 2 3 2 3 2" xfId="26233"/>
    <cellStyle name="Normal 68 2 3 2 3 2 2" xfId="26234"/>
    <cellStyle name="Normal 68 2 3 2 3 2 2 2" xfId="26235"/>
    <cellStyle name="Normal 68 2 3 2 3 2 3" xfId="26236"/>
    <cellStyle name="Normal 68 2 3 2 3 2 3 2" xfId="26237"/>
    <cellStyle name="Normal 68 2 3 2 3 2 4" xfId="26238"/>
    <cellStyle name="Normal 68 2 3 2 3 2 4 2" xfId="26239"/>
    <cellStyle name="Normal 68 2 3 2 3 2 5" xfId="26240"/>
    <cellStyle name="Normal 68 2 3 2 3 2 5 2" xfId="26241"/>
    <cellStyle name="Normal 68 2 3 2 3 2 6" xfId="26242"/>
    <cellStyle name="Normal 68 2 3 2 3 2 6 2" xfId="26243"/>
    <cellStyle name="Normal 68 2 3 2 3 2 7" xfId="26244"/>
    <cellStyle name="Normal 68 2 3 2 3 2 7 2" xfId="26245"/>
    <cellStyle name="Normal 68 2 3 2 3 2 8" xfId="26246"/>
    <cellStyle name="Normal 68 2 3 2 3 2 9" xfId="26247"/>
    <cellStyle name="Normal 68 2 3 2 3 3" xfId="26248"/>
    <cellStyle name="Normal 68 2 3 2 3 3 2" xfId="26249"/>
    <cellStyle name="Normal 68 2 3 2 3 4" xfId="26250"/>
    <cellStyle name="Normal 68 2 3 2 3 4 2" xfId="26251"/>
    <cellStyle name="Normal 68 2 3 2 3 5" xfId="26252"/>
    <cellStyle name="Normal 68 2 3 2 3 5 2" xfId="26253"/>
    <cellStyle name="Normal 68 2 3 2 3 6" xfId="26254"/>
    <cellStyle name="Normal 68 2 3 2 3 6 2" xfId="26255"/>
    <cellStyle name="Normal 68 2 3 2 3 7" xfId="26256"/>
    <cellStyle name="Normal 68 2 3 2 3 7 2" xfId="26257"/>
    <cellStyle name="Normal 68 2 3 2 3 8" xfId="26258"/>
    <cellStyle name="Normal 68 2 3 2 3 8 2" xfId="26259"/>
    <cellStyle name="Normal 68 2 3 2 3 9" xfId="26260"/>
    <cellStyle name="Normal 68 2 3 2 4" xfId="26261"/>
    <cellStyle name="Normal 68 2 3 2 4 2" xfId="26262"/>
    <cellStyle name="Normal 68 2 3 2 4 2 2" xfId="26263"/>
    <cellStyle name="Normal 68 2 3 2 4 3" xfId="26264"/>
    <cellStyle name="Normal 68 2 3 2 4 3 2" xfId="26265"/>
    <cellStyle name="Normal 68 2 3 2 4 4" xfId="26266"/>
    <cellStyle name="Normal 68 2 3 2 4 4 2" xfId="26267"/>
    <cellStyle name="Normal 68 2 3 2 4 5" xfId="26268"/>
    <cellStyle name="Normal 68 2 3 2 4 5 2" xfId="26269"/>
    <cellStyle name="Normal 68 2 3 2 4 6" xfId="26270"/>
    <cellStyle name="Normal 68 2 3 2 4 6 2" xfId="26271"/>
    <cellStyle name="Normal 68 2 3 2 4 7" xfId="26272"/>
    <cellStyle name="Normal 68 2 3 2 4 7 2" xfId="26273"/>
    <cellStyle name="Normal 68 2 3 2 4 8" xfId="26274"/>
    <cellStyle name="Normal 68 2 3 2 4 9" xfId="26275"/>
    <cellStyle name="Normal 68 2 3 2 5" xfId="26276"/>
    <cellStyle name="Normal 68 2 3 2 5 2" xfId="26277"/>
    <cellStyle name="Normal 68 2 3 2 5 2 2" xfId="26278"/>
    <cellStyle name="Normal 68 2 3 2 5 3" xfId="26279"/>
    <cellStyle name="Normal 68 2 3 2 5 3 2" xfId="26280"/>
    <cellStyle name="Normal 68 2 3 2 5 4" xfId="26281"/>
    <cellStyle name="Normal 68 2 3 2 5 4 2" xfId="26282"/>
    <cellStyle name="Normal 68 2 3 2 5 5" xfId="26283"/>
    <cellStyle name="Normal 68 2 3 2 5 5 2" xfId="26284"/>
    <cellStyle name="Normal 68 2 3 2 5 6" xfId="26285"/>
    <cellStyle name="Normal 68 2 3 2 5 6 2" xfId="26286"/>
    <cellStyle name="Normal 68 2 3 2 5 7" xfId="26287"/>
    <cellStyle name="Normal 68 2 3 2 5 7 2" xfId="26288"/>
    <cellStyle name="Normal 68 2 3 2 5 8" xfId="26289"/>
    <cellStyle name="Normal 68 2 3 2 5 9" xfId="26290"/>
    <cellStyle name="Normal 68 2 3 2 6" xfId="26291"/>
    <cellStyle name="Normal 68 2 3 2 6 2" xfId="26292"/>
    <cellStyle name="Normal 68 2 3 2 7" xfId="26293"/>
    <cellStyle name="Normal 68 2 3 2 7 2" xfId="26294"/>
    <cellStyle name="Normal 68 2 3 2 8" xfId="26295"/>
    <cellStyle name="Normal 68 2 3 2 8 2" xfId="26296"/>
    <cellStyle name="Normal 68 2 3 2 9" xfId="26297"/>
    <cellStyle name="Normal 68 2 3 2 9 2" xfId="26298"/>
    <cellStyle name="Normal 68 2 3 3" xfId="26299"/>
    <cellStyle name="Normal 68 2 3 3 10" xfId="26300"/>
    <cellStyle name="Normal 68 2 3 3 10 2" xfId="26301"/>
    <cellStyle name="Normal 68 2 3 3 11" xfId="26302"/>
    <cellStyle name="Normal 68 2 3 3 12" xfId="26303"/>
    <cellStyle name="Normal 68 2 3 3 2" xfId="26304"/>
    <cellStyle name="Normal 68 2 3 3 2 10" xfId="26305"/>
    <cellStyle name="Normal 68 2 3 3 2 2" xfId="26306"/>
    <cellStyle name="Normal 68 2 3 3 2 2 2" xfId="26307"/>
    <cellStyle name="Normal 68 2 3 3 2 2 2 2" xfId="26308"/>
    <cellStyle name="Normal 68 2 3 3 2 2 3" xfId="26309"/>
    <cellStyle name="Normal 68 2 3 3 2 2 3 2" xfId="26310"/>
    <cellStyle name="Normal 68 2 3 3 2 2 4" xfId="26311"/>
    <cellStyle name="Normal 68 2 3 3 2 2 4 2" xfId="26312"/>
    <cellStyle name="Normal 68 2 3 3 2 2 5" xfId="26313"/>
    <cellStyle name="Normal 68 2 3 3 2 2 5 2" xfId="26314"/>
    <cellStyle name="Normal 68 2 3 3 2 2 6" xfId="26315"/>
    <cellStyle name="Normal 68 2 3 3 2 2 6 2" xfId="26316"/>
    <cellStyle name="Normal 68 2 3 3 2 2 7" xfId="26317"/>
    <cellStyle name="Normal 68 2 3 3 2 2 7 2" xfId="26318"/>
    <cellStyle name="Normal 68 2 3 3 2 2 8" xfId="26319"/>
    <cellStyle name="Normal 68 2 3 3 2 2 9" xfId="26320"/>
    <cellStyle name="Normal 68 2 3 3 2 3" xfId="26321"/>
    <cellStyle name="Normal 68 2 3 3 2 3 2" xfId="26322"/>
    <cellStyle name="Normal 68 2 3 3 2 4" xfId="26323"/>
    <cellStyle name="Normal 68 2 3 3 2 4 2" xfId="26324"/>
    <cellStyle name="Normal 68 2 3 3 2 5" xfId="26325"/>
    <cellStyle name="Normal 68 2 3 3 2 5 2" xfId="26326"/>
    <cellStyle name="Normal 68 2 3 3 2 6" xfId="26327"/>
    <cellStyle name="Normal 68 2 3 3 2 6 2" xfId="26328"/>
    <cellStyle name="Normal 68 2 3 3 2 7" xfId="26329"/>
    <cellStyle name="Normal 68 2 3 3 2 7 2" xfId="26330"/>
    <cellStyle name="Normal 68 2 3 3 2 8" xfId="26331"/>
    <cellStyle name="Normal 68 2 3 3 2 8 2" xfId="26332"/>
    <cellStyle name="Normal 68 2 3 3 2 9" xfId="26333"/>
    <cellStyle name="Normal 68 2 3 3 3" xfId="26334"/>
    <cellStyle name="Normal 68 2 3 3 3 2" xfId="26335"/>
    <cellStyle name="Normal 68 2 3 3 3 2 2" xfId="26336"/>
    <cellStyle name="Normal 68 2 3 3 3 3" xfId="26337"/>
    <cellStyle name="Normal 68 2 3 3 3 3 2" xfId="26338"/>
    <cellStyle name="Normal 68 2 3 3 3 4" xfId="26339"/>
    <cellStyle name="Normal 68 2 3 3 3 4 2" xfId="26340"/>
    <cellStyle name="Normal 68 2 3 3 3 5" xfId="26341"/>
    <cellStyle name="Normal 68 2 3 3 3 5 2" xfId="26342"/>
    <cellStyle name="Normal 68 2 3 3 3 6" xfId="26343"/>
    <cellStyle name="Normal 68 2 3 3 3 6 2" xfId="26344"/>
    <cellStyle name="Normal 68 2 3 3 3 7" xfId="26345"/>
    <cellStyle name="Normal 68 2 3 3 3 7 2" xfId="26346"/>
    <cellStyle name="Normal 68 2 3 3 3 8" xfId="26347"/>
    <cellStyle name="Normal 68 2 3 3 3 9" xfId="26348"/>
    <cellStyle name="Normal 68 2 3 3 4" xfId="26349"/>
    <cellStyle name="Normal 68 2 3 3 4 2" xfId="26350"/>
    <cellStyle name="Normal 68 2 3 3 4 2 2" xfId="26351"/>
    <cellStyle name="Normal 68 2 3 3 4 3" xfId="26352"/>
    <cellStyle name="Normal 68 2 3 3 4 3 2" xfId="26353"/>
    <cellStyle name="Normal 68 2 3 3 4 4" xfId="26354"/>
    <cellStyle name="Normal 68 2 3 3 4 4 2" xfId="26355"/>
    <cellStyle name="Normal 68 2 3 3 4 5" xfId="26356"/>
    <cellStyle name="Normal 68 2 3 3 4 5 2" xfId="26357"/>
    <cellStyle name="Normal 68 2 3 3 4 6" xfId="26358"/>
    <cellStyle name="Normal 68 2 3 3 4 6 2" xfId="26359"/>
    <cellStyle name="Normal 68 2 3 3 4 7" xfId="26360"/>
    <cellStyle name="Normal 68 2 3 3 4 7 2" xfId="26361"/>
    <cellStyle name="Normal 68 2 3 3 4 8" xfId="26362"/>
    <cellStyle name="Normal 68 2 3 3 4 9" xfId="26363"/>
    <cellStyle name="Normal 68 2 3 3 5" xfId="26364"/>
    <cellStyle name="Normal 68 2 3 3 5 2" xfId="26365"/>
    <cellStyle name="Normal 68 2 3 3 6" xfId="26366"/>
    <cellStyle name="Normal 68 2 3 3 6 2" xfId="26367"/>
    <cellStyle name="Normal 68 2 3 3 7" xfId="26368"/>
    <cellStyle name="Normal 68 2 3 3 7 2" xfId="26369"/>
    <cellStyle name="Normal 68 2 3 3 8" xfId="26370"/>
    <cellStyle name="Normal 68 2 3 3 8 2" xfId="26371"/>
    <cellStyle name="Normal 68 2 3 3 9" xfId="26372"/>
    <cellStyle name="Normal 68 2 3 3 9 2" xfId="26373"/>
    <cellStyle name="Normal 68 2 3 4" xfId="26374"/>
    <cellStyle name="Normal 68 2 3 4 10" xfId="26375"/>
    <cellStyle name="Normal 68 2 3 4 2" xfId="26376"/>
    <cellStyle name="Normal 68 2 3 4 2 2" xfId="26377"/>
    <cellStyle name="Normal 68 2 3 4 2 2 2" xfId="26378"/>
    <cellStyle name="Normal 68 2 3 4 2 3" xfId="26379"/>
    <cellStyle name="Normal 68 2 3 4 2 3 2" xfId="26380"/>
    <cellStyle name="Normal 68 2 3 4 2 4" xfId="26381"/>
    <cellStyle name="Normal 68 2 3 4 2 4 2" xfId="26382"/>
    <cellStyle name="Normal 68 2 3 4 2 5" xfId="26383"/>
    <cellStyle name="Normal 68 2 3 4 2 5 2" xfId="26384"/>
    <cellStyle name="Normal 68 2 3 4 2 6" xfId="26385"/>
    <cellStyle name="Normal 68 2 3 4 2 6 2" xfId="26386"/>
    <cellStyle name="Normal 68 2 3 4 2 7" xfId="26387"/>
    <cellStyle name="Normal 68 2 3 4 2 7 2" xfId="26388"/>
    <cellStyle name="Normal 68 2 3 4 2 8" xfId="26389"/>
    <cellStyle name="Normal 68 2 3 4 2 9" xfId="26390"/>
    <cellStyle name="Normal 68 2 3 4 3" xfId="26391"/>
    <cellStyle name="Normal 68 2 3 4 3 2" xfId="26392"/>
    <cellStyle name="Normal 68 2 3 4 4" xfId="26393"/>
    <cellStyle name="Normal 68 2 3 4 4 2" xfId="26394"/>
    <cellStyle name="Normal 68 2 3 4 5" xfId="26395"/>
    <cellStyle name="Normal 68 2 3 4 5 2" xfId="26396"/>
    <cellStyle name="Normal 68 2 3 4 6" xfId="26397"/>
    <cellStyle name="Normal 68 2 3 4 6 2" xfId="26398"/>
    <cellStyle name="Normal 68 2 3 4 7" xfId="26399"/>
    <cellStyle name="Normal 68 2 3 4 7 2" xfId="26400"/>
    <cellStyle name="Normal 68 2 3 4 8" xfId="26401"/>
    <cellStyle name="Normal 68 2 3 4 8 2" xfId="26402"/>
    <cellStyle name="Normal 68 2 3 4 9" xfId="26403"/>
    <cellStyle name="Normal 68 2 3 5" xfId="26404"/>
    <cellStyle name="Normal 68 2 3 5 2" xfId="26405"/>
    <cellStyle name="Normal 68 2 3 5 2 2" xfId="26406"/>
    <cellStyle name="Normal 68 2 3 5 3" xfId="26407"/>
    <cellStyle name="Normal 68 2 3 5 3 2" xfId="26408"/>
    <cellStyle name="Normal 68 2 3 5 4" xfId="26409"/>
    <cellStyle name="Normal 68 2 3 5 4 2" xfId="26410"/>
    <cellStyle name="Normal 68 2 3 5 5" xfId="26411"/>
    <cellStyle name="Normal 68 2 3 5 5 2" xfId="26412"/>
    <cellStyle name="Normal 68 2 3 5 6" xfId="26413"/>
    <cellStyle name="Normal 68 2 3 5 6 2" xfId="26414"/>
    <cellStyle name="Normal 68 2 3 5 7" xfId="26415"/>
    <cellStyle name="Normal 68 2 3 5 7 2" xfId="26416"/>
    <cellStyle name="Normal 68 2 3 5 8" xfId="26417"/>
    <cellStyle name="Normal 68 2 3 5 9" xfId="26418"/>
    <cellStyle name="Normal 68 2 3 6" xfId="26419"/>
    <cellStyle name="Normal 68 2 3 6 2" xfId="26420"/>
    <cellStyle name="Normal 68 2 3 6 2 2" xfId="26421"/>
    <cellStyle name="Normal 68 2 3 6 3" xfId="26422"/>
    <cellStyle name="Normal 68 2 3 6 3 2" xfId="26423"/>
    <cellStyle name="Normal 68 2 3 6 4" xfId="26424"/>
    <cellStyle name="Normal 68 2 3 6 4 2" xfId="26425"/>
    <cellStyle name="Normal 68 2 3 6 5" xfId="26426"/>
    <cellStyle name="Normal 68 2 3 6 5 2" xfId="26427"/>
    <cellStyle name="Normal 68 2 3 6 6" xfId="26428"/>
    <cellStyle name="Normal 68 2 3 6 6 2" xfId="26429"/>
    <cellStyle name="Normal 68 2 3 6 7" xfId="26430"/>
    <cellStyle name="Normal 68 2 3 6 7 2" xfId="26431"/>
    <cellStyle name="Normal 68 2 3 6 8" xfId="26432"/>
    <cellStyle name="Normal 68 2 3 6 9" xfId="26433"/>
    <cellStyle name="Normal 68 2 3 7" xfId="26434"/>
    <cellStyle name="Normal 68 2 3 7 2" xfId="26435"/>
    <cellStyle name="Normal 68 2 3 8" xfId="26436"/>
    <cellStyle name="Normal 68 2 3 8 2" xfId="26437"/>
    <cellStyle name="Normal 68 2 3 9" xfId="26438"/>
    <cellStyle name="Normal 68 2 3 9 2" xfId="26439"/>
    <cellStyle name="Normal 68 2 4" xfId="26440"/>
    <cellStyle name="Normal 68 2 4 10" xfId="26441"/>
    <cellStyle name="Normal 68 2 4 10 2" xfId="26442"/>
    <cellStyle name="Normal 68 2 4 11" xfId="26443"/>
    <cellStyle name="Normal 68 2 4 11 2" xfId="26444"/>
    <cellStyle name="Normal 68 2 4 12" xfId="26445"/>
    <cellStyle name="Normal 68 2 4 13" xfId="26446"/>
    <cellStyle name="Normal 68 2 4 2" xfId="26447"/>
    <cellStyle name="Normal 68 2 4 2 10" xfId="26448"/>
    <cellStyle name="Normal 68 2 4 2 10 2" xfId="26449"/>
    <cellStyle name="Normal 68 2 4 2 11" xfId="26450"/>
    <cellStyle name="Normal 68 2 4 2 12" xfId="26451"/>
    <cellStyle name="Normal 68 2 4 2 2" xfId="26452"/>
    <cellStyle name="Normal 68 2 4 2 2 10" xfId="26453"/>
    <cellStyle name="Normal 68 2 4 2 2 2" xfId="26454"/>
    <cellStyle name="Normal 68 2 4 2 2 2 2" xfId="26455"/>
    <cellStyle name="Normal 68 2 4 2 2 2 2 2" xfId="26456"/>
    <cellStyle name="Normal 68 2 4 2 2 2 3" xfId="26457"/>
    <cellStyle name="Normal 68 2 4 2 2 2 3 2" xfId="26458"/>
    <cellStyle name="Normal 68 2 4 2 2 2 4" xfId="26459"/>
    <cellStyle name="Normal 68 2 4 2 2 2 4 2" xfId="26460"/>
    <cellStyle name="Normal 68 2 4 2 2 2 5" xfId="26461"/>
    <cellStyle name="Normal 68 2 4 2 2 2 5 2" xfId="26462"/>
    <cellStyle name="Normal 68 2 4 2 2 2 6" xfId="26463"/>
    <cellStyle name="Normal 68 2 4 2 2 2 6 2" xfId="26464"/>
    <cellStyle name="Normal 68 2 4 2 2 2 7" xfId="26465"/>
    <cellStyle name="Normal 68 2 4 2 2 2 7 2" xfId="26466"/>
    <cellStyle name="Normal 68 2 4 2 2 2 8" xfId="26467"/>
    <cellStyle name="Normal 68 2 4 2 2 2 9" xfId="26468"/>
    <cellStyle name="Normal 68 2 4 2 2 3" xfId="26469"/>
    <cellStyle name="Normal 68 2 4 2 2 3 2" xfId="26470"/>
    <cellStyle name="Normal 68 2 4 2 2 4" xfId="26471"/>
    <cellStyle name="Normal 68 2 4 2 2 4 2" xfId="26472"/>
    <cellStyle name="Normal 68 2 4 2 2 5" xfId="26473"/>
    <cellStyle name="Normal 68 2 4 2 2 5 2" xfId="26474"/>
    <cellStyle name="Normal 68 2 4 2 2 6" xfId="26475"/>
    <cellStyle name="Normal 68 2 4 2 2 6 2" xfId="26476"/>
    <cellStyle name="Normal 68 2 4 2 2 7" xfId="26477"/>
    <cellStyle name="Normal 68 2 4 2 2 7 2" xfId="26478"/>
    <cellStyle name="Normal 68 2 4 2 2 8" xfId="26479"/>
    <cellStyle name="Normal 68 2 4 2 2 8 2" xfId="26480"/>
    <cellStyle name="Normal 68 2 4 2 2 9" xfId="26481"/>
    <cellStyle name="Normal 68 2 4 2 3" xfId="26482"/>
    <cellStyle name="Normal 68 2 4 2 3 2" xfId="26483"/>
    <cellStyle name="Normal 68 2 4 2 3 2 2" xfId="26484"/>
    <cellStyle name="Normal 68 2 4 2 3 3" xfId="26485"/>
    <cellStyle name="Normal 68 2 4 2 3 3 2" xfId="26486"/>
    <cellStyle name="Normal 68 2 4 2 3 4" xfId="26487"/>
    <cellStyle name="Normal 68 2 4 2 3 4 2" xfId="26488"/>
    <cellStyle name="Normal 68 2 4 2 3 5" xfId="26489"/>
    <cellStyle name="Normal 68 2 4 2 3 5 2" xfId="26490"/>
    <cellStyle name="Normal 68 2 4 2 3 6" xfId="26491"/>
    <cellStyle name="Normal 68 2 4 2 3 6 2" xfId="26492"/>
    <cellStyle name="Normal 68 2 4 2 3 7" xfId="26493"/>
    <cellStyle name="Normal 68 2 4 2 3 7 2" xfId="26494"/>
    <cellStyle name="Normal 68 2 4 2 3 8" xfId="26495"/>
    <cellStyle name="Normal 68 2 4 2 3 9" xfId="26496"/>
    <cellStyle name="Normal 68 2 4 2 4" xfId="26497"/>
    <cellStyle name="Normal 68 2 4 2 4 2" xfId="26498"/>
    <cellStyle name="Normal 68 2 4 2 4 2 2" xfId="26499"/>
    <cellStyle name="Normal 68 2 4 2 4 3" xfId="26500"/>
    <cellStyle name="Normal 68 2 4 2 4 3 2" xfId="26501"/>
    <cellStyle name="Normal 68 2 4 2 4 4" xfId="26502"/>
    <cellStyle name="Normal 68 2 4 2 4 4 2" xfId="26503"/>
    <cellStyle name="Normal 68 2 4 2 4 5" xfId="26504"/>
    <cellStyle name="Normal 68 2 4 2 4 5 2" xfId="26505"/>
    <cellStyle name="Normal 68 2 4 2 4 6" xfId="26506"/>
    <cellStyle name="Normal 68 2 4 2 4 6 2" xfId="26507"/>
    <cellStyle name="Normal 68 2 4 2 4 7" xfId="26508"/>
    <cellStyle name="Normal 68 2 4 2 4 7 2" xfId="26509"/>
    <cellStyle name="Normal 68 2 4 2 4 8" xfId="26510"/>
    <cellStyle name="Normal 68 2 4 2 4 9" xfId="26511"/>
    <cellStyle name="Normal 68 2 4 2 5" xfId="26512"/>
    <cellStyle name="Normal 68 2 4 2 5 2" xfId="26513"/>
    <cellStyle name="Normal 68 2 4 2 6" xfId="26514"/>
    <cellStyle name="Normal 68 2 4 2 6 2" xfId="26515"/>
    <cellStyle name="Normal 68 2 4 2 7" xfId="26516"/>
    <cellStyle name="Normal 68 2 4 2 7 2" xfId="26517"/>
    <cellStyle name="Normal 68 2 4 2 8" xfId="26518"/>
    <cellStyle name="Normal 68 2 4 2 8 2" xfId="26519"/>
    <cellStyle name="Normal 68 2 4 2 9" xfId="26520"/>
    <cellStyle name="Normal 68 2 4 2 9 2" xfId="26521"/>
    <cellStyle name="Normal 68 2 4 3" xfId="26522"/>
    <cellStyle name="Normal 68 2 4 3 10" xfId="26523"/>
    <cellStyle name="Normal 68 2 4 3 2" xfId="26524"/>
    <cellStyle name="Normal 68 2 4 3 2 2" xfId="26525"/>
    <cellStyle name="Normal 68 2 4 3 2 2 2" xfId="26526"/>
    <cellStyle name="Normal 68 2 4 3 2 3" xfId="26527"/>
    <cellStyle name="Normal 68 2 4 3 2 3 2" xfId="26528"/>
    <cellStyle name="Normal 68 2 4 3 2 4" xfId="26529"/>
    <cellStyle name="Normal 68 2 4 3 2 4 2" xfId="26530"/>
    <cellStyle name="Normal 68 2 4 3 2 5" xfId="26531"/>
    <cellStyle name="Normal 68 2 4 3 2 5 2" xfId="26532"/>
    <cellStyle name="Normal 68 2 4 3 2 6" xfId="26533"/>
    <cellStyle name="Normal 68 2 4 3 2 6 2" xfId="26534"/>
    <cellStyle name="Normal 68 2 4 3 2 7" xfId="26535"/>
    <cellStyle name="Normal 68 2 4 3 2 7 2" xfId="26536"/>
    <cellStyle name="Normal 68 2 4 3 2 8" xfId="26537"/>
    <cellStyle name="Normal 68 2 4 3 2 9" xfId="26538"/>
    <cellStyle name="Normal 68 2 4 3 3" xfId="26539"/>
    <cellStyle name="Normal 68 2 4 3 3 2" xfId="26540"/>
    <cellStyle name="Normal 68 2 4 3 4" xfId="26541"/>
    <cellStyle name="Normal 68 2 4 3 4 2" xfId="26542"/>
    <cellStyle name="Normal 68 2 4 3 5" xfId="26543"/>
    <cellStyle name="Normal 68 2 4 3 5 2" xfId="26544"/>
    <cellStyle name="Normal 68 2 4 3 6" xfId="26545"/>
    <cellStyle name="Normal 68 2 4 3 6 2" xfId="26546"/>
    <cellStyle name="Normal 68 2 4 3 7" xfId="26547"/>
    <cellStyle name="Normal 68 2 4 3 7 2" xfId="26548"/>
    <cellStyle name="Normal 68 2 4 3 8" xfId="26549"/>
    <cellStyle name="Normal 68 2 4 3 8 2" xfId="26550"/>
    <cellStyle name="Normal 68 2 4 3 9" xfId="26551"/>
    <cellStyle name="Normal 68 2 4 4" xfId="26552"/>
    <cellStyle name="Normal 68 2 4 4 2" xfId="26553"/>
    <cellStyle name="Normal 68 2 4 4 2 2" xfId="26554"/>
    <cellStyle name="Normal 68 2 4 4 3" xfId="26555"/>
    <cellStyle name="Normal 68 2 4 4 3 2" xfId="26556"/>
    <cellStyle name="Normal 68 2 4 4 4" xfId="26557"/>
    <cellStyle name="Normal 68 2 4 4 4 2" xfId="26558"/>
    <cellStyle name="Normal 68 2 4 4 5" xfId="26559"/>
    <cellStyle name="Normal 68 2 4 4 5 2" xfId="26560"/>
    <cellStyle name="Normal 68 2 4 4 6" xfId="26561"/>
    <cellStyle name="Normal 68 2 4 4 6 2" xfId="26562"/>
    <cellStyle name="Normal 68 2 4 4 7" xfId="26563"/>
    <cellStyle name="Normal 68 2 4 4 7 2" xfId="26564"/>
    <cellStyle name="Normal 68 2 4 4 8" xfId="26565"/>
    <cellStyle name="Normal 68 2 4 4 9" xfId="26566"/>
    <cellStyle name="Normal 68 2 4 5" xfId="26567"/>
    <cellStyle name="Normal 68 2 4 5 2" xfId="26568"/>
    <cellStyle name="Normal 68 2 4 5 2 2" xfId="26569"/>
    <cellStyle name="Normal 68 2 4 5 3" xfId="26570"/>
    <cellStyle name="Normal 68 2 4 5 3 2" xfId="26571"/>
    <cellStyle name="Normal 68 2 4 5 4" xfId="26572"/>
    <cellStyle name="Normal 68 2 4 5 4 2" xfId="26573"/>
    <cellStyle name="Normal 68 2 4 5 5" xfId="26574"/>
    <cellStyle name="Normal 68 2 4 5 5 2" xfId="26575"/>
    <cellStyle name="Normal 68 2 4 5 6" xfId="26576"/>
    <cellStyle name="Normal 68 2 4 5 6 2" xfId="26577"/>
    <cellStyle name="Normal 68 2 4 5 7" xfId="26578"/>
    <cellStyle name="Normal 68 2 4 5 7 2" xfId="26579"/>
    <cellStyle name="Normal 68 2 4 5 8" xfId="26580"/>
    <cellStyle name="Normal 68 2 4 5 9" xfId="26581"/>
    <cellStyle name="Normal 68 2 4 6" xfId="26582"/>
    <cellStyle name="Normal 68 2 4 6 2" xfId="26583"/>
    <cellStyle name="Normal 68 2 4 7" xfId="26584"/>
    <cellStyle name="Normal 68 2 4 7 2" xfId="26585"/>
    <cellStyle name="Normal 68 2 4 8" xfId="26586"/>
    <cellStyle name="Normal 68 2 4 8 2" xfId="26587"/>
    <cellStyle name="Normal 68 2 4 9" xfId="26588"/>
    <cellStyle name="Normal 68 2 4 9 2" xfId="26589"/>
    <cellStyle name="Normal 68 2 5" xfId="26590"/>
    <cellStyle name="Normal 68 2 5 10" xfId="26591"/>
    <cellStyle name="Normal 68 2 5 10 2" xfId="26592"/>
    <cellStyle name="Normal 68 2 5 11" xfId="26593"/>
    <cellStyle name="Normal 68 2 5 12" xfId="26594"/>
    <cellStyle name="Normal 68 2 5 2" xfId="26595"/>
    <cellStyle name="Normal 68 2 5 2 10" xfId="26596"/>
    <cellStyle name="Normal 68 2 5 2 2" xfId="26597"/>
    <cellStyle name="Normal 68 2 5 2 2 2" xfId="26598"/>
    <cellStyle name="Normal 68 2 5 2 2 2 2" xfId="26599"/>
    <cellStyle name="Normal 68 2 5 2 2 3" xfId="26600"/>
    <cellStyle name="Normal 68 2 5 2 2 3 2" xfId="26601"/>
    <cellStyle name="Normal 68 2 5 2 2 4" xfId="26602"/>
    <cellStyle name="Normal 68 2 5 2 2 4 2" xfId="26603"/>
    <cellStyle name="Normal 68 2 5 2 2 5" xfId="26604"/>
    <cellStyle name="Normal 68 2 5 2 2 5 2" xfId="26605"/>
    <cellStyle name="Normal 68 2 5 2 2 6" xfId="26606"/>
    <cellStyle name="Normal 68 2 5 2 2 6 2" xfId="26607"/>
    <cellStyle name="Normal 68 2 5 2 2 7" xfId="26608"/>
    <cellStyle name="Normal 68 2 5 2 2 7 2" xfId="26609"/>
    <cellStyle name="Normal 68 2 5 2 2 8" xfId="26610"/>
    <cellStyle name="Normal 68 2 5 2 2 9" xfId="26611"/>
    <cellStyle name="Normal 68 2 5 2 3" xfId="26612"/>
    <cellStyle name="Normal 68 2 5 2 3 2" xfId="26613"/>
    <cellStyle name="Normal 68 2 5 2 4" xfId="26614"/>
    <cellStyle name="Normal 68 2 5 2 4 2" xfId="26615"/>
    <cellStyle name="Normal 68 2 5 2 5" xfId="26616"/>
    <cellStyle name="Normal 68 2 5 2 5 2" xfId="26617"/>
    <cellStyle name="Normal 68 2 5 2 6" xfId="26618"/>
    <cellStyle name="Normal 68 2 5 2 6 2" xfId="26619"/>
    <cellStyle name="Normal 68 2 5 2 7" xfId="26620"/>
    <cellStyle name="Normal 68 2 5 2 7 2" xfId="26621"/>
    <cellStyle name="Normal 68 2 5 2 8" xfId="26622"/>
    <cellStyle name="Normal 68 2 5 2 8 2" xfId="26623"/>
    <cellStyle name="Normal 68 2 5 2 9" xfId="26624"/>
    <cellStyle name="Normal 68 2 5 3" xfId="26625"/>
    <cellStyle name="Normal 68 2 5 3 2" xfId="26626"/>
    <cellStyle name="Normal 68 2 5 3 2 2" xfId="26627"/>
    <cellStyle name="Normal 68 2 5 3 3" xfId="26628"/>
    <cellStyle name="Normal 68 2 5 3 3 2" xfId="26629"/>
    <cellStyle name="Normal 68 2 5 3 4" xfId="26630"/>
    <cellStyle name="Normal 68 2 5 3 4 2" xfId="26631"/>
    <cellStyle name="Normal 68 2 5 3 5" xfId="26632"/>
    <cellStyle name="Normal 68 2 5 3 5 2" xfId="26633"/>
    <cellStyle name="Normal 68 2 5 3 6" xfId="26634"/>
    <cellStyle name="Normal 68 2 5 3 6 2" xfId="26635"/>
    <cellStyle name="Normal 68 2 5 3 7" xfId="26636"/>
    <cellStyle name="Normal 68 2 5 3 7 2" xfId="26637"/>
    <cellStyle name="Normal 68 2 5 3 8" xfId="26638"/>
    <cellStyle name="Normal 68 2 5 3 9" xfId="26639"/>
    <cellStyle name="Normal 68 2 5 4" xfId="26640"/>
    <cellStyle name="Normal 68 2 5 4 2" xfId="26641"/>
    <cellStyle name="Normal 68 2 5 4 2 2" xfId="26642"/>
    <cellStyle name="Normal 68 2 5 4 3" xfId="26643"/>
    <cellStyle name="Normal 68 2 5 4 3 2" xfId="26644"/>
    <cellStyle name="Normal 68 2 5 4 4" xfId="26645"/>
    <cellStyle name="Normal 68 2 5 4 4 2" xfId="26646"/>
    <cellStyle name="Normal 68 2 5 4 5" xfId="26647"/>
    <cellStyle name="Normal 68 2 5 4 5 2" xfId="26648"/>
    <cellStyle name="Normal 68 2 5 4 6" xfId="26649"/>
    <cellStyle name="Normal 68 2 5 4 6 2" xfId="26650"/>
    <cellStyle name="Normal 68 2 5 4 7" xfId="26651"/>
    <cellStyle name="Normal 68 2 5 4 7 2" xfId="26652"/>
    <cellStyle name="Normal 68 2 5 4 8" xfId="26653"/>
    <cellStyle name="Normal 68 2 5 4 9" xfId="26654"/>
    <cellStyle name="Normal 68 2 5 5" xfId="26655"/>
    <cellStyle name="Normal 68 2 5 5 2" xfId="26656"/>
    <cellStyle name="Normal 68 2 5 6" xfId="26657"/>
    <cellStyle name="Normal 68 2 5 6 2" xfId="26658"/>
    <cellStyle name="Normal 68 2 5 7" xfId="26659"/>
    <cellStyle name="Normal 68 2 5 7 2" xfId="26660"/>
    <cellStyle name="Normal 68 2 5 8" xfId="26661"/>
    <cellStyle name="Normal 68 2 5 8 2" xfId="26662"/>
    <cellStyle name="Normal 68 2 5 9" xfId="26663"/>
    <cellStyle name="Normal 68 2 5 9 2" xfId="26664"/>
    <cellStyle name="Normal 68 2 6" xfId="26665"/>
    <cellStyle name="Normal 68 2 6 10" xfId="26666"/>
    <cellStyle name="Normal 68 2 6 2" xfId="26667"/>
    <cellStyle name="Normal 68 2 6 2 2" xfId="26668"/>
    <cellStyle name="Normal 68 2 6 2 2 2" xfId="26669"/>
    <cellStyle name="Normal 68 2 6 2 3" xfId="26670"/>
    <cellStyle name="Normal 68 2 6 2 3 2" xfId="26671"/>
    <cellStyle name="Normal 68 2 6 2 4" xfId="26672"/>
    <cellStyle name="Normal 68 2 6 2 4 2" xfId="26673"/>
    <cellStyle name="Normal 68 2 6 2 5" xfId="26674"/>
    <cellStyle name="Normal 68 2 6 2 5 2" xfId="26675"/>
    <cellStyle name="Normal 68 2 6 2 6" xfId="26676"/>
    <cellStyle name="Normal 68 2 6 2 6 2" xfId="26677"/>
    <cellStyle name="Normal 68 2 6 2 7" xfId="26678"/>
    <cellStyle name="Normal 68 2 6 2 7 2" xfId="26679"/>
    <cellStyle name="Normal 68 2 6 2 8" xfId="26680"/>
    <cellStyle name="Normal 68 2 6 2 9" xfId="26681"/>
    <cellStyle name="Normal 68 2 6 3" xfId="26682"/>
    <cellStyle name="Normal 68 2 6 3 2" xfId="26683"/>
    <cellStyle name="Normal 68 2 6 4" xfId="26684"/>
    <cellStyle name="Normal 68 2 6 4 2" xfId="26685"/>
    <cellStyle name="Normal 68 2 6 5" xfId="26686"/>
    <cellStyle name="Normal 68 2 6 5 2" xfId="26687"/>
    <cellStyle name="Normal 68 2 6 6" xfId="26688"/>
    <cellStyle name="Normal 68 2 6 6 2" xfId="26689"/>
    <cellStyle name="Normal 68 2 6 7" xfId="26690"/>
    <cellStyle name="Normal 68 2 6 7 2" xfId="26691"/>
    <cellStyle name="Normal 68 2 6 8" xfId="26692"/>
    <cellStyle name="Normal 68 2 6 8 2" xfId="26693"/>
    <cellStyle name="Normal 68 2 6 9" xfId="26694"/>
    <cellStyle name="Normal 68 2 7" xfId="26695"/>
    <cellStyle name="Normal 68 2 7 2" xfId="26696"/>
    <cellStyle name="Normal 68 2 7 2 2" xfId="26697"/>
    <cellStyle name="Normal 68 2 7 3" xfId="26698"/>
    <cellStyle name="Normal 68 2 7 3 2" xfId="26699"/>
    <cellStyle name="Normal 68 2 7 4" xfId="26700"/>
    <cellStyle name="Normal 68 2 7 4 2" xfId="26701"/>
    <cellStyle name="Normal 68 2 7 5" xfId="26702"/>
    <cellStyle name="Normal 68 2 7 5 2" xfId="26703"/>
    <cellStyle name="Normal 68 2 7 6" xfId="26704"/>
    <cellStyle name="Normal 68 2 7 6 2" xfId="26705"/>
    <cellStyle name="Normal 68 2 7 7" xfId="26706"/>
    <cellStyle name="Normal 68 2 7 7 2" xfId="26707"/>
    <cellStyle name="Normal 68 2 7 8" xfId="26708"/>
    <cellStyle name="Normal 68 2 7 9" xfId="26709"/>
    <cellStyle name="Normal 68 2 8" xfId="26710"/>
    <cellStyle name="Normal 68 2 8 2" xfId="26711"/>
    <cellStyle name="Normal 68 2 8 2 2" xfId="26712"/>
    <cellStyle name="Normal 68 2 8 3" xfId="26713"/>
    <cellStyle name="Normal 68 2 8 3 2" xfId="26714"/>
    <cellStyle name="Normal 68 2 8 4" xfId="26715"/>
    <cellStyle name="Normal 68 2 8 4 2" xfId="26716"/>
    <cellStyle name="Normal 68 2 8 5" xfId="26717"/>
    <cellStyle name="Normal 68 2 8 5 2" xfId="26718"/>
    <cellStyle name="Normal 68 2 8 6" xfId="26719"/>
    <cellStyle name="Normal 68 2 8 6 2" xfId="26720"/>
    <cellStyle name="Normal 68 2 8 7" xfId="26721"/>
    <cellStyle name="Normal 68 2 8 7 2" xfId="26722"/>
    <cellStyle name="Normal 68 2 8 8" xfId="26723"/>
    <cellStyle name="Normal 68 2 8 9" xfId="26724"/>
    <cellStyle name="Normal 68 2 9" xfId="26725"/>
    <cellStyle name="Normal 68 2 9 2" xfId="26726"/>
    <cellStyle name="Normal 68 20" xfId="26727"/>
    <cellStyle name="Normal 68 20 2" xfId="26728"/>
    <cellStyle name="Normal 68 21" xfId="26729"/>
    <cellStyle name="Normal 68 21 2" xfId="26730"/>
    <cellStyle name="Normal 68 22" xfId="26731"/>
    <cellStyle name="Normal 68 23" xfId="26732"/>
    <cellStyle name="Normal 68 24" xfId="26733"/>
    <cellStyle name="Normal 68 25" xfId="26734"/>
    <cellStyle name="Normal 68 26" xfId="26735"/>
    <cellStyle name="Normal 68 27" xfId="26736"/>
    <cellStyle name="Normal 68 28" xfId="26737"/>
    <cellStyle name="Normal 68 29" xfId="26738"/>
    <cellStyle name="Normal 68 3" xfId="26739"/>
    <cellStyle name="Normal 68 3 10" xfId="26740"/>
    <cellStyle name="Normal 68 3 10 2" xfId="26741"/>
    <cellStyle name="Normal 68 3 11" xfId="26742"/>
    <cellStyle name="Normal 68 3 11 2" xfId="26743"/>
    <cellStyle name="Normal 68 3 12" xfId="26744"/>
    <cellStyle name="Normal 68 3 12 2" xfId="26745"/>
    <cellStyle name="Normal 68 3 13" xfId="26746"/>
    <cellStyle name="Normal 68 3 14" xfId="26747"/>
    <cellStyle name="Normal 68 3 2" xfId="26748"/>
    <cellStyle name="Normal 68 3 2 10" xfId="26749"/>
    <cellStyle name="Normal 68 3 2 10 2" xfId="26750"/>
    <cellStyle name="Normal 68 3 2 11" xfId="26751"/>
    <cellStyle name="Normal 68 3 2 11 2" xfId="26752"/>
    <cellStyle name="Normal 68 3 2 12" xfId="26753"/>
    <cellStyle name="Normal 68 3 2 13" xfId="26754"/>
    <cellStyle name="Normal 68 3 2 2" xfId="26755"/>
    <cellStyle name="Normal 68 3 2 2 10" xfId="26756"/>
    <cellStyle name="Normal 68 3 2 2 10 2" xfId="26757"/>
    <cellStyle name="Normal 68 3 2 2 11" xfId="26758"/>
    <cellStyle name="Normal 68 3 2 2 12" xfId="26759"/>
    <cellStyle name="Normal 68 3 2 2 2" xfId="26760"/>
    <cellStyle name="Normal 68 3 2 2 2 10" xfId="26761"/>
    <cellStyle name="Normal 68 3 2 2 2 2" xfId="26762"/>
    <cellStyle name="Normal 68 3 2 2 2 2 2" xfId="26763"/>
    <cellStyle name="Normal 68 3 2 2 2 2 2 2" xfId="26764"/>
    <cellStyle name="Normal 68 3 2 2 2 2 3" xfId="26765"/>
    <cellStyle name="Normal 68 3 2 2 2 2 3 2" xfId="26766"/>
    <cellStyle name="Normal 68 3 2 2 2 2 4" xfId="26767"/>
    <cellStyle name="Normal 68 3 2 2 2 2 4 2" xfId="26768"/>
    <cellStyle name="Normal 68 3 2 2 2 2 5" xfId="26769"/>
    <cellStyle name="Normal 68 3 2 2 2 2 5 2" xfId="26770"/>
    <cellStyle name="Normal 68 3 2 2 2 2 6" xfId="26771"/>
    <cellStyle name="Normal 68 3 2 2 2 2 6 2" xfId="26772"/>
    <cellStyle name="Normal 68 3 2 2 2 2 7" xfId="26773"/>
    <cellStyle name="Normal 68 3 2 2 2 2 7 2" xfId="26774"/>
    <cellStyle name="Normal 68 3 2 2 2 2 8" xfId="26775"/>
    <cellStyle name="Normal 68 3 2 2 2 2 9" xfId="26776"/>
    <cellStyle name="Normal 68 3 2 2 2 3" xfId="26777"/>
    <cellStyle name="Normal 68 3 2 2 2 3 2" xfId="26778"/>
    <cellStyle name="Normal 68 3 2 2 2 4" xfId="26779"/>
    <cellStyle name="Normal 68 3 2 2 2 4 2" xfId="26780"/>
    <cellStyle name="Normal 68 3 2 2 2 5" xfId="26781"/>
    <cellStyle name="Normal 68 3 2 2 2 5 2" xfId="26782"/>
    <cellStyle name="Normal 68 3 2 2 2 6" xfId="26783"/>
    <cellStyle name="Normal 68 3 2 2 2 6 2" xfId="26784"/>
    <cellStyle name="Normal 68 3 2 2 2 7" xfId="26785"/>
    <cellStyle name="Normal 68 3 2 2 2 7 2" xfId="26786"/>
    <cellStyle name="Normal 68 3 2 2 2 8" xfId="26787"/>
    <cellStyle name="Normal 68 3 2 2 2 8 2" xfId="26788"/>
    <cellStyle name="Normal 68 3 2 2 2 9" xfId="26789"/>
    <cellStyle name="Normal 68 3 2 2 3" xfId="26790"/>
    <cellStyle name="Normal 68 3 2 2 3 2" xfId="26791"/>
    <cellStyle name="Normal 68 3 2 2 3 2 2" xfId="26792"/>
    <cellStyle name="Normal 68 3 2 2 3 3" xfId="26793"/>
    <cellStyle name="Normal 68 3 2 2 3 3 2" xfId="26794"/>
    <cellStyle name="Normal 68 3 2 2 3 4" xfId="26795"/>
    <cellStyle name="Normal 68 3 2 2 3 4 2" xfId="26796"/>
    <cellStyle name="Normal 68 3 2 2 3 5" xfId="26797"/>
    <cellStyle name="Normal 68 3 2 2 3 5 2" xfId="26798"/>
    <cellStyle name="Normal 68 3 2 2 3 6" xfId="26799"/>
    <cellStyle name="Normal 68 3 2 2 3 6 2" xfId="26800"/>
    <cellStyle name="Normal 68 3 2 2 3 7" xfId="26801"/>
    <cellStyle name="Normal 68 3 2 2 3 7 2" xfId="26802"/>
    <cellStyle name="Normal 68 3 2 2 3 8" xfId="26803"/>
    <cellStyle name="Normal 68 3 2 2 3 9" xfId="26804"/>
    <cellStyle name="Normal 68 3 2 2 4" xfId="26805"/>
    <cellStyle name="Normal 68 3 2 2 4 2" xfId="26806"/>
    <cellStyle name="Normal 68 3 2 2 4 2 2" xfId="26807"/>
    <cellStyle name="Normal 68 3 2 2 4 3" xfId="26808"/>
    <cellStyle name="Normal 68 3 2 2 4 3 2" xfId="26809"/>
    <cellStyle name="Normal 68 3 2 2 4 4" xfId="26810"/>
    <cellStyle name="Normal 68 3 2 2 4 4 2" xfId="26811"/>
    <cellStyle name="Normal 68 3 2 2 4 5" xfId="26812"/>
    <cellStyle name="Normal 68 3 2 2 4 5 2" xfId="26813"/>
    <cellStyle name="Normal 68 3 2 2 4 6" xfId="26814"/>
    <cellStyle name="Normal 68 3 2 2 4 6 2" xfId="26815"/>
    <cellStyle name="Normal 68 3 2 2 4 7" xfId="26816"/>
    <cellStyle name="Normal 68 3 2 2 4 7 2" xfId="26817"/>
    <cellStyle name="Normal 68 3 2 2 4 8" xfId="26818"/>
    <cellStyle name="Normal 68 3 2 2 4 9" xfId="26819"/>
    <cellStyle name="Normal 68 3 2 2 5" xfId="26820"/>
    <cellStyle name="Normal 68 3 2 2 5 2" xfId="26821"/>
    <cellStyle name="Normal 68 3 2 2 6" xfId="26822"/>
    <cellStyle name="Normal 68 3 2 2 6 2" xfId="26823"/>
    <cellStyle name="Normal 68 3 2 2 7" xfId="26824"/>
    <cellStyle name="Normal 68 3 2 2 7 2" xfId="26825"/>
    <cellStyle name="Normal 68 3 2 2 8" xfId="26826"/>
    <cellStyle name="Normal 68 3 2 2 8 2" xfId="26827"/>
    <cellStyle name="Normal 68 3 2 2 9" xfId="26828"/>
    <cellStyle name="Normal 68 3 2 2 9 2" xfId="26829"/>
    <cellStyle name="Normal 68 3 2 3" xfId="26830"/>
    <cellStyle name="Normal 68 3 2 3 10" xfId="26831"/>
    <cellStyle name="Normal 68 3 2 3 2" xfId="26832"/>
    <cellStyle name="Normal 68 3 2 3 2 2" xfId="26833"/>
    <cellStyle name="Normal 68 3 2 3 2 2 2" xfId="26834"/>
    <cellStyle name="Normal 68 3 2 3 2 3" xfId="26835"/>
    <cellStyle name="Normal 68 3 2 3 2 3 2" xfId="26836"/>
    <cellStyle name="Normal 68 3 2 3 2 4" xfId="26837"/>
    <cellStyle name="Normal 68 3 2 3 2 4 2" xfId="26838"/>
    <cellStyle name="Normal 68 3 2 3 2 5" xfId="26839"/>
    <cellStyle name="Normal 68 3 2 3 2 5 2" xfId="26840"/>
    <cellStyle name="Normal 68 3 2 3 2 6" xfId="26841"/>
    <cellStyle name="Normal 68 3 2 3 2 6 2" xfId="26842"/>
    <cellStyle name="Normal 68 3 2 3 2 7" xfId="26843"/>
    <cellStyle name="Normal 68 3 2 3 2 7 2" xfId="26844"/>
    <cellStyle name="Normal 68 3 2 3 2 8" xfId="26845"/>
    <cellStyle name="Normal 68 3 2 3 2 9" xfId="26846"/>
    <cellStyle name="Normal 68 3 2 3 3" xfId="26847"/>
    <cellStyle name="Normal 68 3 2 3 3 2" xfId="26848"/>
    <cellStyle name="Normal 68 3 2 3 4" xfId="26849"/>
    <cellStyle name="Normal 68 3 2 3 4 2" xfId="26850"/>
    <cellStyle name="Normal 68 3 2 3 5" xfId="26851"/>
    <cellStyle name="Normal 68 3 2 3 5 2" xfId="26852"/>
    <cellStyle name="Normal 68 3 2 3 6" xfId="26853"/>
    <cellStyle name="Normal 68 3 2 3 6 2" xfId="26854"/>
    <cellStyle name="Normal 68 3 2 3 7" xfId="26855"/>
    <cellStyle name="Normal 68 3 2 3 7 2" xfId="26856"/>
    <cellStyle name="Normal 68 3 2 3 8" xfId="26857"/>
    <cellStyle name="Normal 68 3 2 3 8 2" xfId="26858"/>
    <cellStyle name="Normal 68 3 2 3 9" xfId="26859"/>
    <cellStyle name="Normal 68 3 2 4" xfId="26860"/>
    <cellStyle name="Normal 68 3 2 4 2" xfId="26861"/>
    <cellStyle name="Normal 68 3 2 4 2 2" xfId="26862"/>
    <cellStyle name="Normal 68 3 2 4 3" xfId="26863"/>
    <cellStyle name="Normal 68 3 2 4 3 2" xfId="26864"/>
    <cellStyle name="Normal 68 3 2 4 4" xfId="26865"/>
    <cellStyle name="Normal 68 3 2 4 4 2" xfId="26866"/>
    <cellStyle name="Normal 68 3 2 4 5" xfId="26867"/>
    <cellStyle name="Normal 68 3 2 4 5 2" xfId="26868"/>
    <cellStyle name="Normal 68 3 2 4 6" xfId="26869"/>
    <cellStyle name="Normal 68 3 2 4 6 2" xfId="26870"/>
    <cellStyle name="Normal 68 3 2 4 7" xfId="26871"/>
    <cellStyle name="Normal 68 3 2 4 7 2" xfId="26872"/>
    <cellStyle name="Normal 68 3 2 4 8" xfId="26873"/>
    <cellStyle name="Normal 68 3 2 4 9" xfId="26874"/>
    <cellStyle name="Normal 68 3 2 5" xfId="26875"/>
    <cellStyle name="Normal 68 3 2 5 2" xfId="26876"/>
    <cellStyle name="Normal 68 3 2 5 2 2" xfId="26877"/>
    <cellStyle name="Normal 68 3 2 5 3" xfId="26878"/>
    <cellStyle name="Normal 68 3 2 5 3 2" xfId="26879"/>
    <cellStyle name="Normal 68 3 2 5 4" xfId="26880"/>
    <cellStyle name="Normal 68 3 2 5 4 2" xfId="26881"/>
    <cellStyle name="Normal 68 3 2 5 5" xfId="26882"/>
    <cellStyle name="Normal 68 3 2 5 5 2" xfId="26883"/>
    <cellStyle name="Normal 68 3 2 5 6" xfId="26884"/>
    <cellStyle name="Normal 68 3 2 5 6 2" xfId="26885"/>
    <cellStyle name="Normal 68 3 2 5 7" xfId="26886"/>
    <cellStyle name="Normal 68 3 2 5 7 2" xfId="26887"/>
    <cellStyle name="Normal 68 3 2 5 8" xfId="26888"/>
    <cellStyle name="Normal 68 3 2 5 9" xfId="26889"/>
    <cellStyle name="Normal 68 3 2 6" xfId="26890"/>
    <cellStyle name="Normal 68 3 2 6 2" xfId="26891"/>
    <cellStyle name="Normal 68 3 2 7" xfId="26892"/>
    <cellStyle name="Normal 68 3 2 7 2" xfId="26893"/>
    <cellStyle name="Normal 68 3 2 8" xfId="26894"/>
    <cellStyle name="Normal 68 3 2 8 2" xfId="26895"/>
    <cellStyle name="Normal 68 3 2 9" xfId="26896"/>
    <cellStyle name="Normal 68 3 2 9 2" xfId="26897"/>
    <cellStyle name="Normal 68 3 3" xfId="26898"/>
    <cellStyle name="Normal 68 3 3 10" xfId="26899"/>
    <cellStyle name="Normal 68 3 3 10 2" xfId="26900"/>
    <cellStyle name="Normal 68 3 3 11" xfId="26901"/>
    <cellStyle name="Normal 68 3 3 12" xfId="26902"/>
    <cellStyle name="Normal 68 3 3 2" xfId="26903"/>
    <cellStyle name="Normal 68 3 3 2 10" xfId="26904"/>
    <cellStyle name="Normal 68 3 3 2 2" xfId="26905"/>
    <cellStyle name="Normal 68 3 3 2 2 2" xfId="26906"/>
    <cellStyle name="Normal 68 3 3 2 2 2 2" xfId="26907"/>
    <cellStyle name="Normal 68 3 3 2 2 3" xfId="26908"/>
    <cellStyle name="Normal 68 3 3 2 2 3 2" xfId="26909"/>
    <cellStyle name="Normal 68 3 3 2 2 4" xfId="26910"/>
    <cellStyle name="Normal 68 3 3 2 2 4 2" xfId="26911"/>
    <cellStyle name="Normal 68 3 3 2 2 5" xfId="26912"/>
    <cellStyle name="Normal 68 3 3 2 2 5 2" xfId="26913"/>
    <cellStyle name="Normal 68 3 3 2 2 6" xfId="26914"/>
    <cellStyle name="Normal 68 3 3 2 2 6 2" xfId="26915"/>
    <cellStyle name="Normal 68 3 3 2 2 7" xfId="26916"/>
    <cellStyle name="Normal 68 3 3 2 2 7 2" xfId="26917"/>
    <cellStyle name="Normal 68 3 3 2 2 8" xfId="26918"/>
    <cellStyle name="Normal 68 3 3 2 2 9" xfId="26919"/>
    <cellStyle name="Normal 68 3 3 2 3" xfId="26920"/>
    <cellStyle name="Normal 68 3 3 2 3 2" xfId="26921"/>
    <cellStyle name="Normal 68 3 3 2 4" xfId="26922"/>
    <cellStyle name="Normal 68 3 3 2 4 2" xfId="26923"/>
    <cellStyle name="Normal 68 3 3 2 5" xfId="26924"/>
    <cellStyle name="Normal 68 3 3 2 5 2" xfId="26925"/>
    <cellStyle name="Normal 68 3 3 2 6" xfId="26926"/>
    <cellStyle name="Normal 68 3 3 2 6 2" xfId="26927"/>
    <cellStyle name="Normal 68 3 3 2 7" xfId="26928"/>
    <cellStyle name="Normal 68 3 3 2 7 2" xfId="26929"/>
    <cellStyle name="Normal 68 3 3 2 8" xfId="26930"/>
    <cellStyle name="Normal 68 3 3 2 8 2" xfId="26931"/>
    <cellStyle name="Normal 68 3 3 2 9" xfId="26932"/>
    <cellStyle name="Normal 68 3 3 3" xfId="26933"/>
    <cellStyle name="Normal 68 3 3 3 2" xfId="26934"/>
    <cellStyle name="Normal 68 3 3 3 2 2" xfId="26935"/>
    <cellStyle name="Normal 68 3 3 3 3" xfId="26936"/>
    <cellStyle name="Normal 68 3 3 3 3 2" xfId="26937"/>
    <cellStyle name="Normal 68 3 3 3 4" xfId="26938"/>
    <cellStyle name="Normal 68 3 3 3 4 2" xfId="26939"/>
    <cellStyle name="Normal 68 3 3 3 5" xfId="26940"/>
    <cellStyle name="Normal 68 3 3 3 5 2" xfId="26941"/>
    <cellStyle name="Normal 68 3 3 3 6" xfId="26942"/>
    <cellStyle name="Normal 68 3 3 3 6 2" xfId="26943"/>
    <cellStyle name="Normal 68 3 3 3 7" xfId="26944"/>
    <cellStyle name="Normal 68 3 3 3 7 2" xfId="26945"/>
    <cellStyle name="Normal 68 3 3 3 8" xfId="26946"/>
    <cellStyle name="Normal 68 3 3 3 9" xfId="26947"/>
    <cellStyle name="Normal 68 3 3 4" xfId="26948"/>
    <cellStyle name="Normal 68 3 3 4 2" xfId="26949"/>
    <cellStyle name="Normal 68 3 3 4 2 2" xfId="26950"/>
    <cellStyle name="Normal 68 3 3 4 3" xfId="26951"/>
    <cellStyle name="Normal 68 3 3 4 3 2" xfId="26952"/>
    <cellStyle name="Normal 68 3 3 4 4" xfId="26953"/>
    <cellStyle name="Normal 68 3 3 4 4 2" xfId="26954"/>
    <cellStyle name="Normal 68 3 3 4 5" xfId="26955"/>
    <cellStyle name="Normal 68 3 3 4 5 2" xfId="26956"/>
    <cellStyle name="Normal 68 3 3 4 6" xfId="26957"/>
    <cellStyle name="Normal 68 3 3 4 6 2" xfId="26958"/>
    <cellStyle name="Normal 68 3 3 4 7" xfId="26959"/>
    <cellStyle name="Normal 68 3 3 4 7 2" xfId="26960"/>
    <cellStyle name="Normal 68 3 3 4 8" xfId="26961"/>
    <cellStyle name="Normal 68 3 3 4 9" xfId="26962"/>
    <cellStyle name="Normal 68 3 3 5" xfId="26963"/>
    <cellStyle name="Normal 68 3 3 5 2" xfId="26964"/>
    <cellStyle name="Normal 68 3 3 6" xfId="26965"/>
    <cellStyle name="Normal 68 3 3 6 2" xfId="26966"/>
    <cellStyle name="Normal 68 3 3 7" xfId="26967"/>
    <cellStyle name="Normal 68 3 3 7 2" xfId="26968"/>
    <cellStyle name="Normal 68 3 3 8" xfId="26969"/>
    <cellStyle name="Normal 68 3 3 8 2" xfId="26970"/>
    <cellStyle name="Normal 68 3 3 9" xfId="26971"/>
    <cellStyle name="Normal 68 3 3 9 2" xfId="26972"/>
    <cellStyle name="Normal 68 3 4" xfId="26973"/>
    <cellStyle name="Normal 68 3 4 10" xfId="26974"/>
    <cellStyle name="Normal 68 3 4 2" xfId="26975"/>
    <cellStyle name="Normal 68 3 4 2 2" xfId="26976"/>
    <cellStyle name="Normal 68 3 4 2 2 2" xfId="26977"/>
    <cellStyle name="Normal 68 3 4 2 3" xfId="26978"/>
    <cellStyle name="Normal 68 3 4 2 3 2" xfId="26979"/>
    <cellStyle name="Normal 68 3 4 2 4" xfId="26980"/>
    <cellStyle name="Normal 68 3 4 2 4 2" xfId="26981"/>
    <cellStyle name="Normal 68 3 4 2 5" xfId="26982"/>
    <cellStyle name="Normal 68 3 4 2 5 2" xfId="26983"/>
    <cellStyle name="Normal 68 3 4 2 6" xfId="26984"/>
    <cellStyle name="Normal 68 3 4 2 6 2" xfId="26985"/>
    <cellStyle name="Normal 68 3 4 2 7" xfId="26986"/>
    <cellStyle name="Normal 68 3 4 2 7 2" xfId="26987"/>
    <cellStyle name="Normal 68 3 4 2 8" xfId="26988"/>
    <cellStyle name="Normal 68 3 4 2 9" xfId="26989"/>
    <cellStyle name="Normal 68 3 4 3" xfId="26990"/>
    <cellStyle name="Normal 68 3 4 3 2" xfId="26991"/>
    <cellStyle name="Normal 68 3 4 4" xfId="26992"/>
    <cellStyle name="Normal 68 3 4 4 2" xfId="26993"/>
    <cellStyle name="Normal 68 3 4 5" xfId="26994"/>
    <cellStyle name="Normal 68 3 4 5 2" xfId="26995"/>
    <cellStyle name="Normal 68 3 4 6" xfId="26996"/>
    <cellStyle name="Normal 68 3 4 6 2" xfId="26997"/>
    <cellStyle name="Normal 68 3 4 7" xfId="26998"/>
    <cellStyle name="Normal 68 3 4 7 2" xfId="26999"/>
    <cellStyle name="Normal 68 3 4 8" xfId="27000"/>
    <cellStyle name="Normal 68 3 4 8 2" xfId="27001"/>
    <cellStyle name="Normal 68 3 4 9" xfId="27002"/>
    <cellStyle name="Normal 68 3 5" xfId="27003"/>
    <cellStyle name="Normal 68 3 5 2" xfId="27004"/>
    <cellStyle name="Normal 68 3 5 2 2" xfId="27005"/>
    <cellStyle name="Normal 68 3 5 3" xfId="27006"/>
    <cellStyle name="Normal 68 3 5 3 2" xfId="27007"/>
    <cellStyle name="Normal 68 3 5 4" xfId="27008"/>
    <cellStyle name="Normal 68 3 5 4 2" xfId="27009"/>
    <cellStyle name="Normal 68 3 5 5" xfId="27010"/>
    <cellStyle name="Normal 68 3 5 5 2" xfId="27011"/>
    <cellStyle name="Normal 68 3 5 6" xfId="27012"/>
    <cellStyle name="Normal 68 3 5 6 2" xfId="27013"/>
    <cellStyle name="Normal 68 3 5 7" xfId="27014"/>
    <cellStyle name="Normal 68 3 5 7 2" xfId="27015"/>
    <cellStyle name="Normal 68 3 5 8" xfId="27016"/>
    <cellStyle name="Normal 68 3 5 9" xfId="27017"/>
    <cellStyle name="Normal 68 3 6" xfId="27018"/>
    <cellStyle name="Normal 68 3 6 2" xfId="27019"/>
    <cellStyle name="Normal 68 3 6 2 2" xfId="27020"/>
    <cellStyle name="Normal 68 3 6 3" xfId="27021"/>
    <cellStyle name="Normal 68 3 6 3 2" xfId="27022"/>
    <cellStyle name="Normal 68 3 6 4" xfId="27023"/>
    <cellStyle name="Normal 68 3 6 4 2" xfId="27024"/>
    <cellStyle name="Normal 68 3 6 5" xfId="27025"/>
    <cellStyle name="Normal 68 3 6 5 2" xfId="27026"/>
    <cellStyle name="Normal 68 3 6 6" xfId="27027"/>
    <cellStyle name="Normal 68 3 6 6 2" xfId="27028"/>
    <cellStyle name="Normal 68 3 6 7" xfId="27029"/>
    <cellStyle name="Normal 68 3 6 7 2" xfId="27030"/>
    <cellStyle name="Normal 68 3 6 8" xfId="27031"/>
    <cellStyle name="Normal 68 3 6 9" xfId="27032"/>
    <cellStyle name="Normal 68 3 7" xfId="27033"/>
    <cellStyle name="Normal 68 3 7 2" xfId="27034"/>
    <cellStyle name="Normal 68 3 8" xfId="27035"/>
    <cellStyle name="Normal 68 3 8 2" xfId="27036"/>
    <cellStyle name="Normal 68 3 9" xfId="27037"/>
    <cellStyle name="Normal 68 3 9 2" xfId="27038"/>
    <cellStyle name="Normal 68 30" xfId="27039"/>
    <cellStyle name="Normal 68 4" xfId="27040"/>
    <cellStyle name="Normal 68 4 10" xfId="27041"/>
    <cellStyle name="Normal 68 4 10 2" xfId="27042"/>
    <cellStyle name="Normal 68 4 11" xfId="27043"/>
    <cellStyle name="Normal 68 4 11 2" xfId="27044"/>
    <cellStyle name="Normal 68 4 12" xfId="27045"/>
    <cellStyle name="Normal 68 4 12 2" xfId="27046"/>
    <cellStyle name="Normal 68 4 13" xfId="27047"/>
    <cellStyle name="Normal 68 4 14" xfId="27048"/>
    <cellStyle name="Normal 68 4 2" xfId="27049"/>
    <cellStyle name="Normal 68 4 2 10" xfId="27050"/>
    <cellStyle name="Normal 68 4 2 10 2" xfId="27051"/>
    <cellStyle name="Normal 68 4 2 11" xfId="27052"/>
    <cellStyle name="Normal 68 4 2 11 2" xfId="27053"/>
    <cellStyle name="Normal 68 4 2 12" xfId="27054"/>
    <cellStyle name="Normal 68 4 2 13" xfId="27055"/>
    <cellStyle name="Normal 68 4 2 2" xfId="27056"/>
    <cellStyle name="Normal 68 4 2 2 10" xfId="27057"/>
    <cellStyle name="Normal 68 4 2 2 10 2" xfId="27058"/>
    <cellStyle name="Normal 68 4 2 2 11" xfId="27059"/>
    <cellStyle name="Normal 68 4 2 2 12" xfId="27060"/>
    <cellStyle name="Normal 68 4 2 2 2" xfId="27061"/>
    <cellStyle name="Normal 68 4 2 2 2 10" xfId="27062"/>
    <cellStyle name="Normal 68 4 2 2 2 2" xfId="27063"/>
    <cellStyle name="Normal 68 4 2 2 2 2 2" xfId="27064"/>
    <cellStyle name="Normal 68 4 2 2 2 2 2 2" xfId="27065"/>
    <cellStyle name="Normal 68 4 2 2 2 2 3" xfId="27066"/>
    <cellStyle name="Normal 68 4 2 2 2 2 3 2" xfId="27067"/>
    <cellStyle name="Normal 68 4 2 2 2 2 4" xfId="27068"/>
    <cellStyle name="Normal 68 4 2 2 2 2 4 2" xfId="27069"/>
    <cellStyle name="Normal 68 4 2 2 2 2 5" xfId="27070"/>
    <cellStyle name="Normal 68 4 2 2 2 2 5 2" xfId="27071"/>
    <cellStyle name="Normal 68 4 2 2 2 2 6" xfId="27072"/>
    <cellStyle name="Normal 68 4 2 2 2 2 6 2" xfId="27073"/>
    <cellStyle name="Normal 68 4 2 2 2 2 7" xfId="27074"/>
    <cellStyle name="Normal 68 4 2 2 2 2 7 2" xfId="27075"/>
    <cellStyle name="Normal 68 4 2 2 2 2 8" xfId="27076"/>
    <cellStyle name="Normal 68 4 2 2 2 2 9" xfId="27077"/>
    <cellStyle name="Normal 68 4 2 2 2 3" xfId="27078"/>
    <cellStyle name="Normal 68 4 2 2 2 3 2" xfId="27079"/>
    <cellStyle name="Normal 68 4 2 2 2 4" xfId="27080"/>
    <cellStyle name="Normal 68 4 2 2 2 4 2" xfId="27081"/>
    <cellStyle name="Normal 68 4 2 2 2 5" xfId="27082"/>
    <cellStyle name="Normal 68 4 2 2 2 5 2" xfId="27083"/>
    <cellStyle name="Normal 68 4 2 2 2 6" xfId="27084"/>
    <cellStyle name="Normal 68 4 2 2 2 6 2" xfId="27085"/>
    <cellStyle name="Normal 68 4 2 2 2 7" xfId="27086"/>
    <cellStyle name="Normal 68 4 2 2 2 7 2" xfId="27087"/>
    <cellStyle name="Normal 68 4 2 2 2 8" xfId="27088"/>
    <cellStyle name="Normal 68 4 2 2 2 8 2" xfId="27089"/>
    <cellStyle name="Normal 68 4 2 2 2 9" xfId="27090"/>
    <cellStyle name="Normal 68 4 2 2 3" xfId="27091"/>
    <cellStyle name="Normal 68 4 2 2 3 2" xfId="27092"/>
    <cellStyle name="Normal 68 4 2 2 3 2 2" xfId="27093"/>
    <cellStyle name="Normal 68 4 2 2 3 3" xfId="27094"/>
    <cellStyle name="Normal 68 4 2 2 3 3 2" xfId="27095"/>
    <cellStyle name="Normal 68 4 2 2 3 4" xfId="27096"/>
    <cellStyle name="Normal 68 4 2 2 3 4 2" xfId="27097"/>
    <cellStyle name="Normal 68 4 2 2 3 5" xfId="27098"/>
    <cellStyle name="Normal 68 4 2 2 3 5 2" xfId="27099"/>
    <cellStyle name="Normal 68 4 2 2 3 6" xfId="27100"/>
    <cellStyle name="Normal 68 4 2 2 3 6 2" xfId="27101"/>
    <cellStyle name="Normal 68 4 2 2 3 7" xfId="27102"/>
    <cellStyle name="Normal 68 4 2 2 3 7 2" xfId="27103"/>
    <cellStyle name="Normal 68 4 2 2 3 8" xfId="27104"/>
    <cellStyle name="Normal 68 4 2 2 3 9" xfId="27105"/>
    <cellStyle name="Normal 68 4 2 2 4" xfId="27106"/>
    <cellStyle name="Normal 68 4 2 2 4 2" xfId="27107"/>
    <cellStyle name="Normal 68 4 2 2 4 2 2" xfId="27108"/>
    <cellStyle name="Normal 68 4 2 2 4 3" xfId="27109"/>
    <cellStyle name="Normal 68 4 2 2 4 3 2" xfId="27110"/>
    <cellStyle name="Normal 68 4 2 2 4 4" xfId="27111"/>
    <cellStyle name="Normal 68 4 2 2 4 4 2" xfId="27112"/>
    <cellStyle name="Normal 68 4 2 2 4 5" xfId="27113"/>
    <cellStyle name="Normal 68 4 2 2 4 5 2" xfId="27114"/>
    <cellStyle name="Normal 68 4 2 2 4 6" xfId="27115"/>
    <cellStyle name="Normal 68 4 2 2 4 6 2" xfId="27116"/>
    <cellStyle name="Normal 68 4 2 2 4 7" xfId="27117"/>
    <cellStyle name="Normal 68 4 2 2 4 7 2" xfId="27118"/>
    <cellStyle name="Normal 68 4 2 2 4 8" xfId="27119"/>
    <cellStyle name="Normal 68 4 2 2 4 9" xfId="27120"/>
    <cellStyle name="Normal 68 4 2 2 5" xfId="27121"/>
    <cellStyle name="Normal 68 4 2 2 5 2" xfId="27122"/>
    <cellStyle name="Normal 68 4 2 2 6" xfId="27123"/>
    <cellStyle name="Normal 68 4 2 2 6 2" xfId="27124"/>
    <cellStyle name="Normal 68 4 2 2 7" xfId="27125"/>
    <cellStyle name="Normal 68 4 2 2 7 2" xfId="27126"/>
    <cellStyle name="Normal 68 4 2 2 8" xfId="27127"/>
    <cellStyle name="Normal 68 4 2 2 8 2" xfId="27128"/>
    <cellStyle name="Normal 68 4 2 2 9" xfId="27129"/>
    <cellStyle name="Normal 68 4 2 2 9 2" xfId="27130"/>
    <cellStyle name="Normal 68 4 2 3" xfId="27131"/>
    <cellStyle name="Normal 68 4 2 3 10" xfId="27132"/>
    <cellStyle name="Normal 68 4 2 3 2" xfId="27133"/>
    <cellStyle name="Normal 68 4 2 3 2 2" xfId="27134"/>
    <cellStyle name="Normal 68 4 2 3 2 2 2" xfId="27135"/>
    <cellStyle name="Normal 68 4 2 3 2 3" xfId="27136"/>
    <cellStyle name="Normal 68 4 2 3 2 3 2" xfId="27137"/>
    <cellStyle name="Normal 68 4 2 3 2 4" xfId="27138"/>
    <cellStyle name="Normal 68 4 2 3 2 4 2" xfId="27139"/>
    <cellStyle name="Normal 68 4 2 3 2 5" xfId="27140"/>
    <cellStyle name="Normal 68 4 2 3 2 5 2" xfId="27141"/>
    <cellStyle name="Normal 68 4 2 3 2 6" xfId="27142"/>
    <cellStyle name="Normal 68 4 2 3 2 6 2" xfId="27143"/>
    <cellStyle name="Normal 68 4 2 3 2 7" xfId="27144"/>
    <cellStyle name="Normal 68 4 2 3 2 7 2" xfId="27145"/>
    <cellStyle name="Normal 68 4 2 3 2 8" xfId="27146"/>
    <cellStyle name="Normal 68 4 2 3 2 9" xfId="27147"/>
    <cellStyle name="Normal 68 4 2 3 3" xfId="27148"/>
    <cellStyle name="Normal 68 4 2 3 3 2" xfId="27149"/>
    <cellStyle name="Normal 68 4 2 3 4" xfId="27150"/>
    <cellStyle name="Normal 68 4 2 3 4 2" xfId="27151"/>
    <cellStyle name="Normal 68 4 2 3 5" xfId="27152"/>
    <cellStyle name="Normal 68 4 2 3 5 2" xfId="27153"/>
    <cellStyle name="Normal 68 4 2 3 6" xfId="27154"/>
    <cellStyle name="Normal 68 4 2 3 6 2" xfId="27155"/>
    <cellStyle name="Normal 68 4 2 3 7" xfId="27156"/>
    <cellStyle name="Normal 68 4 2 3 7 2" xfId="27157"/>
    <cellStyle name="Normal 68 4 2 3 8" xfId="27158"/>
    <cellStyle name="Normal 68 4 2 3 8 2" xfId="27159"/>
    <cellStyle name="Normal 68 4 2 3 9" xfId="27160"/>
    <cellStyle name="Normal 68 4 2 4" xfId="27161"/>
    <cellStyle name="Normal 68 4 2 4 2" xfId="27162"/>
    <cellStyle name="Normal 68 4 2 4 2 2" xfId="27163"/>
    <cellStyle name="Normal 68 4 2 4 3" xfId="27164"/>
    <cellStyle name="Normal 68 4 2 4 3 2" xfId="27165"/>
    <cellStyle name="Normal 68 4 2 4 4" xfId="27166"/>
    <cellStyle name="Normal 68 4 2 4 4 2" xfId="27167"/>
    <cellStyle name="Normal 68 4 2 4 5" xfId="27168"/>
    <cellStyle name="Normal 68 4 2 4 5 2" xfId="27169"/>
    <cellStyle name="Normal 68 4 2 4 6" xfId="27170"/>
    <cellStyle name="Normal 68 4 2 4 6 2" xfId="27171"/>
    <cellStyle name="Normal 68 4 2 4 7" xfId="27172"/>
    <cellStyle name="Normal 68 4 2 4 7 2" xfId="27173"/>
    <cellStyle name="Normal 68 4 2 4 8" xfId="27174"/>
    <cellStyle name="Normal 68 4 2 4 9" xfId="27175"/>
    <cellStyle name="Normal 68 4 2 5" xfId="27176"/>
    <cellStyle name="Normal 68 4 2 5 2" xfId="27177"/>
    <cellStyle name="Normal 68 4 2 5 2 2" xfId="27178"/>
    <cellStyle name="Normal 68 4 2 5 3" xfId="27179"/>
    <cellStyle name="Normal 68 4 2 5 3 2" xfId="27180"/>
    <cellStyle name="Normal 68 4 2 5 4" xfId="27181"/>
    <cellStyle name="Normal 68 4 2 5 4 2" xfId="27182"/>
    <cellStyle name="Normal 68 4 2 5 5" xfId="27183"/>
    <cellStyle name="Normal 68 4 2 5 5 2" xfId="27184"/>
    <cellStyle name="Normal 68 4 2 5 6" xfId="27185"/>
    <cellStyle name="Normal 68 4 2 5 6 2" xfId="27186"/>
    <cellStyle name="Normal 68 4 2 5 7" xfId="27187"/>
    <cellStyle name="Normal 68 4 2 5 7 2" xfId="27188"/>
    <cellStyle name="Normal 68 4 2 5 8" xfId="27189"/>
    <cellStyle name="Normal 68 4 2 5 9" xfId="27190"/>
    <cellStyle name="Normal 68 4 2 6" xfId="27191"/>
    <cellStyle name="Normal 68 4 2 6 2" xfId="27192"/>
    <cellStyle name="Normal 68 4 2 7" xfId="27193"/>
    <cellStyle name="Normal 68 4 2 7 2" xfId="27194"/>
    <cellStyle name="Normal 68 4 2 8" xfId="27195"/>
    <cellStyle name="Normal 68 4 2 8 2" xfId="27196"/>
    <cellStyle name="Normal 68 4 2 9" xfId="27197"/>
    <cellStyle name="Normal 68 4 2 9 2" xfId="27198"/>
    <cellStyle name="Normal 68 4 3" xfId="27199"/>
    <cellStyle name="Normal 68 4 3 10" xfId="27200"/>
    <cellStyle name="Normal 68 4 3 10 2" xfId="27201"/>
    <cellStyle name="Normal 68 4 3 11" xfId="27202"/>
    <cellStyle name="Normal 68 4 3 12" xfId="27203"/>
    <cellStyle name="Normal 68 4 3 2" xfId="27204"/>
    <cellStyle name="Normal 68 4 3 2 10" xfId="27205"/>
    <cellStyle name="Normal 68 4 3 2 2" xfId="27206"/>
    <cellStyle name="Normal 68 4 3 2 2 2" xfId="27207"/>
    <cellStyle name="Normal 68 4 3 2 2 2 2" xfId="27208"/>
    <cellStyle name="Normal 68 4 3 2 2 3" xfId="27209"/>
    <cellStyle name="Normal 68 4 3 2 2 3 2" xfId="27210"/>
    <cellStyle name="Normal 68 4 3 2 2 4" xfId="27211"/>
    <cellStyle name="Normal 68 4 3 2 2 4 2" xfId="27212"/>
    <cellStyle name="Normal 68 4 3 2 2 5" xfId="27213"/>
    <cellStyle name="Normal 68 4 3 2 2 5 2" xfId="27214"/>
    <cellStyle name="Normal 68 4 3 2 2 6" xfId="27215"/>
    <cellStyle name="Normal 68 4 3 2 2 6 2" xfId="27216"/>
    <cellStyle name="Normal 68 4 3 2 2 7" xfId="27217"/>
    <cellStyle name="Normal 68 4 3 2 2 7 2" xfId="27218"/>
    <cellStyle name="Normal 68 4 3 2 2 8" xfId="27219"/>
    <cellStyle name="Normal 68 4 3 2 2 9" xfId="27220"/>
    <cellStyle name="Normal 68 4 3 2 3" xfId="27221"/>
    <cellStyle name="Normal 68 4 3 2 3 2" xfId="27222"/>
    <cellStyle name="Normal 68 4 3 2 4" xfId="27223"/>
    <cellStyle name="Normal 68 4 3 2 4 2" xfId="27224"/>
    <cellStyle name="Normal 68 4 3 2 5" xfId="27225"/>
    <cellStyle name="Normal 68 4 3 2 5 2" xfId="27226"/>
    <cellStyle name="Normal 68 4 3 2 6" xfId="27227"/>
    <cellStyle name="Normal 68 4 3 2 6 2" xfId="27228"/>
    <cellStyle name="Normal 68 4 3 2 7" xfId="27229"/>
    <cellStyle name="Normal 68 4 3 2 7 2" xfId="27230"/>
    <cellStyle name="Normal 68 4 3 2 8" xfId="27231"/>
    <cellStyle name="Normal 68 4 3 2 8 2" xfId="27232"/>
    <cellStyle name="Normal 68 4 3 2 9" xfId="27233"/>
    <cellStyle name="Normal 68 4 3 3" xfId="27234"/>
    <cellStyle name="Normal 68 4 3 3 2" xfId="27235"/>
    <cellStyle name="Normal 68 4 3 3 2 2" xfId="27236"/>
    <cellStyle name="Normal 68 4 3 3 3" xfId="27237"/>
    <cellStyle name="Normal 68 4 3 3 3 2" xfId="27238"/>
    <cellStyle name="Normal 68 4 3 3 4" xfId="27239"/>
    <cellStyle name="Normal 68 4 3 3 4 2" xfId="27240"/>
    <cellStyle name="Normal 68 4 3 3 5" xfId="27241"/>
    <cellStyle name="Normal 68 4 3 3 5 2" xfId="27242"/>
    <cellStyle name="Normal 68 4 3 3 6" xfId="27243"/>
    <cellStyle name="Normal 68 4 3 3 6 2" xfId="27244"/>
    <cellStyle name="Normal 68 4 3 3 7" xfId="27245"/>
    <cellStyle name="Normal 68 4 3 3 7 2" xfId="27246"/>
    <cellStyle name="Normal 68 4 3 3 8" xfId="27247"/>
    <cellStyle name="Normal 68 4 3 3 9" xfId="27248"/>
    <cellStyle name="Normal 68 4 3 4" xfId="27249"/>
    <cellStyle name="Normal 68 4 3 4 2" xfId="27250"/>
    <cellStyle name="Normal 68 4 3 4 2 2" xfId="27251"/>
    <cellStyle name="Normal 68 4 3 4 3" xfId="27252"/>
    <cellStyle name="Normal 68 4 3 4 3 2" xfId="27253"/>
    <cellStyle name="Normal 68 4 3 4 4" xfId="27254"/>
    <cellStyle name="Normal 68 4 3 4 4 2" xfId="27255"/>
    <cellStyle name="Normal 68 4 3 4 5" xfId="27256"/>
    <cellStyle name="Normal 68 4 3 4 5 2" xfId="27257"/>
    <cellStyle name="Normal 68 4 3 4 6" xfId="27258"/>
    <cellStyle name="Normal 68 4 3 4 6 2" xfId="27259"/>
    <cellStyle name="Normal 68 4 3 4 7" xfId="27260"/>
    <cellStyle name="Normal 68 4 3 4 7 2" xfId="27261"/>
    <cellStyle name="Normal 68 4 3 4 8" xfId="27262"/>
    <cellStyle name="Normal 68 4 3 4 9" xfId="27263"/>
    <cellStyle name="Normal 68 4 3 5" xfId="27264"/>
    <cellStyle name="Normal 68 4 3 5 2" xfId="27265"/>
    <cellStyle name="Normal 68 4 3 6" xfId="27266"/>
    <cellStyle name="Normal 68 4 3 6 2" xfId="27267"/>
    <cellStyle name="Normal 68 4 3 7" xfId="27268"/>
    <cellStyle name="Normal 68 4 3 7 2" xfId="27269"/>
    <cellStyle name="Normal 68 4 3 8" xfId="27270"/>
    <cellStyle name="Normal 68 4 3 8 2" xfId="27271"/>
    <cellStyle name="Normal 68 4 3 9" xfId="27272"/>
    <cellStyle name="Normal 68 4 3 9 2" xfId="27273"/>
    <cellStyle name="Normal 68 4 4" xfId="27274"/>
    <cellStyle name="Normal 68 4 4 10" xfId="27275"/>
    <cellStyle name="Normal 68 4 4 2" xfId="27276"/>
    <cellStyle name="Normal 68 4 4 2 2" xfId="27277"/>
    <cellStyle name="Normal 68 4 4 2 2 2" xfId="27278"/>
    <cellStyle name="Normal 68 4 4 2 3" xfId="27279"/>
    <cellStyle name="Normal 68 4 4 2 3 2" xfId="27280"/>
    <cellStyle name="Normal 68 4 4 2 4" xfId="27281"/>
    <cellStyle name="Normal 68 4 4 2 4 2" xfId="27282"/>
    <cellStyle name="Normal 68 4 4 2 5" xfId="27283"/>
    <cellStyle name="Normal 68 4 4 2 5 2" xfId="27284"/>
    <cellStyle name="Normal 68 4 4 2 6" xfId="27285"/>
    <cellStyle name="Normal 68 4 4 2 6 2" xfId="27286"/>
    <cellStyle name="Normal 68 4 4 2 7" xfId="27287"/>
    <cellStyle name="Normal 68 4 4 2 7 2" xfId="27288"/>
    <cellStyle name="Normal 68 4 4 2 8" xfId="27289"/>
    <cellStyle name="Normal 68 4 4 2 9" xfId="27290"/>
    <cellStyle name="Normal 68 4 4 3" xfId="27291"/>
    <cellStyle name="Normal 68 4 4 3 2" xfId="27292"/>
    <cellStyle name="Normal 68 4 4 4" xfId="27293"/>
    <cellStyle name="Normal 68 4 4 4 2" xfId="27294"/>
    <cellStyle name="Normal 68 4 4 5" xfId="27295"/>
    <cellStyle name="Normal 68 4 4 5 2" xfId="27296"/>
    <cellStyle name="Normal 68 4 4 6" xfId="27297"/>
    <cellStyle name="Normal 68 4 4 6 2" xfId="27298"/>
    <cellStyle name="Normal 68 4 4 7" xfId="27299"/>
    <cellStyle name="Normal 68 4 4 7 2" xfId="27300"/>
    <cellStyle name="Normal 68 4 4 8" xfId="27301"/>
    <cellStyle name="Normal 68 4 4 8 2" xfId="27302"/>
    <cellStyle name="Normal 68 4 4 9" xfId="27303"/>
    <cellStyle name="Normal 68 4 5" xfId="27304"/>
    <cellStyle name="Normal 68 4 5 2" xfId="27305"/>
    <cellStyle name="Normal 68 4 5 2 2" xfId="27306"/>
    <cellStyle name="Normal 68 4 5 3" xfId="27307"/>
    <cellStyle name="Normal 68 4 5 3 2" xfId="27308"/>
    <cellStyle name="Normal 68 4 5 4" xfId="27309"/>
    <cellStyle name="Normal 68 4 5 4 2" xfId="27310"/>
    <cellStyle name="Normal 68 4 5 5" xfId="27311"/>
    <cellStyle name="Normal 68 4 5 5 2" xfId="27312"/>
    <cellStyle name="Normal 68 4 5 6" xfId="27313"/>
    <cellStyle name="Normal 68 4 5 6 2" xfId="27314"/>
    <cellStyle name="Normal 68 4 5 7" xfId="27315"/>
    <cellStyle name="Normal 68 4 5 7 2" xfId="27316"/>
    <cellStyle name="Normal 68 4 5 8" xfId="27317"/>
    <cellStyle name="Normal 68 4 5 9" xfId="27318"/>
    <cellStyle name="Normal 68 4 6" xfId="27319"/>
    <cellStyle name="Normal 68 4 6 2" xfId="27320"/>
    <cellStyle name="Normal 68 4 6 2 2" xfId="27321"/>
    <cellStyle name="Normal 68 4 6 3" xfId="27322"/>
    <cellStyle name="Normal 68 4 6 3 2" xfId="27323"/>
    <cellStyle name="Normal 68 4 6 4" xfId="27324"/>
    <cellStyle name="Normal 68 4 6 4 2" xfId="27325"/>
    <cellStyle name="Normal 68 4 6 5" xfId="27326"/>
    <cellStyle name="Normal 68 4 6 5 2" xfId="27327"/>
    <cellStyle name="Normal 68 4 6 6" xfId="27328"/>
    <cellStyle name="Normal 68 4 6 6 2" xfId="27329"/>
    <cellStyle name="Normal 68 4 6 7" xfId="27330"/>
    <cellStyle name="Normal 68 4 6 7 2" xfId="27331"/>
    <cellStyle name="Normal 68 4 6 8" xfId="27332"/>
    <cellStyle name="Normal 68 4 6 9" xfId="27333"/>
    <cellStyle name="Normal 68 4 7" xfId="27334"/>
    <cellStyle name="Normal 68 4 7 2" xfId="27335"/>
    <cellStyle name="Normal 68 4 8" xfId="27336"/>
    <cellStyle name="Normal 68 4 8 2" xfId="27337"/>
    <cellStyle name="Normal 68 4 9" xfId="27338"/>
    <cellStyle name="Normal 68 4 9 2" xfId="27339"/>
    <cellStyle name="Normal 68 5" xfId="27340"/>
    <cellStyle name="Normal 68 5 10" xfId="27341"/>
    <cellStyle name="Normal 68 5 10 2" xfId="27342"/>
    <cellStyle name="Normal 68 5 11" xfId="27343"/>
    <cellStyle name="Normal 68 5 11 2" xfId="27344"/>
    <cellStyle name="Normal 68 5 12" xfId="27345"/>
    <cellStyle name="Normal 68 5 13" xfId="27346"/>
    <cellStyle name="Normal 68 5 2" xfId="27347"/>
    <cellStyle name="Normal 68 5 2 10" xfId="27348"/>
    <cellStyle name="Normal 68 5 2 10 2" xfId="27349"/>
    <cellStyle name="Normal 68 5 2 11" xfId="27350"/>
    <cellStyle name="Normal 68 5 2 12" xfId="27351"/>
    <cellStyle name="Normal 68 5 2 2" xfId="27352"/>
    <cellStyle name="Normal 68 5 2 2 10" xfId="27353"/>
    <cellStyle name="Normal 68 5 2 2 2" xfId="27354"/>
    <cellStyle name="Normal 68 5 2 2 2 2" xfId="27355"/>
    <cellStyle name="Normal 68 5 2 2 2 2 2" xfId="27356"/>
    <cellStyle name="Normal 68 5 2 2 2 3" xfId="27357"/>
    <cellStyle name="Normal 68 5 2 2 2 3 2" xfId="27358"/>
    <cellStyle name="Normal 68 5 2 2 2 4" xfId="27359"/>
    <cellStyle name="Normal 68 5 2 2 2 4 2" xfId="27360"/>
    <cellStyle name="Normal 68 5 2 2 2 5" xfId="27361"/>
    <cellStyle name="Normal 68 5 2 2 2 5 2" xfId="27362"/>
    <cellStyle name="Normal 68 5 2 2 2 6" xfId="27363"/>
    <cellStyle name="Normal 68 5 2 2 2 6 2" xfId="27364"/>
    <cellStyle name="Normal 68 5 2 2 2 7" xfId="27365"/>
    <cellStyle name="Normal 68 5 2 2 2 7 2" xfId="27366"/>
    <cellStyle name="Normal 68 5 2 2 2 8" xfId="27367"/>
    <cellStyle name="Normal 68 5 2 2 2 9" xfId="27368"/>
    <cellStyle name="Normal 68 5 2 2 3" xfId="27369"/>
    <cellStyle name="Normal 68 5 2 2 3 2" xfId="27370"/>
    <cellStyle name="Normal 68 5 2 2 4" xfId="27371"/>
    <cellStyle name="Normal 68 5 2 2 4 2" xfId="27372"/>
    <cellStyle name="Normal 68 5 2 2 5" xfId="27373"/>
    <cellStyle name="Normal 68 5 2 2 5 2" xfId="27374"/>
    <cellStyle name="Normal 68 5 2 2 6" xfId="27375"/>
    <cellStyle name="Normal 68 5 2 2 6 2" xfId="27376"/>
    <cellStyle name="Normal 68 5 2 2 7" xfId="27377"/>
    <cellStyle name="Normal 68 5 2 2 7 2" xfId="27378"/>
    <cellStyle name="Normal 68 5 2 2 8" xfId="27379"/>
    <cellStyle name="Normal 68 5 2 2 8 2" xfId="27380"/>
    <cellStyle name="Normal 68 5 2 2 9" xfId="27381"/>
    <cellStyle name="Normal 68 5 2 3" xfId="27382"/>
    <cellStyle name="Normal 68 5 2 3 2" xfId="27383"/>
    <cellStyle name="Normal 68 5 2 3 2 2" xfId="27384"/>
    <cellStyle name="Normal 68 5 2 3 3" xfId="27385"/>
    <cellStyle name="Normal 68 5 2 3 3 2" xfId="27386"/>
    <cellStyle name="Normal 68 5 2 3 4" xfId="27387"/>
    <cellStyle name="Normal 68 5 2 3 4 2" xfId="27388"/>
    <cellStyle name="Normal 68 5 2 3 5" xfId="27389"/>
    <cellStyle name="Normal 68 5 2 3 5 2" xfId="27390"/>
    <cellStyle name="Normal 68 5 2 3 6" xfId="27391"/>
    <cellStyle name="Normal 68 5 2 3 6 2" xfId="27392"/>
    <cellStyle name="Normal 68 5 2 3 7" xfId="27393"/>
    <cellStyle name="Normal 68 5 2 3 7 2" xfId="27394"/>
    <cellStyle name="Normal 68 5 2 3 8" xfId="27395"/>
    <cellStyle name="Normal 68 5 2 3 9" xfId="27396"/>
    <cellStyle name="Normal 68 5 2 4" xfId="27397"/>
    <cellStyle name="Normal 68 5 2 4 2" xfId="27398"/>
    <cellStyle name="Normal 68 5 2 4 2 2" xfId="27399"/>
    <cellStyle name="Normal 68 5 2 4 3" xfId="27400"/>
    <cellStyle name="Normal 68 5 2 4 3 2" xfId="27401"/>
    <cellStyle name="Normal 68 5 2 4 4" xfId="27402"/>
    <cellStyle name="Normal 68 5 2 4 4 2" xfId="27403"/>
    <cellStyle name="Normal 68 5 2 4 5" xfId="27404"/>
    <cellStyle name="Normal 68 5 2 4 5 2" xfId="27405"/>
    <cellStyle name="Normal 68 5 2 4 6" xfId="27406"/>
    <cellStyle name="Normal 68 5 2 4 6 2" xfId="27407"/>
    <cellStyle name="Normal 68 5 2 4 7" xfId="27408"/>
    <cellStyle name="Normal 68 5 2 4 7 2" xfId="27409"/>
    <cellStyle name="Normal 68 5 2 4 8" xfId="27410"/>
    <cellStyle name="Normal 68 5 2 4 9" xfId="27411"/>
    <cellStyle name="Normal 68 5 2 5" xfId="27412"/>
    <cellStyle name="Normal 68 5 2 5 2" xfId="27413"/>
    <cellStyle name="Normal 68 5 2 6" xfId="27414"/>
    <cellStyle name="Normal 68 5 2 6 2" xfId="27415"/>
    <cellStyle name="Normal 68 5 2 7" xfId="27416"/>
    <cellStyle name="Normal 68 5 2 7 2" xfId="27417"/>
    <cellStyle name="Normal 68 5 2 8" xfId="27418"/>
    <cellStyle name="Normal 68 5 2 8 2" xfId="27419"/>
    <cellStyle name="Normal 68 5 2 9" xfId="27420"/>
    <cellStyle name="Normal 68 5 2 9 2" xfId="27421"/>
    <cellStyle name="Normal 68 5 3" xfId="27422"/>
    <cellStyle name="Normal 68 5 3 10" xfId="27423"/>
    <cellStyle name="Normal 68 5 3 2" xfId="27424"/>
    <cellStyle name="Normal 68 5 3 2 2" xfId="27425"/>
    <cellStyle name="Normal 68 5 3 2 2 2" xfId="27426"/>
    <cellStyle name="Normal 68 5 3 2 3" xfId="27427"/>
    <cellStyle name="Normal 68 5 3 2 3 2" xfId="27428"/>
    <cellStyle name="Normal 68 5 3 2 4" xfId="27429"/>
    <cellStyle name="Normal 68 5 3 2 4 2" xfId="27430"/>
    <cellStyle name="Normal 68 5 3 2 5" xfId="27431"/>
    <cellStyle name="Normal 68 5 3 2 5 2" xfId="27432"/>
    <cellStyle name="Normal 68 5 3 2 6" xfId="27433"/>
    <cellStyle name="Normal 68 5 3 2 6 2" xfId="27434"/>
    <cellStyle name="Normal 68 5 3 2 7" xfId="27435"/>
    <cellStyle name="Normal 68 5 3 2 7 2" xfId="27436"/>
    <cellStyle name="Normal 68 5 3 2 8" xfId="27437"/>
    <cellStyle name="Normal 68 5 3 2 9" xfId="27438"/>
    <cellStyle name="Normal 68 5 3 3" xfId="27439"/>
    <cellStyle name="Normal 68 5 3 3 2" xfId="27440"/>
    <cellStyle name="Normal 68 5 3 4" xfId="27441"/>
    <cellStyle name="Normal 68 5 3 4 2" xfId="27442"/>
    <cellStyle name="Normal 68 5 3 5" xfId="27443"/>
    <cellStyle name="Normal 68 5 3 5 2" xfId="27444"/>
    <cellStyle name="Normal 68 5 3 6" xfId="27445"/>
    <cellStyle name="Normal 68 5 3 6 2" xfId="27446"/>
    <cellStyle name="Normal 68 5 3 7" xfId="27447"/>
    <cellStyle name="Normal 68 5 3 7 2" xfId="27448"/>
    <cellStyle name="Normal 68 5 3 8" xfId="27449"/>
    <cellStyle name="Normal 68 5 3 8 2" xfId="27450"/>
    <cellStyle name="Normal 68 5 3 9" xfId="27451"/>
    <cellStyle name="Normal 68 5 4" xfId="27452"/>
    <cellStyle name="Normal 68 5 4 2" xfId="27453"/>
    <cellStyle name="Normal 68 5 4 2 2" xfId="27454"/>
    <cellStyle name="Normal 68 5 4 3" xfId="27455"/>
    <cellStyle name="Normal 68 5 4 3 2" xfId="27456"/>
    <cellStyle name="Normal 68 5 4 4" xfId="27457"/>
    <cellStyle name="Normal 68 5 4 4 2" xfId="27458"/>
    <cellStyle name="Normal 68 5 4 5" xfId="27459"/>
    <cellStyle name="Normal 68 5 4 5 2" xfId="27460"/>
    <cellStyle name="Normal 68 5 4 6" xfId="27461"/>
    <cellStyle name="Normal 68 5 4 6 2" xfId="27462"/>
    <cellStyle name="Normal 68 5 4 7" xfId="27463"/>
    <cellStyle name="Normal 68 5 4 7 2" xfId="27464"/>
    <cellStyle name="Normal 68 5 4 8" xfId="27465"/>
    <cellStyle name="Normal 68 5 4 9" xfId="27466"/>
    <cellStyle name="Normal 68 5 5" xfId="27467"/>
    <cellStyle name="Normal 68 5 5 2" xfId="27468"/>
    <cellStyle name="Normal 68 5 5 2 2" xfId="27469"/>
    <cellStyle name="Normal 68 5 5 3" xfId="27470"/>
    <cellStyle name="Normal 68 5 5 3 2" xfId="27471"/>
    <cellStyle name="Normal 68 5 5 4" xfId="27472"/>
    <cellStyle name="Normal 68 5 5 4 2" xfId="27473"/>
    <cellStyle name="Normal 68 5 5 5" xfId="27474"/>
    <cellStyle name="Normal 68 5 5 5 2" xfId="27475"/>
    <cellStyle name="Normal 68 5 5 6" xfId="27476"/>
    <cellStyle name="Normal 68 5 5 6 2" xfId="27477"/>
    <cellStyle name="Normal 68 5 5 7" xfId="27478"/>
    <cellStyle name="Normal 68 5 5 7 2" xfId="27479"/>
    <cellStyle name="Normal 68 5 5 8" xfId="27480"/>
    <cellStyle name="Normal 68 5 5 9" xfId="27481"/>
    <cellStyle name="Normal 68 5 6" xfId="27482"/>
    <cellStyle name="Normal 68 5 6 2" xfId="27483"/>
    <cellStyle name="Normal 68 5 7" xfId="27484"/>
    <cellStyle name="Normal 68 5 7 2" xfId="27485"/>
    <cellStyle name="Normal 68 5 8" xfId="27486"/>
    <cellStyle name="Normal 68 5 8 2" xfId="27487"/>
    <cellStyle name="Normal 68 5 9" xfId="27488"/>
    <cellStyle name="Normal 68 5 9 2" xfId="27489"/>
    <cellStyle name="Normal 68 6" xfId="27490"/>
    <cellStyle name="Normal 68 6 10" xfId="27491"/>
    <cellStyle name="Normal 68 6 10 2" xfId="27492"/>
    <cellStyle name="Normal 68 6 11" xfId="27493"/>
    <cellStyle name="Normal 68 6 12" xfId="27494"/>
    <cellStyle name="Normal 68 6 2" xfId="27495"/>
    <cellStyle name="Normal 68 6 2 10" xfId="27496"/>
    <cellStyle name="Normal 68 6 2 2" xfId="27497"/>
    <cellStyle name="Normal 68 6 2 2 2" xfId="27498"/>
    <cellStyle name="Normal 68 6 2 2 2 2" xfId="27499"/>
    <cellStyle name="Normal 68 6 2 2 3" xfId="27500"/>
    <cellStyle name="Normal 68 6 2 2 3 2" xfId="27501"/>
    <cellStyle name="Normal 68 6 2 2 4" xfId="27502"/>
    <cellStyle name="Normal 68 6 2 2 4 2" xfId="27503"/>
    <cellStyle name="Normal 68 6 2 2 5" xfId="27504"/>
    <cellStyle name="Normal 68 6 2 2 5 2" xfId="27505"/>
    <cellStyle name="Normal 68 6 2 2 6" xfId="27506"/>
    <cellStyle name="Normal 68 6 2 2 6 2" xfId="27507"/>
    <cellStyle name="Normal 68 6 2 2 7" xfId="27508"/>
    <cellStyle name="Normal 68 6 2 2 7 2" xfId="27509"/>
    <cellStyle name="Normal 68 6 2 2 8" xfId="27510"/>
    <cellStyle name="Normal 68 6 2 2 9" xfId="27511"/>
    <cellStyle name="Normal 68 6 2 3" xfId="27512"/>
    <cellStyle name="Normal 68 6 2 3 2" xfId="27513"/>
    <cellStyle name="Normal 68 6 2 4" xfId="27514"/>
    <cellStyle name="Normal 68 6 2 4 2" xfId="27515"/>
    <cellStyle name="Normal 68 6 2 5" xfId="27516"/>
    <cellStyle name="Normal 68 6 2 5 2" xfId="27517"/>
    <cellStyle name="Normal 68 6 2 6" xfId="27518"/>
    <cellStyle name="Normal 68 6 2 6 2" xfId="27519"/>
    <cellStyle name="Normal 68 6 2 7" xfId="27520"/>
    <cellStyle name="Normal 68 6 2 7 2" xfId="27521"/>
    <cellStyle name="Normal 68 6 2 8" xfId="27522"/>
    <cellStyle name="Normal 68 6 2 8 2" xfId="27523"/>
    <cellStyle name="Normal 68 6 2 9" xfId="27524"/>
    <cellStyle name="Normal 68 6 3" xfId="27525"/>
    <cellStyle name="Normal 68 6 3 2" xfId="27526"/>
    <cellStyle name="Normal 68 6 3 2 2" xfId="27527"/>
    <cellStyle name="Normal 68 6 3 3" xfId="27528"/>
    <cellStyle name="Normal 68 6 3 3 2" xfId="27529"/>
    <cellStyle name="Normal 68 6 3 4" xfId="27530"/>
    <cellStyle name="Normal 68 6 3 4 2" xfId="27531"/>
    <cellStyle name="Normal 68 6 3 5" xfId="27532"/>
    <cellStyle name="Normal 68 6 3 5 2" xfId="27533"/>
    <cellStyle name="Normal 68 6 3 6" xfId="27534"/>
    <cellStyle name="Normal 68 6 3 6 2" xfId="27535"/>
    <cellStyle name="Normal 68 6 3 7" xfId="27536"/>
    <cellStyle name="Normal 68 6 3 7 2" xfId="27537"/>
    <cellStyle name="Normal 68 6 3 8" xfId="27538"/>
    <cellStyle name="Normal 68 6 3 9" xfId="27539"/>
    <cellStyle name="Normal 68 6 4" xfId="27540"/>
    <cellStyle name="Normal 68 6 4 2" xfId="27541"/>
    <cellStyle name="Normal 68 6 4 2 2" xfId="27542"/>
    <cellStyle name="Normal 68 6 4 3" xfId="27543"/>
    <cellStyle name="Normal 68 6 4 3 2" xfId="27544"/>
    <cellStyle name="Normal 68 6 4 4" xfId="27545"/>
    <cellStyle name="Normal 68 6 4 4 2" xfId="27546"/>
    <cellStyle name="Normal 68 6 4 5" xfId="27547"/>
    <cellStyle name="Normal 68 6 4 5 2" xfId="27548"/>
    <cellStyle name="Normal 68 6 4 6" xfId="27549"/>
    <cellStyle name="Normal 68 6 4 6 2" xfId="27550"/>
    <cellStyle name="Normal 68 6 4 7" xfId="27551"/>
    <cellStyle name="Normal 68 6 4 7 2" xfId="27552"/>
    <cellStyle name="Normal 68 6 4 8" xfId="27553"/>
    <cellStyle name="Normal 68 6 4 9" xfId="27554"/>
    <cellStyle name="Normal 68 6 5" xfId="27555"/>
    <cellStyle name="Normal 68 6 5 2" xfId="27556"/>
    <cellStyle name="Normal 68 6 6" xfId="27557"/>
    <cellStyle name="Normal 68 6 6 2" xfId="27558"/>
    <cellStyle name="Normal 68 6 7" xfId="27559"/>
    <cellStyle name="Normal 68 6 7 2" xfId="27560"/>
    <cellStyle name="Normal 68 6 8" xfId="27561"/>
    <cellStyle name="Normal 68 6 8 2" xfId="27562"/>
    <cellStyle name="Normal 68 6 9" xfId="27563"/>
    <cellStyle name="Normal 68 6 9 2" xfId="27564"/>
    <cellStyle name="Normal 68 7" xfId="27565"/>
    <cellStyle name="Normal 68 7 10" xfId="27566"/>
    <cellStyle name="Normal 68 7 11" xfId="27567"/>
    <cellStyle name="Normal 68 7 2" xfId="27568"/>
    <cellStyle name="Normal 68 7 2 2" xfId="27569"/>
    <cellStyle name="Normal 68 7 2 2 2" xfId="27570"/>
    <cellStyle name="Normal 68 7 2 3" xfId="27571"/>
    <cellStyle name="Normal 68 7 2 3 2" xfId="27572"/>
    <cellStyle name="Normal 68 7 2 4" xfId="27573"/>
    <cellStyle name="Normal 68 7 2 4 2" xfId="27574"/>
    <cellStyle name="Normal 68 7 2 5" xfId="27575"/>
    <cellStyle name="Normal 68 7 2 5 2" xfId="27576"/>
    <cellStyle name="Normal 68 7 2 6" xfId="27577"/>
    <cellStyle name="Normal 68 7 2 6 2" xfId="27578"/>
    <cellStyle name="Normal 68 7 2 7" xfId="27579"/>
    <cellStyle name="Normal 68 7 2 7 2" xfId="27580"/>
    <cellStyle name="Normal 68 7 2 8" xfId="27581"/>
    <cellStyle name="Normal 68 7 2 9" xfId="27582"/>
    <cellStyle name="Normal 68 7 3" xfId="27583"/>
    <cellStyle name="Normal 68 7 3 2" xfId="27584"/>
    <cellStyle name="Normal 68 7 3 2 2" xfId="27585"/>
    <cellStyle name="Normal 68 7 3 3" xfId="27586"/>
    <cellStyle name="Normal 68 7 3 3 2" xfId="27587"/>
    <cellStyle name="Normal 68 7 3 4" xfId="27588"/>
    <cellStyle name="Normal 68 7 3 4 2" xfId="27589"/>
    <cellStyle name="Normal 68 7 3 5" xfId="27590"/>
    <cellStyle name="Normal 68 7 3 5 2" xfId="27591"/>
    <cellStyle name="Normal 68 7 3 6" xfId="27592"/>
    <cellStyle name="Normal 68 7 3 6 2" xfId="27593"/>
    <cellStyle name="Normal 68 7 3 7" xfId="27594"/>
    <cellStyle name="Normal 68 7 3 7 2" xfId="27595"/>
    <cellStyle name="Normal 68 7 3 8" xfId="27596"/>
    <cellStyle name="Normal 68 7 3 9" xfId="27597"/>
    <cellStyle name="Normal 68 7 4" xfId="27598"/>
    <cellStyle name="Normal 68 7 4 2" xfId="27599"/>
    <cellStyle name="Normal 68 7 5" xfId="27600"/>
    <cellStyle name="Normal 68 7 5 2" xfId="27601"/>
    <cellStyle name="Normal 68 7 6" xfId="27602"/>
    <cellStyle name="Normal 68 7 6 2" xfId="27603"/>
    <cellStyle name="Normal 68 7 7" xfId="27604"/>
    <cellStyle name="Normal 68 7 7 2" xfId="27605"/>
    <cellStyle name="Normal 68 7 8" xfId="27606"/>
    <cellStyle name="Normal 68 7 8 2" xfId="27607"/>
    <cellStyle name="Normal 68 7 9" xfId="27608"/>
    <cellStyle name="Normal 68 7 9 2" xfId="27609"/>
    <cellStyle name="Normal 68 8" xfId="27610"/>
    <cellStyle name="Normal 68 8 10" xfId="27611"/>
    <cellStyle name="Normal 68 8 2" xfId="27612"/>
    <cellStyle name="Normal 68 8 2 2" xfId="27613"/>
    <cellStyle name="Normal 68 8 2 2 2" xfId="27614"/>
    <cellStyle name="Normal 68 8 2 3" xfId="27615"/>
    <cellStyle name="Normal 68 8 2 3 2" xfId="27616"/>
    <cellStyle name="Normal 68 8 2 4" xfId="27617"/>
    <cellStyle name="Normal 68 8 2 4 2" xfId="27618"/>
    <cellStyle name="Normal 68 8 2 5" xfId="27619"/>
    <cellStyle name="Normal 68 8 2 5 2" xfId="27620"/>
    <cellStyle name="Normal 68 8 2 6" xfId="27621"/>
    <cellStyle name="Normal 68 8 2 6 2" xfId="27622"/>
    <cellStyle name="Normal 68 8 2 7" xfId="27623"/>
    <cellStyle name="Normal 68 8 2 7 2" xfId="27624"/>
    <cellStyle name="Normal 68 8 2 8" xfId="27625"/>
    <cellStyle name="Normal 68 8 2 9" xfId="27626"/>
    <cellStyle name="Normal 68 8 3" xfId="27627"/>
    <cellStyle name="Normal 68 8 3 2" xfId="27628"/>
    <cellStyle name="Normal 68 8 4" xfId="27629"/>
    <cellStyle name="Normal 68 8 4 2" xfId="27630"/>
    <cellStyle name="Normal 68 8 5" xfId="27631"/>
    <cellStyle name="Normal 68 8 5 2" xfId="27632"/>
    <cellStyle name="Normal 68 8 6" xfId="27633"/>
    <cellStyle name="Normal 68 8 6 2" xfId="27634"/>
    <cellStyle name="Normal 68 8 7" xfId="27635"/>
    <cellStyle name="Normal 68 8 7 2" xfId="27636"/>
    <cellStyle name="Normal 68 8 8" xfId="27637"/>
    <cellStyle name="Normal 68 8 8 2" xfId="27638"/>
    <cellStyle name="Normal 68 8 9" xfId="27639"/>
    <cellStyle name="Normal 68 9" xfId="27640"/>
    <cellStyle name="Normal 68 9 2" xfId="27641"/>
    <cellStyle name="Normal 68 9 2 2" xfId="27642"/>
    <cellStyle name="Normal 68 9 2 2 2" xfId="27643"/>
    <cellStyle name="Normal 68 9 2 3" xfId="27644"/>
    <cellStyle name="Normal 68 9 2 3 2" xfId="27645"/>
    <cellStyle name="Normal 68 9 2 4" xfId="27646"/>
    <cellStyle name="Normal 68 9 2 4 2" xfId="27647"/>
    <cellStyle name="Normal 68 9 2 5" xfId="27648"/>
    <cellStyle name="Normal 68 9 2 5 2" xfId="27649"/>
    <cellStyle name="Normal 68 9 2 6" xfId="27650"/>
    <cellStyle name="Normal 68 9 2 6 2" xfId="27651"/>
    <cellStyle name="Normal 68 9 2 7" xfId="27652"/>
    <cellStyle name="Normal 68 9 2 7 2" xfId="27653"/>
    <cellStyle name="Normal 68 9 2 8" xfId="27654"/>
    <cellStyle name="Normal 68 9 2 9" xfId="27655"/>
    <cellStyle name="Normal 68 9 3" xfId="27656"/>
    <cellStyle name="Normal 69" xfId="27657"/>
    <cellStyle name="Normal 69 10" xfId="27658"/>
    <cellStyle name="Normal 69 10 2" xfId="27659"/>
    <cellStyle name="Normal 69 11" xfId="27660"/>
    <cellStyle name="Normal 69 11 2" xfId="27661"/>
    <cellStyle name="Normal 69 12" xfId="27662"/>
    <cellStyle name="Normal 69 12 2" xfId="27663"/>
    <cellStyle name="Normal 69 13" xfId="27664"/>
    <cellStyle name="Normal 69 13 2" xfId="27665"/>
    <cellStyle name="Normal 69 14" xfId="27666"/>
    <cellStyle name="Normal 69 14 2" xfId="27667"/>
    <cellStyle name="Normal 69 15" xfId="27668"/>
    <cellStyle name="Normal 69 15 2" xfId="27669"/>
    <cellStyle name="Normal 69 16" xfId="27670"/>
    <cellStyle name="Normal 69 16 2" xfId="27671"/>
    <cellStyle name="Normal 69 17" xfId="27672"/>
    <cellStyle name="Normal 69 18" xfId="27673"/>
    <cellStyle name="Normal 69 19" xfId="27674"/>
    <cellStyle name="Normal 69 2" xfId="27675"/>
    <cellStyle name="Normal 69 2 2" xfId="27676"/>
    <cellStyle name="Normal 69 2 2 2" xfId="27677"/>
    <cellStyle name="Normal 69 2 3" xfId="27678"/>
    <cellStyle name="Normal 69 20" xfId="27679"/>
    <cellStyle name="Normal 69 21" xfId="27680"/>
    <cellStyle name="Normal 69 22" xfId="27681"/>
    <cellStyle name="Normal 69 23" xfId="27682"/>
    <cellStyle name="Normal 69 24" xfId="27683"/>
    <cellStyle name="Normal 69 25" xfId="27684"/>
    <cellStyle name="Normal 69 26" xfId="27685"/>
    <cellStyle name="Normal 69 27" xfId="27686"/>
    <cellStyle name="Normal 69 28" xfId="27687"/>
    <cellStyle name="Normal 69 29" xfId="27688"/>
    <cellStyle name="Normal 69 3" xfId="27689"/>
    <cellStyle name="Normal 69 3 2" xfId="27690"/>
    <cellStyle name="Normal 69 30" xfId="27691"/>
    <cellStyle name="Normal 69 4" xfId="27692"/>
    <cellStyle name="Normal 69 4 2" xfId="27693"/>
    <cellStyle name="Normal 69 5" xfId="27694"/>
    <cellStyle name="Normal 69 5 2" xfId="27695"/>
    <cellStyle name="Normal 69 6" xfId="27696"/>
    <cellStyle name="Normal 69 6 2" xfId="27697"/>
    <cellStyle name="Normal 69 7" xfId="27698"/>
    <cellStyle name="Normal 69 7 2" xfId="27699"/>
    <cellStyle name="Normal 69 8" xfId="27700"/>
    <cellStyle name="Normal 69 8 2" xfId="27701"/>
    <cellStyle name="Normal 69 9" xfId="27702"/>
    <cellStyle name="Normal 69 9 2" xfId="27703"/>
    <cellStyle name="Normal 7" xfId="6"/>
    <cellStyle name="Normal 7 10" xfId="27704"/>
    <cellStyle name="Normal 7 10 2" xfId="27705"/>
    <cellStyle name="Normal 7 100" xfId="27706"/>
    <cellStyle name="Normal 7 101" xfId="27707"/>
    <cellStyle name="Normal 7 102" xfId="27708"/>
    <cellStyle name="Normal 7 103" xfId="27709"/>
    <cellStyle name="Normal 7 104" xfId="27710"/>
    <cellStyle name="Normal 7 105" xfId="27711"/>
    <cellStyle name="Normal 7 106" xfId="27712"/>
    <cellStyle name="Normal 7 107" xfId="27713"/>
    <cellStyle name="Normal 7 108" xfId="27714"/>
    <cellStyle name="Normal 7 109" xfId="27715"/>
    <cellStyle name="Normal 7 11" xfId="27716"/>
    <cellStyle name="Normal 7 11 2" xfId="27717"/>
    <cellStyle name="Normal 7 110" xfId="27718"/>
    <cellStyle name="Normal 7 111" xfId="27719"/>
    <cellStyle name="Normal 7 112" xfId="27720"/>
    <cellStyle name="Normal 7 113" xfId="27721"/>
    <cellStyle name="Normal 7 114" xfId="27722"/>
    <cellStyle name="Normal 7 115" xfId="27723"/>
    <cellStyle name="Normal 7 116" xfId="27724"/>
    <cellStyle name="Normal 7 117" xfId="27725"/>
    <cellStyle name="Normal 7 118" xfId="27726"/>
    <cellStyle name="Normal 7 119" xfId="27727"/>
    <cellStyle name="Normal 7 12" xfId="27728"/>
    <cellStyle name="Normal 7 12 2" xfId="27729"/>
    <cellStyle name="Normal 7 120" xfId="27730"/>
    <cellStyle name="Normal 7 121" xfId="27731"/>
    <cellStyle name="Normal 7 122" xfId="27732"/>
    <cellStyle name="Normal 7 123" xfId="27733"/>
    <cellStyle name="Normal 7 124" xfId="27734"/>
    <cellStyle name="Normal 7 125" xfId="27735"/>
    <cellStyle name="Normal 7 126" xfId="27736"/>
    <cellStyle name="Normal 7 127" xfId="27737"/>
    <cellStyle name="Normal 7 128" xfId="27738"/>
    <cellStyle name="Normal 7 129" xfId="27739"/>
    <cellStyle name="Normal 7 13" xfId="27740"/>
    <cellStyle name="Normal 7 13 2" xfId="27741"/>
    <cellStyle name="Normal 7 130" xfId="27742"/>
    <cellStyle name="Normal 7 131" xfId="27743"/>
    <cellStyle name="Normal 7 132" xfId="27744"/>
    <cellStyle name="Normal 7 133" xfId="27745"/>
    <cellStyle name="Normal 7 14" xfId="27746"/>
    <cellStyle name="Normal 7 14 2" xfId="27747"/>
    <cellStyle name="Normal 7 15" xfId="27748"/>
    <cellStyle name="Normal 7 15 2" xfId="27749"/>
    <cellStyle name="Normal 7 16" xfId="27750"/>
    <cellStyle name="Normal 7 16 2" xfId="27751"/>
    <cellStyle name="Normal 7 17" xfId="27752"/>
    <cellStyle name="Normal 7 17 2" xfId="27753"/>
    <cellStyle name="Normal 7 18" xfId="27754"/>
    <cellStyle name="Normal 7 18 2" xfId="27755"/>
    <cellStyle name="Normal 7 19" xfId="27756"/>
    <cellStyle name="Normal 7 19 2" xfId="27757"/>
    <cellStyle name="Normal 7 19 3" xfId="27758"/>
    <cellStyle name="Normal 7 2" xfId="27759"/>
    <cellStyle name="Normal 7 2 10" xfId="27760"/>
    <cellStyle name="Normal 7 2 100" xfId="27761"/>
    <cellStyle name="Normal 7 2 101" xfId="27762"/>
    <cellStyle name="Normal 7 2 102" xfId="27763"/>
    <cellStyle name="Normal 7 2 103" xfId="27764"/>
    <cellStyle name="Normal 7 2 104" xfId="27765"/>
    <cellStyle name="Normal 7 2 105" xfId="27766"/>
    <cellStyle name="Normal 7 2 106" xfId="27767"/>
    <cellStyle name="Normal 7 2 107" xfId="27768"/>
    <cellStyle name="Normal 7 2 108" xfId="27769"/>
    <cellStyle name="Normal 7 2 109" xfId="27770"/>
    <cellStyle name="Normal 7 2 11" xfId="27771"/>
    <cellStyle name="Normal 7 2 110" xfId="27772"/>
    <cellStyle name="Normal 7 2 111" xfId="27773"/>
    <cellStyle name="Normal 7 2 112" xfId="27774"/>
    <cellStyle name="Normal 7 2 113" xfId="27775"/>
    <cellStyle name="Normal 7 2 114" xfId="27776"/>
    <cellStyle name="Normal 7 2 115" xfId="27777"/>
    <cellStyle name="Normal 7 2 116" xfId="27778"/>
    <cellStyle name="Normal 7 2 117" xfId="27779"/>
    <cellStyle name="Normal 7 2 118" xfId="27780"/>
    <cellStyle name="Normal 7 2 119" xfId="27781"/>
    <cellStyle name="Normal 7 2 12" xfId="27782"/>
    <cellStyle name="Normal 7 2 120" xfId="27783"/>
    <cellStyle name="Normal 7 2 13" xfId="27784"/>
    <cellStyle name="Normal 7 2 14" xfId="27785"/>
    <cellStyle name="Normal 7 2 15" xfId="27786"/>
    <cellStyle name="Normal 7 2 16" xfId="27787"/>
    <cellStyle name="Normal 7 2 17" xfId="27788"/>
    <cellStyle name="Normal 7 2 18" xfId="27789"/>
    <cellStyle name="Normal 7 2 19" xfId="27790"/>
    <cellStyle name="Normal 7 2 2" xfId="27791"/>
    <cellStyle name="Normal 7 2 2 10" xfId="27792"/>
    <cellStyle name="Normal 7 2 2 11" xfId="27793"/>
    <cellStyle name="Normal 7 2 2 12" xfId="27794"/>
    <cellStyle name="Normal 7 2 2 13" xfId="27795"/>
    <cellStyle name="Normal 7 2 2 14" xfId="27796"/>
    <cellStyle name="Normal 7 2 2 15" xfId="27797"/>
    <cellStyle name="Normal 7 2 2 16" xfId="27798"/>
    <cellStyle name="Normal 7 2 2 17" xfId="27799"/>
    <cellStyle name="Normal 7 2 2 18" xfId="27800"/>
    <cellStyle name="Normal 7 2 2 19" xfId="27801"/>
    <cellStyle name="Normal 7 2 2 2" xfId="27802"/>
    <cellStyle name="Normal 7 2 2 20" xfId="27803"/>
    <cellStyle name="Normal 7 2 2 21" xfId="27804"/>
    <cellStyle name="Normal 7 2 2 22" xfId="27805"/>
    <cellStyle name="Normal 7 2 2 23" xfId="27806"/>
    <cellStyle name="Normal 7 2 2 24" xfId="27807"/>
    <cellStyle name="Normal 7 2 2 25" xfId="27808"/>
    <cellStyle name="Normal 7 2 2 26" xfId="27809"/>
    <cellStyle name="Normal 7 2 2 27" xfId="27810"/>
    <cellStyle name="Normal 7 2 2 28" xfId="27811"/>
    <cellStyle name="Normal 7 2 2 29" xfId="27812"/>
    <cellStyle name="Normal 7 2 2 3" xfId="27813"/>
    <cellStyle name="Normal 7 2 2 30" xfId="27814"/>
    <cellStyle name="Normal 7 2 2 31" xfId="27815"/>
    <cellStyle name="Normal 7 2 2 32" xfId="27816"/>
    <cellStyle name="Normal 7 2 2 33" xfId="27817"/>
    <cellStyle name="Normal 7 2 2 34" xfId="27818"/>
    <cellStyle name="Normal 7 2 2 35" xfId="27819"/>
    <cellStyle name="Normal 7 2 2 36" xfId="27820"/>
    <cellStyle name="Normal 7 2 2 37" xfId="27821"/>
    <cellStyle name="Normal 7 2 2 38" xfId="27822"/>
    <cellStyle name="Normal 7 2 2 39" xfId="27823"/>
    <cellStyle name="Normal 7 2 2 4" xfId="27824"/>
    <cellStyle name="Normal 7 2 2 40" xfId="27825"/>
    <cellStyle name="Normal 7 2 2 41" xfId="27826"/>
    <cellStyle name="Normal 7 2 2 42" xfId="27827"/>
    <cellStyle name="Normal 7 2 2 43" xfId="27828"/>
    <cellStyle name="Normal 7 2 2 44" xfId="27829"/>
    <cellStyle name="Normal 7 2 2 45" xfId="27830"/>
    <cellStyle name="Normal 7 2 2 46" xfId="27831"/>
    <cellStyle name="Normal 7 2 2 47" xfId="27832"/>
    <cellStyle name="Normal 7 2 2 48" xfId="27833"/>
    <cellStyle name="Normal 7 2 2 49" xfId="27834"/>
    <cellStyle name="Normal 7 2 2 5" xfId="27835"/>
    <cellStyle name="Normal 7 2 2 50" xfId="27836"/>
    <cellStyle name="Normal 7 2 2 51" xfId="27837"/>
    <cellStyle name="Normal 7 2 2 52" xfId="27838"/>
    <cellStyle name="Normal 7 2 2 53" xfId="27839"/>
    <cellStyle name="Normal 7 2 2 54" xfId="27840"/>
    <cellStyle name="Normal 7 2 2 55" xfId="27841"/>
    <cellStyle name="Normal 7 2 2 56" xfId="27842"/>
    <cellStyle name="Normal 7 2 2 57" xfId="27843"/>
    <cellStyle name="Normal 7 2 2 58" xfId="27844"/>
    <cellStyle name="Normal 7 2 2 59" xfId="27845"/>
    <cellStyle name="Normal 7 2 2 6" xfId="27846"/>
    <cellStyle name="Normal 7 2 2 60" xfId="27847"/>
    <cellStyle name="Normal 7 2 2 7" xfId="27848"/>
    <cellStyle name="Normal 7 2 2 8" xfId="27849"/>
    <cellStyle name="Normal 7 2 2 9" xfId="27850"/>
    <cellStyle name="Normal 7 2 20" xfId="27851"/>
    <cellStyle name="Normal 7 2 21" xfId="27852"/>
    <cellStyle name="Normal 7 2 22" xfId="27853"/>
    <cellStyle name="Normal 7 2 23" xfId="27854"/>
    <cellStyle name="Normal 7 2 24" xfId="27855"/>
    <cellStyle name="Normal 7 2 24 2" xfId="27856"/>
    <cellStyle name="Normal 7 2 25" xfId="27857"/>
    <cellStyle name="Normal 7 2 26" xfId="27858"/>
    <cellStyle name="Normal 7 2 27" xfId="27859"/>
    <cellStyle name="Normal 7 2 28" xfId="27860"/>
    <cellStyle name="Normal 7 2 29" xfId="27861"/>
    <cellStyle name="Normal 7 2 3" xfId="27862"/>
    <cellStyle name="Normal 7 2 30" xfId="27863"/>
    <cellStyle name="Normal 7 2 31" xfId="27864"/>
    <cellStyle name="Normal 7 2 32" xfId="27865"/>
    <cellStyle name="Normal 7 2 33" xfId="27866"/>
    <cellStyle name="Normal 7 2 34" xfId="27867"/>
    <cellStyle name="Normal 7 2 35" xfId="27868"/>
    <cellStyle name="Normal 7 2 36" xfId="27869"/>
    <cellStyle name="Normal 7 2 37" xfId="27870"/>
    <cellStyle name="Normal 7 2 37 2" xfId="27871"/>
    <cellStyle name="Normal 7 2 37 3" xfId="27872"/>
    <cellStyle name="Normal 7 2 37 4" xfId="27873"/>
    <cellStyle name="Normal 7 2 37 5" xfId="27874"/>
    <cellStyle name="Normal 7 2 38" xfId="27875"/>
    <cellStyle name="Normal 7 2 39" xfId="27876"/>
    <cellStyle name="Normal 7 2 4" xfId="27877"/>
    <cellStyle name="Normal 7 2 40" xfId="27878"/>
    <cellStyle name="Normal 7 2 41" xfId="27879"/>
    <cellStyle name="Normal 7 2 42" xfId="27880"/>
    <cellStyle name="Normal 7 2 43" xfId="27881"/>
    <cellStyle name="Normal 7 2 44" xfId="27882"/>
    <cellStyle name="Normal 7 2 45" xfId="27883"/>
    <cellStyle name="Normal 7 2 46" xfId="27884"/>
    <cellStyle name="Normal 7 2 47" xfId="27885"/>
    <cellStyle name="Normal 7 2 48" xfId="27886"/>
    <cellStyle name="Normal 7 2 49" xfId="27887"/>
    <cellStyle name="Normal 7 2 5" xfId="27888"/>
    <cellStyle name="Normal 7 2 50" xfId="27889"/>
    <cellStyle name="Normal 7 2 51" xfId="27890"/>
    <cellStyle name="Normal 7 2 52" xfId="27891"/>
    <cellStyle name="Normal 7 2 53" xfId="27892"/>
    <cellStyle name="Normal 7 2 54" xfId="27893"/>
    <cellStyle name="Normal 7 2 55" xfId="27894"/>
    <cellStyle name="Normal 7 2 56" xfId="27895"/>
    <cellStyle name="Normal 7 2 57" xfId="27896"/>
    <cellStyle name="Normal 7 2 58" xfId="27897"/>
    <cellStyle name="Normal 7 2 59" xfId="27898"/>
    <cellStyle name="Normal 7 2 6" xfId="27899"/>
    <cellStyle name="Normal 7 2 60" xfId="27900"/>
    <cellStyle name="Normal 7 2 61" xfId="27901"/>
    <cellStyle name="Normal 7 2 62" xfId="27902"/>
    <cellStyle name="Normal 7 2 63" xfId="27903"/>
    <cellStyle name="Normal 7 2 64" xfId="27904"/>
    <cellStyle name="Normal 7 2 65" xfId="27905"/>
    <cellStyle name="Normal 7 2 66" xfId="27906"/>
    <cellStyle name="Normal 7 2 67" xfId="27907"/>
    <cellStyle name="Normal 7 2 68" xfId="27908"/>
    <cellStyle name="Normal 7 2 69" xfId="27909"/>
    <cellStyle name="Normal 7 2 7" xfId="27910"/>
    <cellStyle name="Normal 7 2 70" xfId="27911"/>
    <cellStyle name="Normal 7 2 71" xfId="27912"/>
    <cellStyle name="Normal 7 2 72" xfId="27913"/>
    <cellStyle name="Normal 7 2 72 2" xfId="27914"/>
    <cellStyle name="Normal 7 2 73" xfId="27915"/>
    <cellStyle name="Normal 7 2 74" xfId="27916"/>
    <cellStyle name="Normal 7 2 75" xfId="27917"/>
    <cellStyle name="Normal 7 2 76" xfId="27918"/>
    <cellStyle name="Normal 7 2 77" xfId="27919"/>
    <cellStyle name="Normal 7 2 78" xfId="27920"/>
    <cellStyle name="Normal 7 2 79" xfId="27921"/>
    <cellStyle name="Normal 7 2 8" xfId="27922"/>
    <cellStyle name="Normal 7 2 80" xfId="27923"/>
    <cellStyle name="Normal 7 2 81" xfId="27924"/>
    <cellStyle name="Normal 7 2 82" xfId="27925"/>
    <cellStyle name="Normal 7 2 83" xfId="27926"/>
    <cellStyle name="Normal 7 2 84" xfId="27927"/>
    <cellStyle name="Normal 7 2 85" xfId="27928"/>
    <cellStyle name="Normal 7 2 86" xfId="27929"/>
    <cellStyle name="Normal 7 2 87" xfId="27930"/>
    <cellStyle name="Normal 7 2 88" xfId="27931"/>
    <cellStyle name="Normal 7 2 89" xfId="27932"/>
    <cellStyle name="Normal 7 2 9" xfId="27933"/>
    <cellStyle name="Normal 7 2 90" xfId="27934"/>
    <cellStyle name="Normal 7 2 91" xfId="27935"/>
    <cellStyle name="Normal 7 2 92" xfId="27936"/>
    <cellStyle name="Normal 7 2 93" xfId="27937"/>
    <cellStyle name="Normal 7 2 94" xfId="27938"/>
    <cellStyle name="Normal 7 2 95" xfId="27939"/>
    <cellStyle name="Normal 7 2 96" xfId="27940"/>
    <cellStyle name="Normal 7 2 97" xfId="27941"/>
    <cellStyle name="Normal 7 2 98" xfId="27942"/>
    <cellStyle name="Normal 7 2 99" xfId="27943"/>
    <cellStyle name="Normal 7 20" xfId="27944"/>
    <cellStyle name="Normal 7 20 2" xfId="27945"/>
    <cellStyle name="Normal 7 20 3" xfId="27946"/>
    <cellStyle name="Normal 7 21" xfId="27947"/>
    <cellStyle name="Normal 7 21 2" xfId="27948"/>
    <cellStyle name="Normal 7 22" xfId="27949"/>
    <cellStyle name="Normal 7 22 2" xfId="27950"/>
    <cellStyle name="Normal 7 22 3" xfId="27951"/>
    <cellStyle name="Normal 7 23" xfId="27952"/>
    <cellStyle name="Normal 7 23 2" xfId="27953"/>
    <cellStyle name="Normal 7 23 2 2" xfId="27954"/>
    <cellStyle name="Normal 7 23 3" xfId="27955"/>
    <cellStyle name="Normal 7 24" xfId="27956"/>
    <cellStyle name="Normal 7 24 2" xfId="27957"/>
    <cellStyle name="Normal 7 25" xfId="27958"/>
    <cellStyle name="Normal 7 25 2" xfId="27959"/>
    <cellStyle name="Normal 7 26" xfId="27960"/>
    <cellStyle name="Normal 7 27" xfId="27961"/>
    <cellStyle name="Normal 7 28" xfId="27962"/>
    <cellStyle name="Normal 7 29" xfId="27963"/>
    <cellStyle name="Normal 7 3" xfId="27964"/>
    <cellStyle name="Normal 7 3 2" xfId="27965"/>
    <cellStyle name="Normal 7 3 2 2" xfId="27966"/>
    <cellStyle name="Normal 7 3 3" xfId="27967"/>
    <cellStyle name="Normal 7 30" xfId="27968"/>
    <cellStyle name="Normal 7 31" xfId="27969"/>
    <cellStyle name="Normal 7 32" xfId="27970"/>
    <cellStyle name="Normal 7 33" xfId="27971"/>
    <cellStyle name="Normal 7 34" xfId="27972"/>
    <cellStyle name="Normal 7 35" xfId="27973"/>
    <cellStyle name="Normal 7 36" xfId="27974"/>
    <cellStyle name="Normal 7 37" xfId="27975"/>
    <cellStyle name="Normal 7 38" xfId="27976"/>
    <cellStyle name="Normal 7 39" xfId="27977"/>
    <cellStyle name="Normal 7 4" xfId="27978"/>
    <cellStyle name="Normal 7 4 2" xfId="27979"/>
    <cellStyle name="Normal 7 4 2 2" xfId="27980"/>
    <cellStyle name="Normal 7 40" xfId="27981"/>
    <cellStyle name="Normal 7 41" xfId="27982"/>
    <cellStyle name="Normal 7 42" xfId="27983"/>
    <cellStyle name="Normal 7 43" xfId="27984"/>
    <cellStyle name="Normal 7 44" xfId="27985"/>
    <cellStyle name="Normal 7 45" xfId="27986"/>
    <cellStyle name="Normal 7 46" xfId="27987"/>
    <cellStyle name="Normal 7 47" xfId="27988"/>
    <cellStyle name="Normal 7 48" xfId="27989"/>
    <cellStyle name="Normal 7 49" xfId="27990"/>
    <cellStyle name="Normal 7 5" xfId="27991"/>
    <cellStyle name="Normal 7 5 2" xfId="27992"/>
    <cellStyle name="Normal 7 5 2 2" xfId="27993"/>
    <cellStyle name="Normal 7 50" xfId="27994"/>
    <cellStyle name="Normal 7 51" xfId="27995"/>
    <cellStyle name="Normal 7 52" xfId="27996"/>
    <cellStyle name="Normal 7 53" xfId="27997"/>
    <cellStyle name="Normal 7 54" xfId="27998"/>
    <cellStyle name="Normal 7 55" xfId="27999"/>
    <cellStyle name="Normal 7 56" xfId="28000"/>
    <cellStyle name="Normal 7 57" xfId="28001"/>
    <cellStyle name="Normal 7 58" xfId="28002"/>
    <cellStyle name="Normal 7 59" xfId="28003"/>
    <cellStyle name="Normal 7 6" xfId="28004"/>
    <cellStyle name="Normal 7 6 2" xfId="28005"/>
    <cellStyle name="Normal 7 60" xfId="28006"/>
    <cellStyle name="Normal 7 61" xfId="28007"/>
    <cellStyle name="Normal 7 62" xfId="28008"/>
    <cellStyle name="Normal 7 63" xfId="28009"/>
    <cellStyle name="Normal 7 64" xfId="28010"/>
    <cellStyle name="Normal 7 65" xfId="28011"/>
    <cellStyle name="Normal 7 66" xfId="28012"/>
    <cellStyle name="Normal 7 67" xfId="28013"/>
    <cellStyle name="Normal 7 68" xfId="28014"/>
    <cellStyle name="Normal 7 69" xfId="28015"/>
    <cellStyle name="Normal 7 7" xfId="28016"/>
    <cellStyle name="Normal 7 7 2" xfId="28017"/>
    <cellStyle name="Normal 7 7 2 2" xfId="28018"/>
    <cellStyle name="Normal 7 7 3" xfId="28019"/>
    <cellStyle name="Normal 7 70" xfId="28020"/>
    <cellStyle name="Normal 7 71" xfId="28021"/>
    <cellStyle name="Normal 7 72" xfId="28022"/>
    <cellStyle name="Normal 7 73" xfId="28023"/>
    <cellStyle name="Normal 7 74" xfId="28024"/>
    <cellStyle name="Normal 7 75" xfId="28025"/>
    <cellStyle name="Normal 7 76" xfId="28026"/>
    <cellStyle name="Normal 7 77" xfId="28027"/>
    <cellStyle name="Normal 7 78" xfId="28028"/>
    <cellStyle name="Normal 7 79" xfId="28029"/>
    <cellStyle name="Normal 7 8" xfId="28030"/>
    <cellStyle name="Normal 7 8 2" xfId="28031"/>
    <cellStyle name="Normal 7 8 2 2" xfId="28032"/>
    <cellStyle name="Normal 7 8 3" xfId="28033"/>
    <cellStyle name="Normal 7 80" xfId="28034"/>
    <cellStyle name="Normal 7 81" xfId="28035"/>
    <cellStyle name="Normal 7 82" xfId="28036"/>
    <cellStyle name="Normal 7 83" xfId="28037"/>
    <cellStyle name="Normal 7 84" xfId="28038"/>
    <cellStyle name="Normal 7 85" xfId="28039"/>
    <cellStyle name="Normal 7 86" xfId="28040"/>
    <cellStyle name="Normal 7 87" xfId="28041"/>
    <cellStyle name="Normal 7 88" xfId="28042"/>
    <cellStyle name="Normal 7 89" xfId="28043"/>
    <cellStyle name="Normal 7 9" xfId="28044"/>
    <cellStyle name="Normal 7 9 2" xfId="28045"/>
    <cellStyle name="Normal 7 9 2 2" xfId="28046"/>
    <cellStyle name="Normal 7 9 3" xfId="28047"/>
    <cellStyle name="Normal 7 90" xfId="28048"/>
    <cellStyle name="Normal 7 91" xfId="28049"/>
    <cellStyle name="Normal 7 92" xfId="28050"/>
    <cellStyle name="Normal 7 93" xfId="28051"/>
    <cellStyle name="Normal 7 94" xfId="28052"/>
    <cellStyle name="Normal 7 95" xfId="28053"/>
    <cellStyle name="Normal 7 96" xfId="28054"/>
    <cellStyle name="Normal 7 97" xfId="28055"/>
    <cellStyle name="Normal 7 98" xfId="28056"/>
    <cellStyle name="Normal 7 99" xfId="28057"/>
    <cellStyle name="Normal 70" xfId="28058"/>
    <cellStyle name="Normal 70 2" xfId="28059"/>
    <cellStyle name="Normal 70 2 2" xfId="28060"/>
    <cellStyle name="Normal 70 2 2 2" xfId="28061"/>
    <cellStyle name="Normal 70 3" xfId="28062"/>
    <cellStyle name="Normal 70 3 2" xfId="28063"/>
    <cellStyle name="Normal 70 4" xfId="28064"/>
    <cellStyle name="Normal 70 4 2" xfId="28065"/>
    <cellStyle name="Normal 70 5" xfId="28066"/>
    <cellStyle name="Normal 70 5 2" xfId="28067"/>
    <cellStyle name="Normal 70 5 2 2" xfId="28068"/>
    <cellStyle name="Normal 70 5 3" xfId="28069"/>
    <cellStyle name="Normal 70 5 4" xfId="28070"/>
    <cellStyle name="Normal 70 5 5" xfId="28071"/>
    <cellStyle name="Normal 70 5 6" xfId="28072"/>
    <cellStyle name="Normal 70 5 7" xfId="28073"/>
    <cellStyle name="Normal 70 5 8" xfId="28074"/>
    <cellStyle name="Normal 70 6" xfId="28075"/>
    <cellStyle name="Normal 70 6 2" xfId="28076"/>
    <cellStyle name="Normal 70 7" xfId="28077"/>
    <cellStyle name="Normal 70 7 2" xfId="28078"/>
    <cellStyle name="Normal 70 8" xfId="28079"/>
    <cellStyle name="Normal 70 9" xfId="28080"/>
    <cellStyle name="Normal 71" xfId="28081"/>
    <cellStyle name="Normal 71 2" xfId="28082"/>
    <cellStyle name="Normal 71 2 2" xfId="28083"/>
    <cellStyle name="Normal 71 3" xfId="28084"/>
    <cellStyle name="Normal 71 4" xfId="28085"/>
    <cellStyle name="Normal 71 5" xfId="28086"/>
    <cellStyle name="Normal 71 5 2" xfId="28087"/>
    <cellStyle name="Normal 71 5 2 2" xfId="28088"/>
    <cellStyle name="Normal 71 5 3" xfId="28089"/>
    <cellStyle name="Normal 71 5 4" xfId="28090"/>
    <cellStyle name="Normal 71 5 5" xfId="28091"/>
    <cellStyle name="Normal 71 5 6" xfId="28092"/>
    <cellStyle name="Normal 71 5 7" xfId="28093"/>
    <cellStyle name="Normal 71 6" xfId="28094"/>
    <cellStyle name="Normal 71 7" xfId="28095"/>
    <cellStyle name="Normal 71 8" xfId="28096"/>
    <cellStyle name="Normal 72" xfId="28097"/>
    <cellStyle name="Normal 72 2" xfId="28098"/>
    <cellStyle name="Normal 72 2 2" xfId="28099"/>
    <cellStyle name="Normal 72 2 3" xfId="28100"/>
    <cellStyle name="Normal 72 3" xfId="28101"/>
    <cellStyle name="Normal 72 4" xfId="28102"/>
    <cellStyle name="Normal 72 5" xfId="28103"/>
    <cellStyle name="Normal 73" xfId="28104"/>
    <cellStyle name="Normal 73 2" xfId="28105"/>
    <cellStyle name="Normal 73 2 2" xfId="28106"/>
    <cellStyle name="Normal 73 2 2 2" xfId="28107"/>
    <cellStyle name="Normal 73 2 3" xfId="28108"/>
    <cellStyle name="Normal 73 2 4" xfId="28109"/>
    <cellStyle name="Normal 73 3" xfId="28110"/>
    <cellStyle name="Normal 73 3 2" xfId="28111"/>
    <cellStyle name="Normal 73 3 3" xfId="28112"/>
    <cellStyle name="Normal 73 4" xfId="28113"/>
    <cellStyle name="Normal 73 4 2" xfId="28114"/>
    <cellStyle name="Normal 73 5" xfId="28115"/>
    <cellStyle name="Normal 73 6" xfId="28116"/>
    <cellStyle name="Normal 74" xfId="28117"/>
    <cellStyle name="Normal 74 2" xfId="28118"/>
    <cellStyle name="Normal 74 2 2" xfId="28119"/>
    <cellStyle name="Normal 74 2 2 2" xfId="28120"/>
    <cellStyle name="Normal 74 2 3" xfId="28121"/>
    <cellStyle name="Normal 74 2 4" xfId="28122"/>
    <cellStyle name="Normal 74 3" xfId="28123"/>
    <cellStyle name="Normal 74 3 2" xfId="28124"/>
    <cellStyle name="Normal 74 3 3" xfId="28125"/>
    <cellStyle name="Normal 74 4" xfId="28126"/>
    <cellStyle name="Normal 74 5" xfId="28127"/>
    <cellStyle name="Normal 74 6" xfId="28128"/>
    <cellStyle name="Normal 75" xfId="28129"/>
    <cellStyle name="Normal 75 2" xfId="28130"/>
    <cellStyle name="Normal 75 2 2" xfId="28131"/>
    <cellStyle name="Normal 75 2 3" xfId="28132"/>
    <cellStyle name="Normal 75 3" xfId="28133"/>
    <cellStyle name="Normal 75 4" xfId="28134"/>
    <cellStyle name="Normal 75 5" xfId="28135"/>
    <cellStyle name="Normal 76" xfId="28136"/>
    <cellStyle name="Normal 76 2" xfId="28137"/>
    <cellStyle name="Normal 76 2 2" xfId="28138"/>
    <cellStyle name="Normal 76 3" xfId="28139"/>
    <cellStyle name="Normal 76 4" xfId="28140"/>
    <cellStyle name="Normal 76 5" xfId="28141"/>
    <cellStyle name="Normal 76 6" xfId="28142"/>
    <cellStyle name="Normal 76 7" xfId="28143"/>
    <cellStyle name="Normal 76 8" xfId="28144"/>
    <cellStyle name="Normal 77" xfId="28145"/>
    <cellStyle name="Normal 77 2" xfId="28146"/>
    <cellStyle name="Normal 77 2 2" xfId="28147"/>
    <cellStyle name="Normal 77 3" xfId="28148"/>
    <cellStyle name="Normal 77 4" xfId="28149"/>
    <cellStyle name="Normal 77 5" xfId="28150"/>
    <cellStyle name="Normal 77 6" xfId="28151"/>
    <cellStyle name="Normal 78" xfId="28152"/>
    <cellStyle name="Normal 78 10" xfId="28153"/>
    <cellStyle name="Normal 78 11" xfId="28154"/>
    <cellStyle name="Normal 78 12" xfId="28155"/>
    <cellStyle name="Normal 78 13" xfId="28156"/>
    <cellStyle name="Normal 78 2" xfId="28157"/>
    <cellStyle name="Normal 78 2 2" xfId="28158"/>
    <cellStyle name="Normal 78 2 2 2" xfId="28159"/>
    <cellStyle name="Normal 78 2 3" xfId="28160"/>
    <cellStyle name="Normal 78 2 4" xfId="28161"/>
    <cellStyle name="Normal 78 2 5" xfId="28162"/>
    <cellStyle name="Normal 78 2 6" xfId="28163"/>
    <cellStyle name="Normal 78 2 7" xfId="28164"/>
    <cellStyle name="Normal 78 3" xfId="28165"/>
    <cellStyle name="Normal 78 3 10" xfId="28166"/>
    <cellStyle name="Normal 78 3 10 2" xfId="28167"/>
    <cellStyle name="Normal 78 3 11" xfId="28168"/>
    <cellStyle name="Normal 78 3 11 2" xfId="28169"/>
    <cellStyle name="Normal 78 3 12" xfId="28170"/>
    <cellStyle name="Normal 78 3 12 2" xfId="28171"/>
    <cellStyle name="Normal 78 3 13" xfId="28172"/>
    <cellStyle name="Normal 78 3 14" xfId="28173"/>
    <cellStyle name="Normal 78 3 15" xfId="28174"/>
    <cellStyle name="Normal 78 3 2" xfId="28175"/>
    <cellStyle name="Normal 78 3 2 10" xfId="28176"/>
    <cellStyle name="Normal 78 3 2 10 2" xfId="28177"/>
    <cellStyle name="Normal 78 3 2 11" xfId="28178"/>
    <cellStyle name="Normal 78 3 2 11 2" xfId="28179"/>
    <cellStyle name="Normal 78 3 2 12" xfId="28180"/>
    <cellStyle name="Normal 78 3 2 13" xfId="28181"/>
    <cellStyle name="Normal 78 3 2 2" xfId="28182"/>
    <cellStyle name="Normal 78 3 2 2 10" xfId="28183"/>
    <cellStyle name="Normal 78 3 2 2 10 2" xfId="28184"/>
    <cellStyle name="Normal 78 3 2 2 11" xfId="28185"/>
    <cellStyle name="Normal 78 3 2 2 12" xfId="28186"/>
    <cellStyle name="Normal 78 3 2 2 2" xfId="28187"/>
    <cellStyle name="Normal 78 3 2 2 2 10" xfId="28188"/>
    <cellStyle name="Normal 78 3 2 2 2 2" xfId="28189"/>
    <cellStyle name="Normal 78 3 2 2 2 2 2" xfId="28190"/>
    <cellStyle name="Normal 78 3 2 2 2 2 2 2" xfId="28191"/>
    <cellStyle name="Normal 78 3 2 2 2 2 3" xfId="28192"/>
    <cellStyle name="Normal 78 3 2 2 2 2 3 2" xfId="28193"/>
    <cellStyle name="Normal 78 3 2 2 2 2 4" xfId="28194"/>
    <cellStyle name="Normal 78 3 2 2 2 2 4 2" xfId="28195"/>
    <cellStyle name="Normal 78 3 2 2 2 2 5" xfId="28196"/>
    <cellStyle name="Normal 78 3 2 2 2 2 5 2" xfId="28197"/>
    <cellStyle name="Normal 78 3 2 2 2 2 6" xfId="28198"/>
    <cellStyle name="Normal 78 3 2 2 2 2 6 2" xfId="28199"/>
    <cellStyle name="Normal 78 3 2 2 2 2 7" xfId="28200"/>
    <cellStyle name="Normal 78 3 2 2 2 2 7 2" xfId="28201"/>
    <cellStyle name="Normal 78 3 2 2 2 2 8" xfId="28202"/>
    <cellStyle name="Normal 78 3 2 2 2 2 9" xfId="28203"/>
    <cellStyle name="Normal 78 3 2 2 2 3" xfId="28204"/>
    <cellStyle name="Normal 78 3 2 2 2 3 2" xfId="28205"/>
    <cellStyle name="Normal 78 3 2 2 2 4" xfId="28206"/>
    <cellStyle name="Normal 78 3 2 2 2 4 2" xfId="28207"/>
    <cellStyle name="Normal 78 3 2 2 2 5" xfId="28208"/>
    <cellStyle name="Normal 78 3 2 2 2 5 2" xfId="28209"/>
    <cellStyle name="Normal 78 3 2 2 2 6" xfId="28210"/>
    <cellStyle name="Normal 78 3 2 2 2 6 2" xfId="28211"/>
    <cellStyle name="Normal 78 3 2 2 2 7" xfId="28212"/>
    <cellStyle name="Normal 78 3 2 2 2 7 2" xfId="28213"/>
    <cellStyle name="Normal 78 3 2 2 2 8" xfId="28214"/>
    <cellStyle name="Normal 78 3 2 2 2 8 2" xfId="28215"/>
    <cellStyle name="Normal 78 3 2 2 2 9" xfId="28216"/>
    <cellStyle name="Normal 78 3 2 2 3" xfId="28217"/>
    <cellStyle name="Normal 78 3 2 2 3 2" xfId="28218"/>
    <cellStyle name="Normal 78 3 2 2 3 2 2" xfId="28219"/>
    <cellStyle name="Normal 78 3 2 2 3 3" xfId="28220"/>
    <cellStyle name="Normal 78 3 2 2 3 3 2" xfId="28221"/>
    <cellStyle name="Normal 78 3 2 2 3 4" xfId="28222"/>
    <cellStyle name="Normal 78 3 2 2 3 4 2" xfId="28223"/>
    <cellStyle name="Normal 78 3 2 2 3 5" xfId="28224"/>
    <cellStyle name="Normal 78 3 2 2 3 5 2" xfId="28225"/>
    <cellStyle name="Normal 78 3 2 2 3 6" xfId="28226"/>
    <cellStyle name="Normal 78 3 2 2 3 6 2" xfId="28227"/>
    <cellStyle name="Normal 78 3 2 2 3 7" xfId="28228"/>
    <cellStyle name="Normal 78 3 2 2 3 7 2" xfId="28229"/>
    <cellStyle name="Normal 78 3 2 2 3 8" xfId="28230"/>
    <cellStyle name="Normal 78 3 2 2 3 9" xfId="28231"/>
    <cellStyle name="Normal 78 3 2 2 4" xfId="28232"/>
    <cellStyle name="Normal 78 3 2 2 4 2" xfId="28233"/>
    <cellStyle name="Normal 78 3 2 2 4 2 2" xfId="28234"/>
    <cellStyle name="Normal 78 3 2 2 4 3" xfId="28235"/>
    <cellStyle name="Normal 78 3 2 2 4 3 2" xfId="28236"/>
    <cellStyle name="Normal 78 3 2 2 4 4" xfId="28237"/>
    <cellStyle name="Normal 78 3 2 2 4 4 2" xfId="28238"/>
    <cellStyle name="Normal 78 3 2 2 4 5" xfId="28239"/>
    <cellStyle name="Normal 78 3 2 2 4 5 2" xfId="28240"/>
    <cellStyle name="Normal 78 3 2 2 4 6" xfId="28241"/>
    <cellStyle name="Normal 78 3 2 2 4 6 2" xfId="28242"/>
    <cellStyle name="Normal 78 3 2 2 4 7" xfId="28243"/>
    <cellStyle name="Normal 78 3 2 2 4 7 2" xfId="28244"/>
    <cellStyle name="Normal 78 3 2 2 4 8" xfId="28245"/>
    <cellStyle name="Normal 78 3 2 2 4 9" xfId="28246"/>
    <cellStyle name="Normal 78 3 2 2 5" xfId="28247"/>
    <cellStyle name="Normal 78 3 2 2 5 2" xfId="28248"/>
    <cellStyle name="Normal 78 3 2 2 6" xfId="28249"/>
    <cellStyle name="Normal 78 3 2 2 6 2" xfId="28250"/>
    <cellStyle name="Normal 78 3 2 2 7" xfId="28251"/>
    <cellStyle name="Normal 78 3 2 2 7 2" xfId="28252"/>
    <cellStyle name="Normal 78 3 2 2 8" xfId="28253"/>
    <cellStyle name="Normal 78 3 2 2 8 2" xfId="28254"/>
    <cellStyle name="Normal 78 3 2 2 9" xfId="28255"/>
    <cellStyle name="Normal 78 3 2 2 9 2" xfId="28256"/>
    <cellStyle name="Normal 78 3 2 3" xfId="28257"/>
    <cellStyle name="Normal 78 3 2 3 10" xfId="28258"/>
    <cellStyle name="Normal 78 3 2 3 2" xfId="28259"/>
    <cellStyle name="Normal 78 3 2 3 2 2" xfId="28260"/>
    <cellStyle name="Normal 78 3 2 3 2 2 2" xfId="28261"/>
    <cellStyle name="Normal 78 3 2 3 2 3" xfId="28262"/>
    <cellStyle name="Normal 78 3 2 3 2 3 2" xfId="28263"/>
    <cellStyle name="Normal 78 3 2 3 2 4" xfId="28264"/>
    <cellStyle name="Normal 78 3 2 3 2 4 2" xfId="28265"/>
    <cellStyle name="Normal 78 3 2 3 2 5" xfId="28266"/>
    <cellStyle name="Normal 78 3 2 3 2 5 2" xfId="28267"/>
    <cellStyle name="Normal 78 3 2 3 2 6" xfId="28268"/>
    <cellStyle name="Normal 78 3 2 3 2 6 2" xfId="28269"/>
    <cellStyle name="Normal 78 3 2 3 2 7" xfId="28270"/>
    <cellStyle name="Normal 78 3 2 3 2 7 2" xfId="28271"/>
    <cellStyle name="Normal 78 3 2 3 2 8" xfId="28272"/>
    <cellStyle name="Normal 78 3 2 3 2 9" xfId="28273"/>
    <cellStyle name="Normal 78 3 2 3 3" xfId="28274"/>
    <cellStyle name="Normal 78 3 2 3 3 2" xfId="28275"/>
    <cellStyle name="Normal 78 3 2 3 4" xfId="28276"/>
    <cellStyle name="Normal 78 3 2 3 4 2" xfId="28277"/>
    <cellStyle name="Normal 78 3 2 3 5" xfId="28278"/>
    <cellStyle name="Normal 78 3 2 3 5 2" xfId="28279"/>
    <cellStyle name="Normal 78 3 2 3 6" xfId="28280"/>
    <cellStyle name="Normal 78 3 2 3 6 2" xfId="28281"/>
    <cellStyle name="Normal 78 3 2 3 7" xfId="28282"/>
    <cellStyle name="Normal 78 3 2 3 7 2" xfId="28283"/>
    <cellStyle name="Normal 78 3 2 3 8" xfId="28284"/>
    <cellStyle name="Normal 78 3 2 3 8 2" xfId="28285"/>
    <cellStyle name="Normal 78 3 2 3 9" xfId="28286"/>
    <cellStyle name="Normal 78 3 2 4" xfId="28287"/>
    <cellStyle name="Normal 78 3 2 4 2" xfId="28288"/>
    <cellStyle name="Normal 78 3 2 4 2 2" xfId="28289"/>
    <cellStyle name="Normal 78 3 2 4 3" xfId="28290"/>
    <cellStyle name="Normal 78 3 2 4 3 2" xfId="28291"/>
    <cellStyle name="Normal 78 3 2 4 4" xfId="28292"/>
    <cellStyle name="Normal 78 3 2 4 4 2" xfId="28293"/>
    <cellStyle name="Normal 78 3 2 4 5" xfId="28294"/>
    <cellStyle name="Normal 78 3 2 4 5 2" xfId="28295"/>
    <cellStyle name="Normal 78 3 2 4 6" xfId="28296"/>
    <cellStyle name="Normal 78 3 2 4 6 2" xfId="28297"/>
    <cellStyle name="Normal 78 3 2 4 7" xfId="28298"/>
    <cellStyle name="Normal 78 3 2 4 7 2" xfId="28299"/>
    <cellStyle name="Normal 78 3 2 4 8" xfId="28300"/>
    <cellStyle name="Normal 78 3 2 4 9" xfId="28301"/>
    <cellStyle name="Normal 78 3 2 5" xfId="28302"/>
    <cellStyle name="Normal 78 3 2 5 2" xfId="28303"/>
    <cellStyle name="Normal 78 3 2 5 2 2" xfId="28304"/>
    <cellStyle name="Normal 78 3 2 5 3" xfId="28305"/>
    <cellStyle name="Normal 78 3 2 5 3 2" xfId="28306"/>
    <cellStyle name="Normal 78 3 2 5 4" xfId="28307"/>
    <cellStyle name="Normal 78 3 2 5 4 2" xfId="28308"/>
    <cellStyle name="Normal 78 3 2 5 5" xfId="28309"/>
    <cellStyle name="Normal 78 3 2 5 5 2" xfId="28310"/>
    <cellStyle name="Normal 78 3 2 5 6" xfId="28311"/>
    <cellStyle name="Normal 78 3 2 5 6 2" xfId="28312"/>
    <cellStyle name="Normal 78 3 2 5 7" xfId="28313"/>
    <cellStyle name="Normal 78 3 2 5 7 2" xfId="28314"/>
    <cellStyle name="Normal 78 3 2 5 8" xfId="28315"/>
    <cellStyle name="Normal 78 3 2 5 9" xfId="28316"/>
    <cellStyle name="Normal 78 3 2 6" xfId="28317"/>
    <cellStyle name="Normal 78 3 2 6 2" xfId="28318"/>
    <cellStyle name="Normal 78 3 2 7" xfId="28319"/>
    <cellStyle name="Normal 78 3 2 7 2" xfId="28320"/>
    <cellStyle name="Normal 78 3 2 8" xfId="28321"/>
    <cellStyle name="Normal 78 3 2 8 2" xfId="28322"/>
    <cellStyle name="Normal 78 3 2 9" xfId="28323"/>
    <cellStyle name="Normal 78 3 2 9 2" xfId="28324"/>
    <cellStyle name="Normal 78 3 3" xfId="28325"/>
    <cellStyle name="Normal 78 3 3 10" xfId="28326"/>
    <cellStyle name="Normal 78 3 3 10 2" xfId="28327"/>
    <cellStyle name="Normal 78 3 3 11" xfId="28328"/>
    <cellStyle name="Normal 78 3 3 12" xfId="28329"/>
    <cellStyle name="Normal 78 3 3 2" xfId="28330"/>
    <cellStyle name="Normal 78 3 3 2 10" xfId="28331"/>
    <cellStyle name="Normal 78 3 3 2 2" xfId="28332"/>
    <cellStyle name="Normal 78 3 3 2 2 2" xfId="28333"/>
    <cellStyle name="Normal 78 3 3 2 2 2 2" xfId="28334"/>
    <cellStyle name="Normal 78 3 3 2 2 3" xfId="28335"/>
    <cellStyle name="Normal 78 3 3 2 2 3 2" xfId="28336"/>
    <cellStyle name="Normal 78 3 3 2 2 4" xfId="28337"/>
    <cellStyle name="Normal 78 3 3 2 2 4 2" xfId="28338"/>
    <cellStyle name="Normal 78 3 3 2 2 5" xfId="28339"/>
    <cellStyle name="Normal 78 3 3 2 2 5 2" xfId="28340"/>
    <cellStyle name="Normal 78 3 3 2 2 6" xfId="28341"/>
    <cellStyle name="Normal 78 3 3 2 2 6 2" xfId="28342"/>
    <cellStyle name="Normal 78 3 3 2 2 7" xfId="28343"/>
    <cellStyle name="Normal 78 3 3 2 2 7 2" xfId="28344"/>
    <cellStyle name="Normal 78 3 3 2 2 8" xfId="28345"/>
    <cellStyle name="Normal 78 3 3 2 2 9" xfId="28346"/>
    <cellStyle name="Normal 78 3 3 2 3" xfId="28347"/>
    <cellStyle name="Normal 78 3 3 2 3 2" xfId="28348"/>
    <cellStyle name="Normal 78 3 3 2 4" xfId="28349"/>
    <cellStyle name="Normal 78 3 3 2 4 2" xfId="28350"/>
    <cellStyle name="Normal 78 3 3 2 5" xfId="28351"/>
    <cellStyle name="Normal 78 3 3 2 5 2" xfId="28352"/>
    <cellStyle name="Normal 78 3 3 2 6" xfId="28353"/>
    <cellStyle name="Normal 78 3 3 2 6 2" xfId="28354"/>
    <cellStyle name="Normal 78 3 3 2 7" xfId="28355"/>
    <cellStyle name="Normal 78 3 3 2 7 2" xfId="28356"/>
    <cellStyle name="Normal 78 3 3 2 8" xfId="28357"/>
    <cellStyle name="Normal 78 3 3 2 8 2" xfId="28358"/>
    <cellStyle name="Normal 78 3 3 2 9" xfId="28359"/>
    <cellStyle name="Normal 78 3 3 3" xfId="28360"/>
    <cellStyle name="Normal 78 3 3 3 2" xfId="28361"/>
    <cellStyle name="Normal 78 3 3 3 2 2" xfId="28362"/>
    <cellStyle name="Normal 78 3 3 3 3" xfId="28363"/>
    <cellStyle name="Normal 78 3 3 3 3 2" xfId="28364"/>
    <cellStyle name="Normal 78 3 3 3 4" xfId="28365"/>
    <cellStyle name="Normal 78 3 3 3 4 2" xfId="28366"/>
    <cellStyle name="Normal 78 3 3 3 5" xfId="28367"/>
    <cellStyle name="Normal 78 3 3 3 5 2" xfId="28368"/>
    <cellStyle name="Normal 78 3 3 3 6" xfId="28369"/>
    <cellStyle name="Normal 78 3 3 3 6 2" xfId="28370"/>
    <cellStyle name="Normal 78 3 3 3 7" xfId="28371"/>
    <cellStyle name="Normal 78 3 3 3 7 2" xfId="28372"/>
    <cellStyle name="Normal 78 3 3 3 8" xfId="28373"/>
    <cellStyle name="Normal 78 3 3 3 9" xfId="28374"/>
    <cellStyle name="Normal 78 3 3 4" xfId="28375"/>
    <cellStyle name="Normal 78 3 3 4 2" xfId="28376"/>
    <cellStyle name="Normal 78 3 3 4 2 2" xfId="28377"/>
    <cellStyle name="Normal 78 3 3 4 3" xfId="28378"/>
    <cellStyle name="Normal 78 3 3 4 3 2" xfId="28379"/>
    <cellStyle name="Normal 78 3 3 4 4" xfId="28380"/>
    <cellStyle name="Normal 78 3 3 4 4 2" xfId="28381"/>
    <cellStyle name="Normal 78 3 3 4 5" xfId="28382"/>
    <cellStyle name="Normal 78 3 3 4 5 2" xfId="28383"/>
    <cellStyle name="Normal 78 3 3 4 6" xfId="28384"/>
    <cellStyle name="Normal 78 3 3 4 6 2" xfId="28385"/>
    <cellStyle name="Normal 78 3 3 4 7" xfId="28386"/>
    <cellStyle name="Normal 78 3 3 4 7 2" xfId="28387"/>
    <cellStyle name="Normal 78 3 3 4 8" xfId="28388"/>
    <cellStyle name="Normal 78 3 3 4 9" xfId="28389"/>
    <cellStyle name="Normal 78 3 3 5" xfId="28390"/>
    <cellStyle name="Normal 78 3 3 5 2" xfId="28391"/>
    <cellStyle name="Normal 78 3 3 6" xfId="28392"/>
    <cellStyle name="Normal 78 3 3 6 2" xfId="28393"/>
    <cellStyle name="Normal 78 3 3 7" xfId="28394"/>
    <cellStyle name="Normal 78 3 3 7 2" xfId="28395"/>
    <cellStyle name="Normal 78 3 3 8" xfId="28396"/>
    <cellStyle name="Normal 78 3 3 8 2" xfId="28397"/>
    <cellStyle name="Normal 78 3 3 9" xfId="28398"/>
    <cellStyle name="Normal 78 3 3 9 2" xfId="28399"/>
    <cellStyle name="Normal 78 3 4" xfId="28400"/>
    <cellStyle name="Normal 78 3 4 10" xfId="28401"/>
    <cellStyle name="Normal 78 3 4 2" xfId="28402"/>
    <cellStyle name="Normal 78 3 4 2 2" xfId="28403"/>
    <cellStyle name="Normal 78 3 4 2 2 2" xfId="28404"/>
    <cellStyle name="Normal 78 3 4 2 3" xfId="28405"/>
    <cellStyle name="Normal 78 3 4 2 3 2" xfId="28406"/>
    <cellStyle name="Normal 78 3 4 2 4" xfId="28407"/>
    <cellStyle name="Normal 78 3 4 2 4 2" xfId="28408"/>
    <cellStyle name="Normal 78 3 4 2 5" xfId="28409"/>
    <cellStyle name="Normal 78 3 4 2 5 2" xfId="28410"/>
    <cellStyle name="Normal 78 3 4 2 6" xfId="28411"/>
    <cellStyle name="Normal 78 3 4 2 6 2" xfId="28412"/>
    <cellStyle name="Normal 78 3 4 2 7" xfId="28413"/>
    <cellStyle name="Normal 78 3 4 2 7 2" xfId="28414"/>
    <cellStyle name="Normal 78 3 4 2 8" xfId="28415"/>
    <cellStyle name="Normal 78 3 4 2 9" xfId="28416"/>
    <cellStyle name="Normal 78 3 4 3" xfId="28417"/>
    <cellStyle name="Normal 78 3 4 3 2" xfId="28418"/>
    <cellStyle name="Normal 78 3 4 4" xfId="28419"/>
    <cellStyle name="Normal 78 3 4 4 2" xfId="28420"/>
    <cellStyle name="Normal 78 3 4 5" xfId="28421"/>
    <cellStyle name="Normal 78 3 4 5 2" xfId="28422"/>
    <cellStyle name="Normal 78 3 4 6" xfId="28423"/>
    <cellStyle name="Normal 78 3 4 6 2" xfId="28424"/>
    <cellStyle name="Normal 78 3 4 7" xfId="28425"/>
    <cellStyle name="Normal 78 3 4 7 2" xfId="28426"/>
    <cellStyle name="Normal 78 3 4 8" xfId="28427"/>
    <cellStyle name="Normal 78 3 4 8 2" xfId="28428"/>
    <cellStyle name="Normal 78 3 4 9" xfId="28429"/>
    <cellStyle name="Normal 78 3 5" xfId="28430"/>
    <cellStyle name="Normal 78 3 5 2" xfId="28431"/>
    <cellStyle name="Normal 78 3 5 2 2" xfId="28432"/>
    <cellStyle name="Normal 78 3 5 3" xfId="28433"/>
    <cellStyle name="Normal 78 3 5 3 2" xfId="28434"/>
    <cellStyle name="Normal 78 3 5 4" xfId="28435"/>
    <cellStyle name="Normal 78 3 5 4 2" xfId="28436"/>
    <cellStyle name="Normal 78 3 5 5" xfId="28437"/>
    <cellStyle name="Normal 78 3 5 5 2" xfId="28438"/>
    <cellStyle name="Normal 78 3 5 6" xfId="28439"/>
    <cellStyle name="Normal 78 3 5 6 2" xfId="28440"/>
    <cellStyle name="Normal 78 3 5 7" xfId="28441"/>
    <cellStyle name="Normal 78 3 5 7 2" xfId="28442"/>
    <cellStyle name="Normal 78 3 5 8" xfId="28443"/>
    <cellStyle name="Normal 78 3 5 9" xfId="28444"/>
    <cellStyle name="Normal 78 3 6" xfId="28445"/>
    <cellStyle name="Normal 78 3 6 2" xfId="28446"/>
    <cellStyle name="Normal 78 3 6 2 2" xfId="28447"/>
    <cellStyle name="Normal 78 3 6 3" xfId="28448"/>
    <cellStyle name="Normal 78 3 6 3 2" xfId="28449"/>
    <cellStyle name="Normal 78 3 6 4" xfId="28450"/>
    <cellStyle name="Normal 78 3 6 4 2" xfId="28451"/>
    <cellStyle name="Normal 78 3 6 5" xfId="28452"/>
    <cellStyle name="Normal 78 3 6 5 2" xfId="28453"/>
    <cellStyle name="Normal 78 3 6 6" xfId="28454"/>
    <cellStyle name="Normal 78 3 6 6 2" xfId="28455"/>
    <cellStyle name="Normal 78 3 6 7" xfId="28456"/>
    <cellStyle name="Normal 78 3 6 7 2" xfId="28457"/>
    <cellStyle name="Normal 78 3 6 8" xfId="28458"/>
    <cellStyle name="Normal 78 3 6 9" xfId="28459"/>
    <cellStyle name="Normal 78 3 7" xfId="28460"/>
    <cellStyle name="Normal 78 3 7 2" xfId="28461"/>
    <cellStyle name="Normal 78 3 8" xfId="28462"/>
    <cellStyle name="Normal 78 3 8 2" xfId="28463"/>
    <cellStyle name="Normal 78 3 9" xfId="28464"/>
    <cellStyle name="Normal 78 3 9 2" xfId="28465"/>
    <cellStyle name="Normal 78 4" xfId="28466"/>
    <cellStyle name="Normal 78 4 10" xfId="28467"/>
    <cellStyle name="Normal 78 4 10 2" xfId="28468"/>
    <cellStyle name="Normal 78 4 11" xfId="28469"/>
    <cellStyle name="Normal 78 4 11 2" xfId="28470"/>
    <cellStyle name="Normal 78 4 12" xfId="28471"/>
    <cellStyle name="Normal 78 4 12 2" xfId="28472"/>
    <cellStyle name="Normal 78 4 13" xfId="28473"/>
    <cellStyle name="Normal 78 4 14" xfId="28474"/>
    <cellStyle name="Normal 78 4 2" xfId="28475"/>
    <cellStyle name="Normal 78 4 2 10" xfId="28476"/>
    <cellStyle name="Normal 78 4 2 10 2" xfId="28477"/>
    <cellStyle name="Normal 78 4 2 11" xfId="28478"/>
    <cellStyle name="Normal 78 4 2 11 2" xfId="28479"/>
    <cellStyle name="Normal 78 4 2 12" xfId="28480"/>
    <cellStyle name="Normal 78 4 2 13" xfId="28481"/>
    <cellStyle name="Normal 78 4 2 2" xfId="28482"/>
    <cellStyle name="Normal 78 4 2 2 10" xfId="28483"/>
    <cellStyle name="Normal 78 4 2 2 10 2" xfId="28484"/>
    <cellStyle name="Normal 78 4 2 2 11" xfId="28485"/>
    <cellStyle name="Normal 78 4 2 2 12" xfId="28486"/>
    <cellStyle name="Normal 78 4 2 2 2" xfId="28487"/>
    <cellStyle name="Normal 78 4 2 2 2 10" xfId="28488"/>
    <cellStyle name="Normal 78 4 2 2 2 2" xfId="28489"/>
    <cellStyle name="Normal 78 4 2 2 2 2 2" xfId="28490"/>
    <cellStyle name="Normal 78 4 2 2 2 2 2 2" xfId="28491"/>
    <cellStyle name="Normal 78 4 2 2 2 2 3" xfId="28492"/>
    <cellStyle name="Normal 78 4 2 2 2 2 3 2" xfId="28493"/>
    <cellStyle name="Normal 78 4 2 2 2 2 4" xfId="28494"/>
    <cellStyle name="Normal 78 4 2 2 2 2 4 2" xfId="28495"/>
    <cellStyle name="Normal 78 4 2 2 2 2 5" xfId="28496"/>
    <cellStyle name="Normal 78 4 2 2 2 2 5 2" xfId="28497"/>
    <cellStyle name="Normal 78 4 2 2 2 2 6" xfId="28498"/>
    <cellStyle name="Normal 78 4 2 2 2 2 6 2" xfId="28499"/>
    <cellStyle name="Normal 78 4 2 2 2 2 7" xfId="28500"/>
    <cellStyle name="Normal 78 4 2 2 2 2 7 2" xfId="28501"/>
    <cellStyle name="Normal 78 4 2 2 2 2 8" xfId="28502"/>
    <cellStyle name="Normal 78 4 2 2 2 2 9" xfId="28503"/>
    <cellStyle name="Normal 78 4 2 2 2 3" xfId="28504"/>
    <cellStyle name="Normal 78 4 2 2 2 3 2" xfId="28505"/>
    <cellStyle name="Normal 78 4 2 2 2 4" xfId="28506"/>
    <cellStyle name="Normal 78 4 2 2 2 4 2" xfId="28507"/>
    <cellStyle name="Normal 78 4 2 2 2 5" xfId="28508"/>
    <cellStyle name="Normal 78 4 2 2 2 5 2" xfId="28509"/>
    <cellStyle name="Normal 78 4 2 2 2 6" xfId="28510"/>
    <cellStyle name="Normal 78 4 2 2 2 6 2" xfId="28511"/>
    <cellStyle name="Normal 78 4 2 2 2 7" xfId="28512"/>
    <cellStyle name="Normal 78 4 2 2 2 7 2" xfId="28513"/>
    <cellStyle name="Normal 78 4 2 2 2 8" xfId="28514"/>
    <cellStyle name="Normal 78 4 2 2 2 8 2" xfId="28515"/>
    <cellStyle name="Normal 78 4 2 2 2 9" xfId="28516"/>
    <cellStyle name="Normal 78 4 2 2 3" xfId="28517"/>
    <cellStyle name="Normal 78 4 2 2 3 2" xfId="28518"/>
    <cellStyle name="Normal 78 4 2 2 3 2 2" xfId="28519"/>
    <cellStyle name="Normal 78 4 2 2 3 3" xfId="28520"/>
    <cellStyle name="Normal 78 4 2 2 3 3 2" xfId="28521"/>
    <cellStyle name="Normal 78 4 2 2 3 4" xfId="28522"/>
    <cellStyle name="Normal 78 4 2 2 3 4 2" xfId="28523"/>
    <cellStyle name="Normal 78 4 2 2 3 5" xfId="28524"/>
    <cellStyle name="Normal 78 4 2 2 3 5 2" xfId="28525"/>
    <cellStyle name="Normal 78 4 2 2 3 6" xfId="28526"/>
    <cellStyle name="Normal 78 4 2 2 3 6 2" xfId="28527"/>
    <cellStyle name="Normal 78 4 2 2 3 7" xfId="28528"/>
    <cellStyle name="Normal 78 4 2 2 3 7 2" xfId="28529"/>
    <cellStyle name="Normal 78 4 2 2 3 8" xfId="28530"/>
    <cellStyle name="Normal 78 4 2 2 3 9" xfId="28531"/>
    <cellStyle name="Normal 78 4 2 2 4" xfId="28532"/>
    <cellStyle name="Normal 78 4 2 2 4 2" xfId="28533"/>
    <cellStyle name="Normal 78 4 2 2 4 2 2" xfId="28534"/>
    <cellStyle name="Normal 78 4 2 2 4 3" xfId="28535"/>
    <cellStyle name="Normal 78 4 2 2 4 3 2" xfId="28536"/>
    <cellStyle name="Normal 78 4 2 2 4 4" xfId="28537"/>
    <cellStyle name="Normal 78 4 2 2 4 4 2" xfId="28538"/>
    <cellStyle name="Normal 78 4 2 2 4 5" xfId="28539"/>
    <cellStyle name="Normal 78 4 2 2 4 5 2" xfId="28540"/>
    <cellStyle name="Normal 78 4 2 2 4 6" xfId="28541"/>
    <cellStyle name="Normal 78 4 2 2 4 6 2" xfId="28542"/>
    <cellStyle name="Normal 78 4 2 2 4 7" xfId="28543"/>
    <cellStyle name="Normal 78 4 2 2 4 7 2" xfId="28544"/>
    <cellStyle name="Normal 78 4 2 2 4 8" xfId="28545"/>
    <cellStyle name="Normal 78 4 2 2 4 9" xfId="28546"/>
    <cellStyle name="Normal 78 4 2 2 5" xfId="28547"/>
    <cellStyle name="Normal 78 4 2 2 5 2" xfId="28548"/>
    <cellStyle name="Normal 78 4 2 2 6" xfId="28549"/>
    <cellStyle name="Normal 78 4 2 2 6 2" xfId="28550"/>
    <cellStyle name="Normal 78 4 2 2 7" xfId="28551"/>
    <cellStyle name="Normal 78 4 2 2 7 2" xfId="28552"/>
    <cellStyle name="Normal 78 4 2 2 8" xfId="28553"/>
    <cellStyle name="Normal 78 4 2 2 8 2" xfId="28554"/>
    <cellStyle name="Normal 78 4 2 2 9" xfId="28555"/>
    <cellStyle name="Normal 78 4 2 2 9 2" xfId="28556"/>
    <cellStyle name="Normal 78 4 2 3" xfId="28557"/>
    <cellStyle name="Normal 78 4 2 3 10" xfId="28558"/>
    <cellStyle name="Normal 78 4 2 3 2" xfId="28559"/>
    <cellStyle name="Normal 78 4 2 3 2 2" xfId="28560"/>
    <cellStyle name="Normal 78 4 2 3 2 2 2" xfId="28561"/>
    <cellStyle name="Normal 78 4 2 3 2 3" xfId="28562"/>
    <cellStyle name="Normal 78 4 2 3 2 3 2" xfId="28563"/>
    <cellStyle name="Normal 78 4 2 3 2 4" xfId="28564"/>
    <cellStyle name="Normal 78 4 2 3 2 4 2" xfId="28565"/>
    <cellStyle name="Normal 78 4 2 3 2 5" xfId="28566"/>
    <cellStyle name="Normal 78 4 2 3 2 5 2" xfId="28567"/>
    <cellStyle name="Normal 78 4 2 3 2 6" xfId="28568"/>
    <cellStyle name="Normal 78 4 2 3 2 6 2" xfId="28569"/>
    <cellStyle name="Normal 78 4 2 3 2 7" xfId="28570"/>
    <cellStyle name="Normal 78 4 2 3 2 7 2" xfId="28571"/>
    <cellStyle name="Normal 78 4 2 3 2 8" xfId="28572"/>
    <cellStyle name="Normal 78 4 2 3 2 9" xfId="28573"/>
    <cellStyle name="Normal 78 4 2 3 3" xfId="28574"/>
    <cellStyle name="Normal 78 4 2 3 3 2" xfId="28575"/>
    <cellStyle name="Normal 78 4 2 3 4" xfId="28576"/>
    <cellStyle name="Normal 78 4 2 3 4 2" xfId="28577"/>
    <cellStyle name="Normal 78 4 2 3 5" xfId="28578"/>
    <cellStyle name="Normal 78 4 2 3 5 2" xfId="28579"/>
    <cellStyle name="Normal 78 4 2 3 6" xfId="28580"/>
    <cellStyle name="Normal 78 4 2 3 6 2" xfId="28581"/>
    <cellStyle name="Normal 78 4 2 3 7" xfId="28582"/>
    <cellStyle name="Normal 78 4 2 3 7 2" xfId="28583"/>
    <cellStyle name="Normal 78 4 2 3 8" xfId="28584"/>
    <cellStyle name="Normal 78 4 2 3 8 2" xfId="28585"/>
    <cellStyle name="Normal 78 4 2 3 9" xfId="28586"/>
    <cellStyle name="Normal 78 4 2 4" xfId="28587"/>
    <cellStyle name="Normal 78 4 2 4 2" xfId="28588"/>
    <cellStyle name="Normal 78 4 2 4 2 2" xfId="28589"/>
    <cellStyle name="Normal 78 4 2 4 3" xfId="28590"/>
    <cellStyle name="Normal 78 4 2 4 3 2" xfId="28591"/>
    <cellStyle name="Normal 78 4 2 4 4" xfId="28592"/>
    <cellStyle name="Normal 78 4 2 4 4 2" xfId="28593"/>
    <cellStyle name="Normal 78 4 2 4 5" xfId="28594"/>
    <cellStyle name="Normal 78 4 2 4 5 2" xfId="28595"/>
    <cellStyle name="Normal 78 4 2 4 6" xfId="28596"/>
    <cellStyle name="Normal 78 4 2 4 6 2" xfId="28597"/>
    <cellStyle name="Normal 78 4 2 4 7" xfId="28598"/>
    <cellStyle name="Normal 78 4 2 4 7 2" xfId="28599"/>
    <cellStyle name="Normal 78 4 2 4 8" xfId="28600"/>
    <cellStyle name="Normal 78 4 2 4 9" xfId="28601"/>
    <cellStyle name="Normal 78 4 2 5" xfId="28602"/>
    <cellStyle name="Normal 78 4 2 5 2" xfId="28603"/>
    <cellStyle name="Normal 78 4 2 5 2 2" xfId="28604"/>
    <cellStyle name="Normal 78 4 2 5 3" xfId="28605"/>
    <cellStyle name="Normal 78 4 2 5 3 2" xfId="28606"/>
    <cellStyle name="Normal 78 4 2 5 4" xfId="28607"/>
    <cellStyle name="Normal 78 4 2 5 4 2" xfId="28608"/>
    <cellStyle name="Normal 78 4 2 5 5" xfId="28609"/>
    <cellStyle name="Normal 78 4 2 5 5 2" xfId="28610"/>
    <cellStyle name="Normal 78 4 2 5 6" xfId="28611"/>
    <cellStyle name="Normal 78 4 2 5 6 2" xfId="28612"/>
    <cellStyle name="Normal 78 4 2 5 7" xfId="28613"/>
    <cellStyle name="Normal 78 4 2 5 7 2" xfId="28614"/>
    <cellStyle name="Normal 78 4 2 5 8" xfId="28615"/>
    <cellStyle name="Normal 78 4 2 5 9" xfId="28616"/>
    <cellStyle name="Normal 78 4 2 6" xfId="28617"/>
    <cellStyle name="Normal 78 4 2 6 2" xfId="28618"/>
    <cellStyle name="Normal 78 4 2 7" xfId="28619"/>
    <cellStyle name="Normal 78 4 2 7 2" xfId="28620"/>
    <cellStyle name="Normal 78 4 2 8" xfId="28621"/>
    <cellStyle name="Normal 78 4 2 8 2" xfId="28622"/>
    <cellStyle name="Normal 78 4 2 9" xfId="28623"/>
    <cellStyle name="Normal 78 4 2 9 2" xfId="28624"/>
    <cellStyle name="Normal 78 4 3" xfId="28625"/>
    <cellStyle name="Normal 78 4 3 10" xfId="28626"/>
    <cellStyle name="Normal 78 4 3 10 2" xfId="28627"/>
    <cellStyle name="Normal 78 4 3 11" xfId="28628"/>
    <cellStyle name="Normal 78 4 3 12" xfId="28629"/>
    <cellStyle name="Normal 78 4 3 2" xfId="28630"/>
    <cellStyle name="Normal 78 4 3 2 10" xfId="28631"/>
    <cellStyle name="Normal 78 4 3 2 2" xfId="28632"/>
    <cellStyle name="Normal 78 4 3 2 2 2" xfId="28633"/>
    <cellStyle name="Normal 78 4 3 2 2 2 2" xfId="28634"/>
    <cellStyle name="Normal 78 4 3 2 2 3" xfId="28635"/>
    <cellStyle name="Normal 78 4 3 2 2 3 2" xfId="28636"/>
    <cellStyle name="Normal 78 4 3 2 2 4" xfId="28637"/>
    <cellStyle name="Normal 78 4 3 2 2 4 2" xfId="28638"/>
    <cellStyle name="Normal 78 4 3 2 2 5" xfId="28639"/>
    <cellStyle name="Normal 78 4 3 2 2 5 2" xfId="28640"/>
    <cellStyle name="Normal 78 4 3 2 2 6" xfId="28641"/>
    <cellStyle name="Normal 78 4 3 2 2 6 2" xfId="28642"/>
    <cellStyle name="Normal 78 4 3 2 2 7" xfId="28643"/>
    <cellStyle name="Normal 78 4 3 2 2 7 2" xfId="28644"/>
    <cellStyle name="Normal 78 4 3 2 2 8" xfId="28645"/>
    <cellStyle name="Normal 78 4 3 2 2 9" xfId="28646"/>
    <cellStyle name="Normal 78 4 3 2 3" xfId="28647"/>
    <cellStyle name="Normal 78 4 3 2 3 2" xfId="28648"/>
    <cellStyle name="Normal 78 4 3 2 4" xfId="28649"/>
    <cellStyle name="Normal 78 4 3 2 4 2" xfId="28650"/>
    <cellStyle name="Normal 78 4 3 2 5" xfId="28651"/>
    <cellStyle name="Normal 78 4 3 2 5 2" xfId="28652"/>
    <cellStyle name="Normal 78 4 3 2 6" xfId="28653"/>
    <cellStyle name="Normal 78 4 3 2 6 2" xfId="28654"/>
    <cellStyle name="Normal 78 4 3 2 7" xfId="28655"/>
    <cellStyle name="Normal 78 4 3 2 7 2" xfId="28656"/>
    <cellStyle name="Normal 78 4 3 2 8" xfId="28657"/>
    <cellStyle name="Normal 78 4 3 2 8 2" xfId="28658"/>
    <cellStyle name="Normal 78 4 3 2 9" xfId="28659"/>
    <cellStyle name="Normal 78 4 3 3" xfId="28660"/>
    <cellStyle name="Normal 78 4 3 3 2" xfId="28661"/>
    <cellStyle name="Normal 78 4 3 3 2 2" xfId="28662"/>
    <cellStyle name="Normal 78 4 3 3 3" xfId="28663"/>
    <cellStyle name="Normal 78 4 3 3 3 2" xfId="28664"/>
    <cellStyle name="Normal 78 4 3 3 4" xfId="28665"/>
    <cellStyle name="Normal 78 4 3 3 4 2" xfId="28666"/>
    <cellStyle name="Normal 78 4 3 3 5" xfId="28667"/>
    <cellStyle name="Normal 78 4 3 3 5 2" xfId="28668"/>
    <cellStyle name="Normal 78 4 3 3 6" xfId="28669"/>
    <cellStyle name="Normal 78 4 3 3 6 2" xfId="28670"/>
    <cellStyle name="Normal 78 4 3 3 7" xfId="28671"/>
    <cellStyle name="Normal 78 4 3 3 7 2" xfId="28672"/>
    <cellStyle name="Normal 78 4 3 3 8" xfId="28673"/>
    <cellStyle name="Normal 78 4 3 3 9" xfId="28674"/>
    <cellStyle name="Normal 78 4 3 4" xfId="28675"/>
    <cellStyle name="Normal 78 4 3 4 2" xfId="28676"/>
    <cellStyle name="Normal 78 4 3 4 2 2" xfId="28677"/>
    <cellStyle name="Normal 78 4 3 4 3" xfId="28678"/>
    <cellStyle name="Normal 78 4 3 4 3 2" xfId="28679"/>
    <cellStyle name="Normal 78 4 3 4 4" xfId="28680"/>
    <cellStyle name="Normal 78 4 3 4 4 2" xfId="28681"/>
    <cellStyle name="Normal 78 4 3 4 5" xfId="28682"/>
    <cellStyle name="Normal 78 4 3 4 5 2" xfId="28683"/>
    <cellStyle name="Normal 78 4 3 4 6" xfId="28684"/>
    <cellStyle name="Normal 78 4 3 4 6 2" xfId="28685"/>
    <cellStyle name="Normal 78 4 3 4 7" xfId="28686"/>
    <cellStyle name="Normal 78 4 3 4 7 2" xfId="28687"/>
    <cellStyle name="Normal 78 4 3 4 8" xfId="28688"/>
    <cellStyle name="Normal 78 4 3 4 9" xfId="28689"/>
    <cellStyle name="Normal 78 4 3 5" xfId="28690"/>
    <cellStyle name="Normal 78 4 3 5 2" xfId="28691"/>
    <cellStyle name="Normal 78 4 3 6" xfId="28692"/>
    <cellStyle name="Normal 78 4 3 6 2" xfId="28693"/>
    <cellStyle name="Normal 78 4 3 7" xfId="28694"/>
    <cellStyle name="Normal 78 4 3 7 2" xfId="28695"/>
    <cellStyle name="Normal 78 4 3 8" xfId="28696"/>
    <cellStyle name="Normal 78 4 3 8 2" xfId="28697"/>
    <cellStyle name="Normal 78 4 3 9" xfId="28698"/>
    <cellStyle name="Normal 78 4 3 9 2" xfId="28699"/>
    <cellStyle name="Normal 78 4 4" xfId="28700"/>
    <cellStyle name="Normal 78 4 4 10" xfId="28701"/>
    <cellStyle name="Normal 78 4 4 2" xfId="28702"/>
    <cellStyle name="Normal 78 4 4 2 2" xfId="28703"/>
    <cellStyle name="Normal 78 4 4 2 2 2" xfId="28704"/>
    <cellStyle name="Normal 78 4 4 2 3" xfId="28705"/>
    <cellStyle name="Normal 78 4 4 2 3 2" xfId="28706"/>
    <cellStyle name="Normal 78 4 4 2 4" xfId="28707"/>
    <cellStyle name="Normal 78 4 4 2 4 2" xfId="28708"/>
    <cellStyle name="Normal 78 4 4 2 5" xfId="28709"/>
    <cellStyle name="Normal 78 4 4 2 5 2" xfId="28710"/>
    <cellStyle name="Normal 78 4 4 2 6" xfId="28711"/>
    <cellStyle name="Normal 78 4 4 2 6 2" xfId="28712"/>
    <cellStyle name="Normal 78 4 4 2 7" xfId="28713"/>
    <cellStyle name="Normal 78 4 4 2 7 2" xfId="28714"/>
    <cellStyle name="Normal 78 4 4 2 8" xfId="28715"/>
    <cellStyle name="Normal 78 4 4 2 9" xfId="28716"/>
    <cellStyle name="Normal 78 4 4 3" xfId="28717"/>
    <cellStyle name="Normal 78 4 4 3 2" xfId="28718"/>
    <cellStyle name="Normal 78 4 4 4" xfId="28719"/>
    <cellStyle name="Normal 78 4 4 4 2" xfId="28720"/>
    <cellStyle name="Normal 78 4 4 5" xfId="28721"/>
    <cellStyle name="Normal 78 4 4 5 2" xfId="28722"/>
    <cellStyle name="Normal 78 4 4 6" xfId="28723"/>
    <cellStyle name="Normal 78 4 4 6 2" xfId="28724"/>
    <cellStyle name="Normal 78 4 4 7" xfId="28725"/>
    <cellStyle name="Normal 78 4 4 7 2" xfId="28726"/>
    <cellStyle name="Normal 78 4 4 8" xfId="28727"/>
    <cellStyle name="Normal 78 4 4 8 2" xfId="28728"/>
    <cellStyle name="Normal 78 4 4 9" xfId="28729"/>
    <cellStyle name="Normal 78 4 5" xfId="28730"/>
    <cellStyle name="Normal 78 4 5 2" xfId="28731"/>
    <cellStyle name="Normal 78 4 5 2 2" xfId="28732"/>
    <cellStyle name="Normal 78 4 5 3" xfId="28733"/>
    <cellStyle name="Normal 78 4 5 3 2" xfId="28734"/>
    <cellStyle name="Normal 78 4 5 4" xfId="28735"/>
    <cellStyle name="Normal 78 4 5 4 2" xfId="28736"/>
    <cellStyle name="Normal 78 4 5 5" xfId="28737"/>
    <cellStyle name="Normal 78 4 5 5 2" xfId="28738"/>
    <cellStyle name="Normal 78 4 5 6" xfId="28739"/>
    <cellStyle name="Normal 78 4 5 6 2" xfId="28740"/>
    <cellStyle name="Normal 78 4 5 7" xfId="28741"/>
    <cellStyle name="Normal 78 4 5 7 2" xfId="28742"/>
    <cellStyle name="Normal 78 4 5 8" xfId="28743"/>
    <cellStyle name="Normal 78 4 5 9" xfId="28744"/>
    <cellStyle name="Normal 78 4 6" xfId="28745"/>
    <cellStyle name="Normal 78 4 6 2" xfId="28746"/>
    <cellStyle name="Normal 78 4 6 2 2" xfId="28747"/>
    <cellStyle name="Normal 78 4 6 3" xfId="28748"/>
    <cellStyle name="Normal 78 4 6 3 2" xfId="28749"/>
    <cellStyle name="Normal 78 4 6 4" xfId="28750"/>
    <cellStyle name="Normal 78 4 6 4 2" xfId="28751"/>
    <cellStyle name="Normal 78 4 6 5" xfId="28752"/>
    <cellStyle name="Normal 78 4 6 5 2" xfId="28753"/>
    <cellStyle name="Normal 78 4 6 6" xfId="28754"/>
    <cellStyle name="Normal 78 4 6 6 2" xfId="28755"/>
    <cellStyle name="Normal 78 4 6 7" xfId="28756"/>
    <cellStyle name="Normal 78 4 6 7 2" xfId="28757"/>
    <cellStyle name="Normal 78 4 6 8" xfId="28758"/>
    <cellStyle name="Normal 78 4 6 9" xfId="28759"/>
    <cellStyle name="Normal 78 4 7" xfId="28760"/>
    <cellStyle name="Normal 78 4 7 2" xfId="28761"/>
    <cellStyle name="Normal 78 4 8" xfId="28762"/>
    <cellStyle name="Normal 78 4 8 2" xfId="28763"/>
    <cellStyle name="Normal 78 4 9" xfId="28764"/>
    <cellStyle name="Normal 78 4 9 2" xfId="28765"/>
    <cellStyle name="Normal 78 5" xfId="28766"/>
    <cellStyle name="Normal 78 5 10" xfId="28767"/>
    <cellStyle name="Normal 78 5 10 2" xfId="28768"/>
    <cellStyle name="Normal 78 5 11" xfId="28769"/>
    <cellStyle name="Normal 78 5 11 2" xfId="28770"/>
    <cellStyle name="Normal 78 5 12" xfId="28771"/>
    <cellStyle name="Normal 78 5 13" xfId="28772"/>
    <cellStyle name="Normal 78 5 2" xfId="28773"/>
    <cellStyle name="Normal 78 5 2 10" xfId="28774"/>
    <cellStyle name="Normal 78 5 2 10 2" xfId="28775"/>
    <cellStyle name="Normal 78 5 2 11" xfId="28776"/>
    <cellStyle name="Normal 78 5 2 12" xfId="28777"/>
    <cellStyle name="Normal 78 5 2 2" xfId="28778"/>
    <cellStyle name="Normal 78 5 2 2 10" xfId="28779"/>
    <cellStyle name="Normal 78 5 2 2 2" xfId="28780"/>
    <cellStyle name="Normal 78 5 2 2 2 2" xfId="28781"/>
    <cellStyle name="Normal 78 5 2 2 2 2 2" xfId="28782"/>
    <cellStyle name="Normal 78 5 2 2 2 3" xfId="28783"/>
    <cellStyle name="Normal 78 5 2 2 2 3 2" xfId="28784"/>
    <cellStyle name="Normal 78 5 2 2 2 4" xfId="28785"/>
    <cellStyle name="Normal 78 5 2 2 2 4 2" xfId="28786"/>
    <cellStyle name="Normal 78 5 2 2 2 5" xfId="28787"/>
    <cellStyle name="Normal 78 5 2 2 2 5 2" xfId="28788"/>
    <cellStyle name="Normal 78 5 2 2 2 6" xfId="28789"/>
    <cellStyle name="Normal 78 5 2 2 2 6 2" xfId="28790"/>
    <cellStyle name="Normal 78 5 2 2 2 7" xfId="28791"/>
    <cellStyle name="Normal 78 5 2 2 2 7 2" xfId="28792"/>
    <cellStyle name="Normal 78 5 2 2 2 8" xfId="28793"/>
    <cellStyle name="Normal 78 5 2 2 2 9" xfId="28794"/>
    <cellStyle name="Normal 78 5 2 2 3" xfId="28795"/>
    <cellStyle name="Normal 78 5 2 2 3 2" xfId="28796"/>
    <cellStyle name="Normal 78 5 2 2 4" xfId="28797"/>
    <cellStyle name="Normal 78 5 2 2 4 2" xfId="28798"/>
    <cellStyle name="Normal 78 5 2 2 5" xfId="28799"/>
    <cellStyle name="Normal 78 5 2 2 5 2" xfId="28800"/>
    <cellStyle name="Normal 78 5 2 2 6" xfId="28801"/>
    <cellStyle name="Normal 78 5 2 2 6 2" xfId="28802"/>
    <cellStyle name="Normal 78 5 2 2 7" xfId="28803"/>
    <cellStyle name="Normal 78 5 2 2 7 2" xfId="28804"/>
    <cellStyle name="Normal 78 5 2 2 8" xfId="28805"/>
    <cellStyle name="Normal 78 5 2 2 8 2" xfId="28806"/>
    <cellStyle name="Normal 78 5 2 2 9" xfId="28807"/>
    <cellStyle name="Normal 78 5 2 3" xfId="28808"/>
    <cellStyle name="Normal 78 5 2 3 2" xfId="28809"/>
    <cellStyle name="Normal 78 5 2 3 2 2" xfId="28810"/>
    <cellStyle name="Normal 78 5 2 3 3" xfId="28811"/>
    <cellStyle name="Normal 78 5 2 3 3 2" xfId="28812"/>
    <cellStyle name="Normal 78 5 2 3 4" xfId="28813"/>
    <cellStyle name="Normal 78 5 2 3 4 2" xfId="28814"/>
    <cellStyle name="Normal 78 5 2 3 5" xfId="28815"/>
    <cellStyle name="Normal 78 5 2 3 5 2" xfId="28816"/>
    <cellStyle name="Normal 78 5 2 3 6" xfId="28817"/>
    <cellStyle name="Normal 78 5 2 3 6 2" xfId="28818"/>
    <cellStyle name="Normal 78 5 2 3 7" xfId="28819"/>
    <cellStyle name="Normal 78 5 2 3 7 2" xfId="28820"/>
    <cellStyle name="Normal 78 5 2 3 8" xfId="28821"/>
    <cellStyle name="Normal 78 5 2 3 9" xfId="28822"/>
    <cellStyle name="Normal 78 5 2 4" xfId="28823"/>
    <cellStyle name="Normal 78 5 2 4 2" xfId="28824"/>
    <cellStyle name="Normal 78 5 2 4 2 2" xfId="28825"/>
    <cellStyle name="Normal 78 5 2 4 3" xfId="28826"/>
    <cellStyle name="Normal 78 5 2 4 3 2" xfId="28827"/>
    <cellStyle name="Normal 78 5 2 4 4" xfId="28828"/>
    <cellStyle name="Normal 78 5 2 4 4 2" xfId="28829"/>
    <cellStyle name="Normal 78 5 2 4 5" xfId="28830"/>
    <cellStyle name="Normal 78 5 2 4 5 2" xfId="28831"/>
    <cellStyle name="Normal 78 5 2 4 6" xfId="28832"/>
    <cellStyle name="Normal 78 5 2 4 6 2" xfId="28833"/>
    <cellStyle name="Normal 78 5 2 4 7" xfId="28834"/>
    <cellStyle name="Normal 78 5 2 4 7 2" xfId="28835"/>
    <cellStyle name="Normal 78 5 2 4 8" xfId="28836"/>
    <cellStyle name="Normal 78 5 2 4 9" xfId="28837"/>
    <cellStyle name="Normal 78 5 2 5" xfId="28838"/>
    <cellStyle name="Normal 78 5 2 5 2" xfId="28839"/>
    <cellStyle name="Normal 78 5 2 6" xfId="28840"/>
    <cellStyle name="Normal 78 5 2 6 2" xfId="28841"/>
    <cellStyle name="Normal 78 5 2 7" xfId="28842"/>
    <cellStyle name="Normal 78 5 2 7 2" xfId="28843"/>
    <cellStyle name="Normal 78 5 2 8" xfId="28844"/>
    <cellStyle name="Normal 78 5 2 8 2" xfId="28845"/>
    <cellStyle name="Normal 78 5 2 9" xfId="28846"/>
    <cellStyle name="Normal 78 5 2 9 2" xfId="28847"/>
    <cellStyle name="Normal 78 5 3" xfId="28848"/>
    <cellStyle name="Normal 78 5 3 10" xfId="28849"/>
    <cellStyle name="Normal 78 5 3 2" xfId="28850"/>
    <cellStyle name="Normal 78 5 3 2 2" xfId="28851"/>
    <cellStyle name="Normal 78 5 3 2 2 2" xfId="28852"/>
    <cellStyle name="Normal 78 5 3 2 3" xfId="28853"/>
    <cellStyle name="Normal 78 5 3 2 3 2" xfId="28854"/>
    <cellStyle name="Normal 78 5 3 2 4" xfId="28855"/>
    <cellStyle name="Normal 78 5 3 2 4 2" xfId="28856"/>
    <cellStyle name="Normal 78 5 3 2 5" xfId="28857"/>
    <cellStyle name="Normal 78 5 3 2 5 2" xfId="28858"/>
    <cellStyle name="Normal 78 5 3 2 6" xfId="28859"/>
    <cellStyle name="Normal 78 5 3 2 6 2" xfId="28860"/>
    <cellStyle name="Normal 78 5 3 2 7" xfId="28861"/>
    <cellStyle name="Normal 78 5 3 2 7 2" xfId="28862"/>
    <cellStyle name="Normal 78 5 3 2 8" xfId="28863"/>
    <cellStyle name="Normal 78 5 3 2 9" xfId="28864"/>
    <cellStyle name="Normal 78 5 3 3" xfId="28865"/>
    <cellStyle name="Normal 78 5 3 3 2" xfId="28866"/>
    <cellStyle name="Normal 78 5 3 4" xfId="28867"/>
    <cellStyle name="Normal 78 5 3 4 2" xfId="28868"/>
    <cellStyle name="Normal 78 5 3 5" xfId="28869"/>
    <cellStyle name="Normal 78 5 3 5 2" xfId="28870"/>
    <cellStyle name="Normal 78 5 3 6" xfId="28871"/>
    <cellStyle name="Normal 78 5 3 6 2" xfId="28872"/>
    <cellStyle name="Normal 78 5 3 7" xfId="28873"/>
    <cellStyle name="Normal 78 5 3 7 2" xfId="28874"/>
    <cellStyle name="Normal 78 5 3 8" xfId="28875"/>
    <cellStyle name="Normal 78 5 3 8 2" xfId="28876"/>
    <cellStyle name="Normal 78 5 3 9" xfId="28877"/>
    <cellStyle name="Normal 78 5 4" xfId="28878"/>
    <cellStyle name="Normal 78 5 4 2" xfId="28879"/>
    <cellStyle name="Normal 78 5 4 2 2" xfId="28880"/>
    <cellStyle name="Normal 78 5 4 3" xfId="28881"/>
    <cellStyle name="Normal 78 5 4 3 2" xfId="28882"/>
    <cellStyle name="Normal 78 5 4 4" xfId="28883"/>
    <cellStyle name="Normal 78 5 4 4 2" xfId="28884"/>
    <cellStyle name="Normal 78 5 4 5" xfId="28885"/>
    <cellStyle name="Normal 78 5 4 5 2" xfId="28886"/>
    <cellStyle name="Normal 78 5 4 6" xfId="28887"/>
    <cellStyle name="Normal 78 5 4 6 2" xfId="28888"/>
    <cellStyle name="Normal 78 5 4 7" xfId="28889"/>
    <cellStyle name="Normal 78 5 4 7 2" xfId="28890"/>
    <cellStyle name="Normal 78 5 4 8" xfId="28891"/>
    <cellStyle name="Normal 78 5 4 9" xfId="28892"/>
    <cellStyle name="Normal 78 5 5" xfId="28893"/>
    <cellStyle name="Normal 78 5 5 2" xfId="28894"/>
    <cellStyle name="Normal 78 5 5 2 2" xfId="28895"/>
    <cellStyle name="Normal 78 5 5 3" xfId="28896"/>
    <cellStyle name="Normal 78 5 5 3 2" xfId="28897"/>
    <cellStyle name="Normal 78 5 5 4" xfId="28898"/>
    <cellStyle name="Normal 78 5 5 4 2" xfId="28899"/>
    <cellStyle name="Normal 78 5 5 5" xfId="28900"/>
    <cellStyle name="Normal 78 5 5 5 2" xfId="28901"/>
    <cellStyle name="Normal 78 5 5 6" xfId="28902"/>
    <cellStyle name="Normal 78 5 5 6 2" xfId="28903"/>
    <cellStyle name="Normal 78 5 5 7" xfId="28904"/>
    <cellStyle name="Normal 78 5 5 7 2" xfId="28905"/>
    <cellStyle name="Normal 78 5 5 8" xfId="28906"/>
    <cellStyle name="Normal 78 5 5 9" xfId="28907"/>
    <cellStyle name="Normal 78 5 6" xfId="28908"/>
    <cellStyle name="Normal 78 5 6 2" xfId="28909"/>
    <cellStyle name="Normal 78 5 7" xfId="28910"/>
    <cellStyle name="Normal 78 5 7 2" xfId="28911"/>
    <cellStyle name="Normal 78 5 8" xfId="28912"/>
    <cellStyle name="Normal 78 5 8 2" xfId="28913"/>
    <cellStyle name="Normal 78 5 9" xfId="28914"/>
    <cellStyle name="Normal 78 5 9 2" xfId="28915"/>
    <cellStyle name="Normal 78 6" xfId="28916"/>
    <cellStyle name="Normal 78 6 10" xfId="28917"/>
    <cellStyle name="Normal 78 6 10 2" xfId="28918"/>
    <cellStyle name="Normal 78 6 11" xfId="28919"/>
    <cellStyle name="Normal 78 6 12" xfId="28920"/>
    <cellStyle name="Normal 78 6 2" xfId="28921"/>
    <cellStyle name="Normal 78 6 2 10" xfId="28922"/>
    <cellStyle name="Normal 78 6 2 2" xfId="28923"/>
    <cellStyle name="Normal 78 6 2 2 2" xfId="28924"/>
    <cellStyle name="Normal 78 6 2 2 2 2" xfId="28925"/>
    <cellStyle name="Normal 78 6 2 2 3" xfId="28926"/>
    <cellStyle name="Normal 78 6 2 2 3 2" xfId="28927"/>
    <cellStyle name="Normal 78 6 2 2 4" xfId="28928"/>
    <cellStyle name="Normal 78 6 2 2 4 2" xfId="28929"/>
    <cellStyle name="Normal 78 6 2 2 5" xfId="28930"/>
    <cellStyle name="Normal 78 6 2 2 5 2" xfId="28931"/>
    <cellStyle name="Normal 78 6 2 2 6" xfId="28932"/>
    <cellStyle name="Normal 78 6 2 2 6 2" xfId="28933"/>
    <cellStyle name="Normal 78 6 2 2 7" xfId="28934"/>
    <cellStyle name="Normal 78 6 2 2 7 2" xfId="28935"/>
    <cellStyle name="Normal 78 6 2 2 8" xfId="28936"/>
    <cellStyle name="Normal 78 6 2 2 9" xfId="28937"/>
    <cellStyle name="Normal 78 6 2 3" xfId="28938"/>
    <cellStyle name="Normal 78 6 2 3 2" xfId="28939"/>
    <cellStyle name="Normal 78 6 2 4" xfId="28940"/>
    <cellStyle name="Normal 78 6 2 4 2" xfId="28941"/>
    <cellStyle name="Normal 78 6 2 5" xfId="28942"/>
    <cellStyle name="Normal 78 6 2 5 2" xfId="28943"/>
    <cellStyle name="Normal 78 6 2 6" xfId="28944"/>
    <cellStyle name="Normal 78 6 2 6 2" xfId="28945"/>
    <cellStyle name="Normal 78 6 2 7" xfId="28946"/>
    <cellStyle name="Normal 78 6 2 7 2" xfId="28947"/>
    <cellStyle name="Normal 78 6 2 8" xfId="28948"/>
    <cellStyle name="Normal 78 6 2 8 2" xfId="28949"/>
    <cellStyle name="Normal 78 6 2 9" xfId="28950"/>
    <cellStyle name="Normal 78 6 3" xfId="28951"/>
    <cellStyle name="Normal 78 6 3 2" xfId="28952"/>
    <cellStyle name="Normal 78 6 3 2 2" xfId="28953"/>
    <cellStyle name="Normal 78 6 3 3" xfId="28954"/>
    <cellStyle name="Normal 78 6 3 3 2" xfId="28955"/>
    <cellStyle name="Normal 78 6 3 4" xfId="28956"/>
    <cellStyle name="Normal 78 6 3 4 2" xfId="28957"/>
    <cellStyle name="Normal 78 6 3 5" xfId="28958"/>
    <cellStyle name="Normal 78 6 3 5 2" xfId="28959"/>
    <cellStyle name="Normal 78 6 3 6" xfId="28960"/>
    <cellStyle name="Normal 78 6 3 6 2" xfId="28961"/>
    <cellStyle name="Normal 78 6 3 7" xfId="28962"/>
    <cellStyle name="Normal 78 6 3 7 2" xfId="28963"/>
    <cellStyle name="Normal 78 6 3 8" xfId="28964"/>
    <cellStyle name="Normal 78 6 3 9" xfId="28965"/>
    <cellStyle name="Normal 78 6 4" xfId="28966"/>
    <cellStyle name="Normal 78 6 4 2" xfId="28967"/>
    <cellStyle name="Normal 78 6 4 2 2" xfId="28968"/>
    <cellStyle name="Normal 78 6 4 3" xfId="28969"/>
    <cellStyle name="Normal 78 6 4 3 2" xfId="28970"/>
    <cellStyle name="Normal 78 6 4 4" xfId="28971"/>
    <cellStyle name="Normal 78 6 4 4 2" xfId="28972"/>
    <cellStyle name="Normal 78 6 4 5" xfId="28973"/>
    <cellStyle name="Normal 78 6 4 5 2" xfId="28974"/>
    <cellStyle name="Normal 78 6 4 6" xfId="28975"/>
    <cellStyle name="Normal 78 6 4 6 2" xfId="28976"/>
    <cellStyle name="Normal 78 6 4 7" xfId="28977"/>
    <cellStyle name="Normal 78 6 4 7 2" xfId="28978"/>
    <cellStyle name="Normal 78 6 4 8" xfId="28979"/>
    <cellStyle name="Normal 78 6 4 9" xfId="28980"/>
    <cellStyle name="Normal 78 6 5" xfId="28981"/>
    <cellStyle name="Normal 78 6 5 2" xfId="28982"/>
    <cellStyle name="Normal 78 6 6" xfId="28983"/>
    <cellStyle name="Normal 78 6 6 2" xfId="28984"/>
    <cellStyle name="Normal 78 6 7" xfId="28985"/>
    <cellStyle name="Normal 78 6 7 2" xfId="28986"/>
    <cellStyle name="Normal 78 6 8" xfId="28987"/>
    <cellStyle name="Normal 78 6 8 2" xfId="28988"/>
    <cellStyle name="Normal 78 6 9" xfId="28989"/>
    <cellStyle name="Normal 78 6 9 2" xfId="28990"/>
    <cellStyle name="Normal 78 7" xfId="28991"/>
    <cellStyle name="Normal 78 7 10" xfId="28992"/>
    <cellStyle name="Normal 78 7 2" xfId="28993"/>
    <cellStyle name="Normal 78 7 2 2" xfId="28994"/>
    <cellStyle name="Normal 78 7 2 2 2" xfId="28995"/>
    <cellStyle name="Normal 78 7 2 3" xfId="28996"/>
    <cellStyle name="Normal 78 7 2 3 2" xfId="28997"/>
    <cellStyle name="Normal 78 7 2 4" xfId="28998"/>
    <cellStyle name="Normal 78 7 2 4 2" xfId="28999"/>
    <cellStyle name="Normal 78 7 2 5" xfId="29000"/>
    <cellStyle name="Normal 78 7 2 5 2" xfId="29001"/>
    <cellStyle name="Normal 78 7 2 6" xfId="29002"/>
    <cellStyle name="Normal 78 7 2 6 2" xfId="29003"/>
    <cellStyle name="Normal 78 7 2 7" xfId="29004"/>
    <cellStyle name="Normal 78 7 2 7 2" xfId="29005"/>
    <cellStyle name="Normal 78 7 2 8" xfId="29006"/>
    <cellStyle name="Normal 78 7 2 9" xfId="29007"/>
    <cellStyle name="Normal 78 7 3" xfId="29008"/>
    <cellStyle name="Normal 78 7 3 2" xfId="29009"/>
    <cellStyle name="Normal 78 7 4" xfId="29010"/>
    <cellStyle name="Normal 78 7 4 2" xfId="29011"/>
    <cellStyle name="Normal 78 7 5" xfId="29012"/>
    <cellStyle name="Normal 78 7 5 2" xfId="29013"/>
    <cellStyle name="Normal 78 7 6" xfId="29014"/>
    <cellStyle name="Normal 78 7 6 2" xfId="29015"/>
    <cellStyle name="Normal 78 7 7" xfId="29016"/>
    <cellStyle name="Normal 78 7 7 2" xfId="29017"/>
    <cellStyle name="Normal 78 7 8" xfId="29018"/>
    <cellStyle name="Normal 78 7 8 2" xfId="29019"/>
    <cellStyle name="Normal 78 7 9" xfId="29020"/>
    <cellStyle name="Normal 78 8" xfId="29021"/>
    <cellStyle name="Normal 78 8 2" xfId="29022"/>
    <cellStyle name="Normal 78 8 2 2" xfId="29023"/>
    <cellStyle name="Normal 78 8 3" xfId="29024"/>
    <cellStyle name="Normal 78 8 3 2" xfId="29025"/>
    <cellStyle name="Normal 78 8 4" xfId="29026"/>
    <cellStyle name="Normal 78 8 4 2" xfId="29027"/>
    <cellStyle name="Normal 78 8 5" xfId="29028"/>
    <cellStyle name="Normal 78 8 5 2" xfId="29029"/>
    <cellStyle name="Normal 78 8 6" xfId="29030"/>
    <cellStyle name="Normal 78 8 6 2" xfId="29031"/>
    <cellStyle name="Normal 78 8 7" xfId="29032"/>
    <cellStyle name="Normal 78 8 7 2" xfId="29033"/>
    <cellStyle name="Normal 78 8 8" xfId="29034"/>
    <cellStyle name="Normal 78 8 9" xfId="29035"/>
    <cellStyle name="Normal 78 9" xfId="29036"/>
    <cellStyle name="Normal 78 9 2" xfId="29037"/>
    <cellStyle name="Normal 78 9 2 2" xfId="29038"/>
    <cellStyle name="Normal 78 9 3" xfId="29039"/>
    <cellStyle name="Normal 78 9 3 2" xfId="29040"/>
    <cellStyle name="Normal 78 9 4" xfId="29041"/>
    <cellStyle name="Normal 78 9 4 2" xfId="29042"/>
    <cellStyle name="Normal 78 9 5" xfId="29043"/>
    <cellStyle name="Normal 78 9 5 2" xfId="29044"/>
    <cellStyle name="Normal 78 9 6" xfId="29045"/>
    <cellStyle name="Normal 78 9 6 2" xfId="29046"/>
    <cellStyle name="Normal 78 9 7" xfId="29047"/>
    <cellStyle name="Normal 78 9 7 2" xfId="29048"/>
    <cellStyle name="Normal 78 9 8" xfId="29049"/>
    <cellStyle name="Normal 78 9 9" xfId="29050"/>
    <cellStyle name="Normal 79" xfId="29051"/>
    <cellStyle name="Normal 79 2" xfId="29052"/>
    <cellStyle name="Normal 79 2 2" xfId="29053"/>
    <cellStyle name="Normal 79 2 2 2" xfId="29054"/>
    <cellStyle name="Normal 79 3" xfId="29055"/>
    <cellStyle name="Normal 79 3 2" xfId="29056"/>
    <cellStyle name="Normal 79 4" xfId="29057"/>
    <cellStyle name="Normal 79 4 2" xfId="29058"/>
    <cellStyle name="Normal 79 5" xfId="29059"/>
    <cellStyle name="Normal 79 6" xfId="29060"/>
    <cellStyle name="Normal 79 7" xfId="29061"/>
    <cellStyle name="Normal 79 8" xfId="29062"/>
    <cellStyle name="Normal 79 9" xfId="29063"/>
    <cellStyle name="Normal 8" xfId="29064"/>
    <cellStyle name="Normal 8 10" xfId="29065"/>
    <cellStyle name="Normal 8 10 2" xfId="29066"/>
    <cellStyle name="Normal 8 100" xfId="29067"/>
    <cellStyle name="Normal 8 101" xfId="29068"/>
    <cellStyle name="Normal 8 102" xfId="29069"/>
    <cellStyle name="Normal 8 103" xfId="29070"/>
    <cellStyle name="Normal 8 104" xfId="29071"/>
    <cellStyle name="Normal 8 105" xfId="29072"/>
    <cellStyle name="Normal 8 106" xfId="29073"/>
    <cellStyle name="Normal 8 107" xfId="29074"/>
    <cellStyle name="Normal 8 108" xfId="29075"/>
    <cellStyle name="Normal 8 109" xfId="29076"/>
    <cellStyle name="Normal 8 11" xfId="29077"/>
    <cellStyle name="Normal 8 11 2" xfId="29078"/>
    <cellStyle name="Normal 8 110" xfId="29079"/>
    <cellStyle name="Normal 8 111" xfId="29080"/>
    <cellStyle name="Normal 8 112" xfId="29081"/>
    <cellStyle name="Normal 8 113" xfId="29082"/>
    <cellStyle name="Normal 8 114" xfId="29083"/>
    <cellStyle name="Normal 8 115" xfId="29084"/>
    <cellStyle name="Normal 8 116" xfId="29085"/>
    <cellStyle name="Normal 8 117" xfId="29086"/>
    <cellStyle name="Normal 8 118" xfId="29087"/>
    <cellStyle name="Normal 8 119" xfId="29088"/>
    <cellStyle name="Normal 8 12" xfId="29089"/>
    <cellStyle name="Normal 8 12 2" xfId="29090"/>
    <cellStyle name="Normal 8 120" xfId="29091"/>
    <cellStyle name="Normal 8 121" xfId="29092"/>
    <cellStyle name="Normal 8 122" xfId="29093"/>
    <cellStyle name="Normal 8 123" xfId="29094"/>
    <cellStyle name="Normal 8 124" xfId="29095"/>
    <cellStyle name="Normal 8 125" xfId="29096"/>
    <cellStyle name="Normal 8 126" xfId="29097"/>
    <cellStyle name="Normal 8 127" xfId="29098"/>
    <cellStyle name="Normal 8 128" xfId="29099"/>
    <cellStyle name="Normal 8 129" xfId="29100"/>
    <cellStyle name="Normal 8 13" xfId="29101"/>
    <cellStyle name="Normal 8 13 2" xfId="29102"/>
    <cellStyle name="Normal 8 130" xfId="29103"/>
    <cellStyle name="Normal 8 131" xfId="29104"/>
    <cellStyle name="Normal 8 132" xfId="29105"/>
    <cellStyle name="Normal 8 133" xfId="29106"/>
    <cellStyle name="Normal 8 133 2" xfId="29107"/>
    <cellStyle name="Normal 8 134" xfId="29108"/>
    <cellStyle name="Normal 8 134 2" xfId="29109"/>
    <cellStyle name="Normal 8 135" xfId="29110"/>
    <cellStyle name="Normal 8 135 2" xfId="29111"/>
    <cellStyle name="Normal 8 136" xfId="29112"/>
    <cellStyle name="Normal 8 136 2" xfId="29113"/>
    <cellStyle name="Normal 8 137" xfId="29114"/>
    <cellStyle name="Normal 8 137 2" xfId="29115"/>
    <cellStyle name="Normal 8 138" xfId="29116"/>
    <cellStyle name="Normal 8 138 2" xfId="29117"/>
    <cellStyle name="Normal 8 139" xfId="29118"/>
    <cellStyle name="Normal 8 14" xfId="29119"/>
    <cellStyle name="Normal 8 14 2" xfId="29120"/>
    <cellStyle name="Normal 8 140" xfId="29121"/>
    <cellStyle name="Normal 8 15" xfId="29122"/>
    <cellStyle name="Normal 8 15 2" xfId="29123"/>
    <cellStyle name="Normal 8 16" xfId="29124"/>
    <cellStyle name="Normal 8 16 2" xfId="29125"/>
    <cellStyle name="Normal 8 17" xfId="29126"/>
    <cellStyle name="Normal 8 17 2" xfId="29127"/>
    <cellStyle name="Normal 8 18" xfId="29128"/>
    <cellStyle name="Normal 8 18 2" xfId="29129"/>
    <cellStyle name="Normal 8 19" xfId="29130"/>
    <cellStyle name="Normal 8 19 2" xfId="29131"/>
    <cellStyle name="Normal 8 2" xfId="29132"/>
    <cellStyle name="Normal 8 2 2" xfId="29133"/>
    <cellStyle name="Normal 8 2 2 2" xfId="29134"/>
    <cellStyle name="Normal 8 2 2 2 2" xfId="29135"/>
    <cellStyle name="Normal 8 2 3" xfId="29136"/>
    <cellStyle name="Normal 8 2 3 2" xfId="29137"/>
    <cellStyle name="Normal 8 2 3 3" xfId="29138"/>
    <cellStyle name="Normal 8 2 4" xfId="29139"/>
    <cellStyle name="Normal 8 2 4 2" xfId="29140"/>
    <cellStyle name="Normal 8 2 5" xfId="29141"/>
    <cellStyle name="Normal 8 2 5 2" xfId="29142"/>
    <cellStyle name="Normal 8 2 5 3" xfId="29143"/>
    <cellStyle name="Normal 8 2 6" xfId="29144"/>
    <cellStyle name="Normal 8 2 6 2" xfId="29145"/>
    <cellStyle name="Normal 8 2 7" xfId="29146"/>
    <cellStyle name="Normal 8 2 7 2" xfId="29147"/>
    <cellStyle name="Normal 8 2 8" xfId="29148"/>
    <cellStyle name="Normal 8 2 9" xfId="29149"/>
    <cellStyle name="Normal 8 20" xfId="29150"/>
    <cellStyle name="Normal 8 21" xfId="29151"/>
    <cellStyle name="Normal 8 22" xfId="29152"/>
    <cellStyle name="Normal 8 22 2" xfId="29153"/>
    <cellStyle name="Normal 8 23" xfId="29154"/>
    <cellStyle name="Normal 8 23 2" xfId="29155"/>
    <cellStyle name="Normal 8 23 2 2" xfId="29156"/>
    <cellStyle name="Normal 8 24" xfId="29157"/>
    <cellStyle name="Normal 8 24 2" xfId="29158"/>
    <cellStyle name="Normal 8 25" xfId="29159"/>
    <cellStyle name="Normal 8 25 2" xfId="29160"/>
    <cellStyle name="Normal 8 26" xfId="29161"/>
    <cellStyle name="Normal 8 27" xfId="29162"/>
    <cellStyle name="Normal 8 28" xfId="29163"/>
    <cellStyle name="Normal 8 29" xfId="29164"/>
    <cellStyle name="Normal 8 3" xfId="29165"/>
    <cellStyle name="Normal 8 3 2" xfId="29166"/>
    <cellStyle name="Normal 8 3 2 2" xfId="29167"/>
    <cellStyle name="Normal 8 3 3" xfId="29168"/>
    <cellStyle name="Normal 8 3 4" xfId="29169"/>
    <cellStyle name="Normal 8 3 5" xfId="29170"/>
    <cellStyle name="Normal 8 30" xfId="29171"/>
    <cellStyle name="Normal 8 31" xfId="29172"/>
    <cellStyle name="Normal 8 32" xfId="29173"/>
    <cellStyle name="Normal 8 33" xfId="29174"/>
    <cellStyle name="Normal 8 34" xfId="29175"/>
    <cellStyle name="Normal 8 35" xfId="29176"/>
    <cellStyle name="Normal 8 36" xfId="29177"/>
    <cellStyle name="Normal 8 37" xfId="29178"/>
    <cellStyle name="Normal 8 38" xfId="29179"/>
    <cellStyle name="Normal 8 39" xfId="29180"/>
    <cellStyle name="Normal 8 4" xfId="29181"/>
    <cellStyle name="Normal 8 4 2" xfId="29182"/>
    <cellStyle name="Normal 8 4 3" xfId="29183"/>
    <cellStyle name="Normal 8 4 4" xfId="29184"/>
    <cellStyle name="Normal 8 40" xfId="29185"/>
    <cellStyle name="Normal 8 41" xfId="29186"/>
    <cellStyle name="Normal 8 42" xfId="29187"/>
    <cellStyle name="Normal 8 43" xfId="29188"/>
    <cellStyle name="Normal 8 44" xfId="29189"/>
    <cellStyle name="Normal 8 45" xfId="29190"/>
    <cellStyle name="Normal 8 46" xfId="29191"/>
    <cellStyle name="Normal 8 47" xfId="29192"/>
    <cellStyle name="Normal 8 48" xfId="29193"/>
    <cellStyle name="Normal 8 49" xfId="29194"/>
    <cellStyle name="Normal 8 5" xfId="29195"/>
    <cellStyle name="Normal 8 5 2" xfId="29196"/>
    <cellStyle name="Normal 8 50" xfId="29197"/>
    <cellStyle name="Normal 8 51" xfId="29198"/>
    <cellStyle name="Normal 8 52" xfId="29199"/>
    <cellStyle name="Normal 8 53" xfId="29200"/>
    <cellStyle name="Normal 8 54" xfId="29201"/>
    <cellStyle name="Normal 8 55" xfId="29202"/>
    <cellStyle name="Normal 8 56" xfId="29203"/>
    <cellStyle name="Normal 8 57" xfId="29204"/>
    <cellStyle name="Normal 8 58" xfId="29205"/>
    <cellStyle name="Normal 8 59" xfId="29206"/>
    <cellStyle name="Normal 8 6" xfId="29207"/>
    <cellStyle name="Normal 8 6 2" xfId="29208"/>
    <cellStyle name="Normal 8 60" xfId="29209"/>
    <cellStyle name="Normal 8 61" xfId="29210"/>
    <cellStyle name="Normal 8 62" xfId="29211"/>
    <cellStyle name="Normal 8 63" xfId="29212"/>
    <cellStyle name="Normal 8 64" xfId="29213"/>
    <cellStyle name="Normal 8 65" xfId="29214"/>
    <cellStyle name="Normal 8 66" xfId="29215"/>
    <cellStyle name="Normal 8 67" xfId="29216"/>
    <cellStyle name="Normal 8 68" xfId="29217"/>
    <cellStyle name="Normal 8 69" xfId="29218"/>
    <cellStyle name="Normal 8 7" xfId="29219"/>
    <cellStyle name="Normal 8 7 2" xfId="29220"/>
    <cellStyle name="Normal 8 7 3" xfId="29221"/>
    <cellStyle name="Normal 8 70" xfId="29222"/>
    <cellStyle name="Normal 8 71" xfId="29223"/>
    <cellStyle name="Normal 8 72" xfId="29224"/>
    <cellStyle name="Normal 8 73" xfId="29225"/>
    <cellStyle name="Normal 8 74" xfId="29226"/>
    <cellStyle name="Normal 8 75" xfId="29227"/>
    <cellStyle name="Normal 8 76" xfId="29228"/>
    <cellStyle name="Normal 8 77" xfId="29229"/>
    <cellStyle name="Normal 8 78" xfId="29230"/>
    <cellStyle name="Normal 8 79" xfId="29231"/>
    <cellStyle name="Normal 8 8" xfId="29232"/>
    <cellStyle name="Normal 8 8 2" xfId="29233"/>
    <cellStyle name="Normal 8 8 3" xfId="29234"/>
    <cellStyle name="Normal 8 80" xfId="29235"/>
    <cellStyle name="Normal 8 81" xfId="29236"/>
    <cellStyle name="Normal 8 82" xfId="29237"/>
    <cellStyle name="Normal 8 83" xfId="29238"/>
    <cellStyle name="Normal 8 84" xfId="29239"/>
    <cellStyle name="Normal 8 85" xfId="29240"/>
    <cellStyle name="Normal 8 86" xfId="29241"/>
    <cellStyle name="Normal 8 87" xfId="29242"/>
    <cellStyle name="Normal 8 88" xfId="29243"/>
    <cellStyle name="Normal 8 89" xfId="29244"/>
    <cellStyle name="Normal 8 9" xfId="29245"/>
    <cellStyle name="Normal 8 9 2" xfId="29246"/>
    <cellStyle name="Normal 8 9 3" xfId="29247"/>
    <cellStyle name="Normal 8 90" xfId="29248"/>
    <cellStyle name="Normal 8 91" xfId="29249"/>
    <cellStyle name="Normal 8 92" xfId="29250"/>
    <cellStyle name="Normal 8 93" xfId="29251"/>
    <cellStyle name="Normal 8 94" xfId="29252"/>
    <cellStyle name="Normal 8 95" xfId="29253"/>
    <cellStyle name="Normal 8 96" xfId="29254"/>
    <cellStyle name="Normal 8 97" xfId="29255"/>
    <cellStyle name="Normal 8 98" xfId="29256"/>
    <cellStyle name="Normal 8 99" xfId="29257"/>
    <cellStyle name="Normal 80" xfId="29258"/>
    <cellStyle name="Normal 80 2" xfId="29259"/>
    <cellStyle name="Normal 80 2 2" xfId="29260"/>
    <cellStyle name="Normal 80 2 2 2" xfId="29261"/>
    <cellStyle name="Normal 80 3" xfId="29262"/>
    <cellStyle name="Normal 80 3 2" xfId="29263"/>
    <cellStyle name="Normal 80 4" xfId="29264"/>
    <cellStyle name="Normal 80 4 2" xfId="29265"/>
    <cellStyle name="Normal 80 5" xfId="29266"/>
    <cellStyle name="Normal 80 6" xfId="29267"/>
    <cellStyle name="Normal 80 7" xfId="29268"/>
    <cellStyle name="Normal 80 8" xfId="29269"/>
    <cellStyle name="Normal 80 9" xfId="29270"/>
    <cellStyle name="Normal 81" xfId="29271"/>
    <cellStyle name="Normal 81 2" xfId="29272"/>
    <cellStyle name="Normal 81 2 2" xfId="29273"/>
    <cellStyle name="Normal 81 3" xfId="29274"/>
    <cellStyle name="Normal 81 4" xfId="29275"/>
    <cellStyle name="Normal 81 5" xfId="29276"/>
    <cellStyle name="Normal 81 6" xfId="29277"/>
    <cellStyle name="Normal 81 7" xfId="29278"/>
    <cellStyle name="Normal 81 8" xfId="29279"/>
    <cellStyle name="Normal 82" xfId="29280"/>
    <cellStyle name="Normal 82 2" xfId="29281"/>
    <cellStyle name="Normal 82 2 10" xfId="29282"/>
    <cellStyle name="Normal 82 2 10 2" xfId="29283"/>
    <cellStyle name="Normal 82 2 11" xfId="29284"/>
    <cellStyle name="Normal 82 2 12" xfId="29285"/>
    <cellStyle name="Normal 82 2 2" xfId="29286"/>
    <cellStyle name="Normal 82 2 2 10" xfId="29287"/>
    <cellStyle name="Normal 82 2 2 11" xfId="29288"/>
    <cellStyle name="Normal 82 2 2 2" xfId="29289"/>
    <cellStyle name="Normal 82 2 2 2 2" xfId="29290"/>
    <cellStyle name="Normal 82 2 2 2 2 2" xfId="29291"/>
    <cellStyle name="Normal 82 2 2 2 3" xfId="29292"/>
    <cellStyle name="Normal 82 2 2 2 3 2" xfId="29293"/>
    <cellStyle name="Normal 82 2 2 2 4" xfId="29294"/>
    <cellStyle name="Normal 82 2 2 2 4 2" xfId="29295"/>
    <cellStyle name="Normal 82 2 2 2 5" xfId="29296"/>
    <cellStyle name="Normal 82 2 2 2 5 2" xfId="29297"/>
    <cellStyle name="Normal 82 2 2 2 6" xfId="29298"/>
    <cellStyle name="Normal 82 2 2 2 6 2" xfId="29299"/>
    <cellStyle name="Normal 82 2 2 2 7" xfId="29300"/>
    <cellStyle name="Normal 82 2 2 2 7 2" xfId="29301"/>
    <cellStyle name="Normal 82 2 2 2 8" xfId="29302"/>
    <cellStyle name="Normal 82 2 2 2 9" xfId="29303"/>
    <cellStyle name="Normal 82 2 2 3" xfId="29304"/>
    <cellStyle name="Normal 82 2 2 3 2" xfId="29305"/>
    <cellStyle name="Normal 82 2 2 4" xfId="29306"/>
    <cellStyle name="Normal 82 2 2 4 2" xfId="29307"/>
    <cellStyle name="Normal 82 2 2 5" xfId="29308"/>
    <cellStyle name="Normal 82 2 2 5 2" xfId="29309"/>
    <cellStyle name="Normal 82 2 2 6" xfId="29310"/>
    <cellStyle name="Normal 82 2 2 6 2" xfId="29311"/>
    <cellStyle name="Normal 82 2 2 7" xfId="29312"/>
    <cellStyle name="Normal 82 2 2 7 2" xfId="29313"/>
    <cellStyle name="Normal 82 2 2 8" xfId="29314"/>
    <cellStyle name="Normal 82 2 2 8 2" xfId="29315"/>
    <cellStyle name="Normal 82 2 2 9" xfId="29316"/>
    <cellStyle name="Normal 82 2 3" xfId="29317"/>
    <cellStyle name="Normal 82 2 3 2" xfId="29318"/>
    <cellStyle name="Normal 82 2 3 2 2" xfId="29319"/>
    <cellStyle name="Normal 82 2 3 3" xfId="29320"/>
    <cellStyle name="Normal 82 2 3 3 2" xfId="29321"/>
    <cellStyle name="Normal 82 2 3 4" xfId="29322"/>
    <cellStyle name="Normal 82 2 3 4 2" xfId="29323"/>
    <cellStyle name="Normal 82 2 3 5" xfId="29324"/>
    <cellStyle name="Normal 82 2 3 5 2" xfId="29325"/>
    <cellStyle name="Normal 82 2 3 6" xfId="29326"/>
    <cellStyle name="Normal 82 2 3 6 2" xfId="29327"/>
    <cellStyle name="Normal 82 2 3 7" xfId="29328"/>
    <cellStyle name="Normal 82 2 3 7 2" xfId="29329"/>
    <cellStyle name="Normal 82 2 3 8" xfId="29330"/>
    <cellStyle name="Normal 82 2 3 9" xfId="29331"/>
    <cellStyle name="Normal 82 2 4" xfId="29332"/>
    <cellStyle name="Normal 82 2 4 2" xfId="29333"/>
    <cellStyle name="Normal 82 2 4 2 2" xfId="29334"/>
    <cellStyle name="Normal 82 2 4 3" xfId="29335"/>
    <cellStyle name="Normal 82 2 4 3 2" xfId="29336"/>
    <cellStyle name="Normal 82 2 4 4" xfId="29337"/>
    <cellStyle name="Normal 82 2 4 4 2" xfId="29338"/>
    <cellStyle name="Normal 82 2 4 5" xfId="29339"/>
    <cellStyle name="Normal 82 2 4 5 2" xfId="29340"/>
    <cellStyle name="Normal 82 2 4 6" xfId="29341"/>
    <cellStyle name="Normal 82 2 4 6 2" xfId="29342"/>
    <cellStyle name="Normal 82 2 4 7" xfId="29343"/>
    <cellStyle name="Normal 82 2 4 7 2" xfId="29344"/>
    <cellStyle name="Normal 82 2 4 8" xfId="29345"/>
    <cellStyle name="Normal 82 2 4 9" xfId="29346"/>
    <cellStyle name="Normal 82 2 5" xfId="29347"/>
    <cellStyle name="Normal 82 2 5 2" xfId="29348"/>
    <cellStyle name="Normal 82 2 6" xfId="29349"/>
    <cellStyle name="Normal 82 2 6 2" xfId="29350"/>
    <cellStyle name="Normal 82 2 7" xfId="29351"/>
    <cellStyle name="Normal 82 2 7 2" xfId="29352"/>
    <cellStyle name="Normal 82 2 8" xfId="29353"/>
    <cellStyle name="Normal 82 2 8 2" xfId="29354"/>
    <cellStyle name="Normal 82 2 9" xfId="29355"/>
    <cellStyle name="Normal 82 2 9 2" xfId="29356"/>
    <cellStyle name="Normal 82 3" xfId="29357"/>
    <cellStyle name="Normal 82 3 10" xfId="29358"/>
    <cellStyle name="Normal 82 3 2" xfId="29359"/>
    <cellStyle name="Normal 82 3 2 2" xfId="29360"/>
    <cellStyle name="Normal 82 3 2 2 2" xfId="29361"/>
    <cellStyle name="Normal 82 3 2 3" xfId="29362"/>
    <cellStyle name="Normal 82 3 2 3 2" xfId="29363"/>
    <cellStyle name="Normal 82 3 2 4" xfId="29364"/>
    <cellStyle name="Normal 82 3 2 4 2" xfId="29365"/>
    <cellStyle name="Normal 82 3 2 5" xfId="29366"/>
    <cellStyle name="Normal 82 3 2 5 2" xfId="29367"/>
    <cellStyle name="Normal 82 3 2 6" xfId="29368"/>
    <cellStyle name="Normal 82 3 2 6 2" xfId="29369"/>
    <cellStyle name="Normal 82 3 2 7" xfId="29370"/>
    <cellStyle name="Normal 82 3 2 7 2" xfId="29371"/>
    <cellStyle name="Normal 82 3 2 8" xfId="29372"/>
    <cellStyle name="Normal 82 3 2 9" xfId="29373"/>
    <cellStyle name="Normal 82 3 3" xfId="29374"/>
    <cellStyle name="Normal 82 3 3 2" xfId="29375"/>
    <cellStyle name="Normal 82 3 4" xfId="29376"/>
    <cellStyle name="Normal 82 3 4 2" xfId="29377"/>
    <cellStyle name="Normal 82 3 5" xfId="29378"/>
    <cellStyle name="Normal 82 3 5 2" xfId="29379"/>
    <cellStyle name="Normal 82 3 6" xfId="29380"/>
    <cellStyle name="Normal 82 3 6 2" xfId="29381"/>
    <cellStyle name="Normal 82 3 7" xfId="29382"/>
    <cellStyle name="Normal 82 3 7 2" xfId="29383"/>
    <cellStyle name="Normal 82 3 8" xfId="29384"/>
    <cellStyle name="Normal 82 3 8 2" xfId="29385"/>
    <cellStyle name="Normal 82 3 9" xfId="29386"/>
    <cellStyle name="Normal 82 4" xfId="29387"/>
    <cellStyle name="Normal 82 4 2" xfId="29388"/>
    <cellStyle name="Normal 82 4 2 2" xfId="29389"/>
    <cellStyle name="Normal 82 4 3" xfId="29390"/>
    <cellStyle name="Normal 82 4 3 2" xfId="29391"/>
    <cellStyle name="Normal 82 4 4" xfId="29392"/>
    <cellStyle name="Normal 82 4 4 2" xfId="29393"/>
    <cellStyle name="Normal 82 4 5" xfId="29394"/>
    <cellStyle name="Normal 82 4 5 2" xfId="29395"/>
    <cellStyle name="Normal 82 4 6" xfId="29396"/>
    <cellStyle name="Normal 82 4 6 2" xfId="29397"/>
    <cellStyle name="Normal 82 4 7" xfId="29398"/>
    <cellStyle name="Normal 82 4 7 2" xfId="29399"/>
    <cellStyle name="Normal 82 4 8" xfId="29400"/>
    <cellStyle name="Normal 82 4 9" xfId="29401"/>
    <cellStyle name="Normal 82 5" xfId="29402"/>
    <cellStyle name="Normal 82 6" xfId="29403"/>
    <cellStyle name="Normal 82 7" xfId="29404"/>
    <cellStyle name="Normal 82 8" xfId="29405"/>
    <cellStyle name="Normal 82 9" xfId="29406"/>
    <cellStyle name="Normal 83" xfId="29407"/>
    <cellStyle name="Normal 83 2" xfId="29408"/>
    <cellStyle name="Normal 83 2 2" xfId="29409"/>
    <cellStyle name="Normal 83 2 2 2" xfId="29410"/>
    <cellStyle name="Normal 83 2 3" xfId="29411"/>
    <cellStyle name="Normal 83 3" xfId="29412"/>
    <cellStyle name="Normal 83 4" xfId="29413"/>
    <cellStyle name="Normal 83 5" xfId="29414"/>
    <cellStyle name="Normal 83 6" xfId="29415"/>
    <cellStyle name="Normal 83 7" xfId="29416"/>
    <cellStyle name="Normal 84" xfId="29417"/>
    <cellStyle name="Normal 84 2" xfId="29418"/>
    <cellStyle name="Normal 84 2 2" xfId="29419"/>
    <cellStyle name="Normal 84 2 2 2" xfId="29420"/>
    <cellStyle name="Normal 84 2 3" xfId="29421"/>
    <cellStyle name="Normal 84 3" xfId="29422"/>
    <cellStyle name="Normal 84 4" xfId="29423"/>
    <cellStyle name="Normal 84 5" xfId="29424"/>
    <cellStyle name="Normal 84 6" xfId="29425"/>
    <cellStyle name="Normal 84 7" xfId="29426"/>
    <cellStyle name="Normal 85" xfId="29427"/>
    <cellStyle name="Normal 85 2" xfId="29428"/>
    <cellStyle name="Normal 85 2 2" xfId="29429"/>
    <cellStyle name="Normal 85 3" xfId="29430"/>
    <cellStyle name="Normal 85 4" xfId="29431"/>
    <cellStyle name="Normal 85 5" xfId="29432"/>
    <cellStyle name="Normal 85 6" xfId="29433"/>
    <cellStyle name="Normal 85 7" xfId="29434"/>
    <cellStyle name="Normal 85 8" xfId="29435"/>
    <cellStyle name="Normal 86" xfId="29436"/>
    <cellStyle name="Normal 86 2" xfId="29437"/>
    <cellStyle name="Normal 86 2 2" xfId="29438"/>
    <cellStyle name="Normal 86 3" xfId="29439"/>
    <cellStyle name="Normal 86 4" xfId="29440"/>
    <cellStyle name="Normal 86 5" xfId="29441"/>
    <cellStyle name="Normal 86 6" xfId="29442"/>
    <cellStyle name="Normal 86 7" xfId="29443"/>
    <cellStyle name="Normal 86 8" xfId="29444"/>
    <cellStyle name="Normal 87" xfId="29445"/>
    <cellStyle name="Normal 87 2" xfId="29446"/>
    <cellStyle name="Normal 87 2 2" xfId="29447"/>
    <cellStyle name="Normal 87 2 2 2" xfId="29448"/>
    <cellStyle name="Normal 87 2 3" xfId="29449"/>
    <cellStyle name="Normal 87 3" xfId="29450"/>
    <cellStyle name="Normal 87 4" xfId="29451"/>
    <cellStyle name="Normal 87 5" xfId="29452"/>
    <cellStyle name="Normal 87 6" xfId="29453"/>
    <cellStyle name="Normal 87 7" xfId="29454"/>
    <cellStyle name="Normal 88" xfId="29455"/>
    <cellStyle name="Normal 88 2" xfId="29456"/>
    <cellStyle name="Normal 88 2 2" xfId="29457"/>
    <cellStyle name="Normal 88 2 3" xfId="29458"/>
    <cellStyle name="Normal 88 3" xfId="29459"/>
    <cellStyle name="Normal 88 3 2" xfId="29460"/>
    <cellStyle name="Normal 88 4" xfId="29461"/>
    <cellStyle name="Normal 88 5" xfId="29462"/>
    <cellStyle name="Normal 88 6" xfId="29463"/>
    <cellStyle name="Normal 88 7" xfId="29464"/>
    <cellStyle name="Normal 89" xfId="29465"/>
    <cellStyle name="Normal 89 2" xfId="29466"/>
    <cellStyle name="Normal 89 2 2" xfId="29467"/>
    <cellStyle name="Normal 89 2 3" xfId="29468"/>
    <cellStyle name="Normal 89 3" xfId="29469"/>
    <cellStyle name="Normal 89 3 2" xfId="29470"/>
    <cellStyle name="Normal 89 4" xfId="29471"/>
    <cellStyle name="Normal 89 5" xfId="29472"/>
    <cellStyle name="Normal 89 6" xfId="29473"/>
    <cellStyle name="Normal 9" xfId="29474"/>
    <cellStyle name="Normal 9 10" xfId="29475"/>
    <cellStyle name="Normal 9 10 2" xfId="29476"/>
    <cellStyle name="Normal 9 10 3" xfId="29477"/>
    <cellStyle name="Normal 9 10 4" xfId="29478"/>
    <cellStyle name="Normal 9 100" xfId="29479"/>
    <cellStyle name="Normal 9 101" xfId="29480"/>
    <cellStyle name="Normal 9 102" xfId="29481"/>
    <cellStyle name="Normal 9 103" xfId="29482"/>
    <cellStyle name="Normal 9 104" xfId="29483"/>
    <cellStyle name="Normal 9 105" xfId="29484"/>
    <cellStyle name="Normal 9 106" xfId="29485"/>
    <cellStyle name="Normal 9 107" xfId="29486"/>
    <cellStyle name="Normal 9 108" xfId="29487"/>
    <cellStyle name="Normal 9 109" xfId="29488"/>
    <cellStyle name="Normal 9 11" xfId="29489"/>
    <cellStyle name="Normal 9 11 2" xfId="29490"/>
    <cellStyle name="Normal 9 11 3" xfId="29491"/>
    <cellStyle name="Normal 9 110" xfId="29492"/>
    <cellStyle name="Normal 9 111" xfId="29493"/>
    <cellStyle name="Normal 9 112" xfId="29494"/>
    <cellStyle name="Normal 9 113" xfId="29495"/>
    <cellStyle name="Normal 9 114" xfId="29496"/>
    <cellStyle name="Normal 9 115" xfId="29497"/>
    <cellStyle name="Normal 9 116" xfId="29498"/>
    <cellStyle name="Normal 9 117" xfId="29499"/>
    <cellStyle name="Normal 9 118" xfId="29500"/>
    <cellStyle name="Normal 9 119" xfId="29501"/>
    <cellStyle name="Normal 9 12" xfId="29502"/>
    <cellStyle name="Normal 9 12 2" xfId="29503"/>
    <cellStyle name="Normal 9 12 3" xfId="29504"/>
    <cellStyle name="Normal 9 120" xfId="29505"/>
    <cellStyle name="Normal 9 121" xfId="29506"/>
    <cellStyle name="Normal 9 122" xfId="29507"/>
    <cellStyle name="Normal 9 123" xfId="29508"/>
    <cellStyle name="Normal 9 124" xfId="29509"/>
    <cellStyle name="Normal 9 125" xfId="29510"/>
    <cellStyle name="Normal 9 126" xfId="29511"/>
    <cellStyle name="Normal 9 127" xfId="29512"/>
    <cellStyle name="Normal 9 128" xfId="29513"/>
    <cellStyle name="Normal 9 129" xfId="29514"/>
    <cellStyle name="Normal 9 13" xfId="29515"/>
    <cellStyle name="Normal 9 13 2" xfId="29516"/>
    <cellStyle name="Normal 9 13 3" xfId="29517"/>
    <cellStyle name="Normal 9 130" xfId="29518"/>
    <cellStyle name="Normal 9 131" xfId="29519"/>
    <cellStyle name="Normal 9 132" xfId="29520"/>
    <cellStyle name="Normal 9 133" xfId="29521"/>
    <cellStyle name="Normal 9 14" xfId="29522"/>
    <cellStyle name="Normal 9 14 2" xfId="29523"/>
    <cellStyle name="Normal 9 15" xfId="29524"/>
    <cellStyle name="Normal 9 15 2" xfId="29525"/>
    <cellStyle name="Normal 9 16" xfId="29526"/>
    <cellStyle name="Normal 9 16 2" xfId="29527"/>
    <cellStyle name="Normal 9 17" xfId="29528"/>
    <cellStyle name="Normal 9 17 2" xfId="29529"/>
    <cellStyle name="Normal 9 18" xfId="29530"/>
    <cellStyle name="Normal 9 18 2" xfId="29531"/>
    <cellStyle name="Normal 9 19" xfId="29532"/>
    <cellStyle name="Normal 9 19 2" xfId="29533"/>
    <cellStyle name="Normal 9 2" xfId="29534"/>
    <cellStyle name="Normal 9 2 2" xfId="29535"/>
    <cellStyle name="Normal 9 2 2 2" xfId="29536"/>
    <cellStyle name="Normal 9 2 2 2 2" xfId="29537"/>
    <cellStyle name="Normal 9 2 2 3" xfId="29538"/>
    <cellStyle name="Normal 9 2 2 4" xfId="29539"/>
    <cellStyle name="Normal 9 2 3" xfId="29540"/>
    <cellStyle name="Normal 9 2 4" xfId="29541"/>
    <cellStyle name="Normal 9 2 5" xfId="29542"/>
    <cellStyle name="Normal 9 2 6" xfId="29543"/>
    <cellStyle name="Normal 9 2_2-2556" xfId="29544"/>
    <cellStyle name="Normal 9 20" xfId="29545"/>
    <cellStyle name="Normal 9 20 2" xfId="29546"/>
    <cellStyle name="Normal 9 21" xfId="29547"/>
    <cellStyle name="Normal 9 22" xfId="29548"/>
    <cellStyle name="Normal 9 22 2" xfId="29549"/>
    <cellStyle name="Normal 9 23" xfId="29550"/>
    <cellStyle name="Normal 9 23 2" xfId="29551"/>
    <cellStyle name="Normal 9 24" xfId="29552"/>
    <cellStyle name="Normal 9 25" xfId="29553"/>
    <cellStyle name="Normal 9 26" xfId="29554"/>
    <cellStyle name="Normal 9 27" xfId="29555"/>
    <cellStyle name="Normal 9 28" xfId="29556"/>
    <cellStyle name="Normal 9 29" xfId="29557"/>
    <cellStyle name="Normal 9 3" xfId="29558"/>
    <cellStyle name="Normal 9 3 2" xfId="29559"/>
    <cellStyle name="Normal 9 3 2 2" xfId="29560"/>
    <cellStyle name="Normal 9 3 3" xfId="29561"/>
    <cellStyle name="Normal 9 3 4" xfId="29562"/>
    <cellStyle name="Normal 9 3 5" xfId="29563"/>
    <cellStyle name="Normal 9 30" xfId="29564"/>
    <cellStyle name="Normal 9 31" xfId="29565"/>
    <cellStyle name="Normal 9 32" xfId="29566"/>
    <cellStyle name="Normal 9 33" xfId="29567"/>
    <cellStyle name="Normal 9 34" xfId="29568"/>
    <cellStyle name="Normal 9 35" xfId="29569"/>
    <cellStyle name="Normal 9 36" xfId="29570"/>
    <cellStyle name="Normal 9 37" xfId="29571"/>
    <cellStyle name="Normal 9 38" xfId="29572"/>
    <cellStyle name="Normal 9 39" xfId="29573"/>
    <cellStyle name="Normal 9 4" xfId="29574"/>
    <cellStyle name="Normal 9 4 2" xfId="29575"/>
    <cellStyle name="Normal 9 4 2 2" xfId="29576"/>
    <cellStyle name="Normal 9 4 3" xfId="29577"/>
    <cellStyle name="Normal 9 40" xfId="29578"/>
    <cellStyle name="Normal 9 41" xfId="29579"/>
    <cellStyle name="Normal 9 42" xfId="29580"/>
    <cellStyle name="Normal 9 43" xfId="29581"/>
    <cellStyle name="Normal 9 44" xfId="29582"/>
    <cellStyle name="Normal 9 45" xfId="29583"/>
    <cellStyle name="Normal 9 46" xfId="29584"/>
    <cellStyle name="Normal 9 47" xfId="29585"/>
    <cellStyle name="Normal 9 48" xfId="29586"/>
    <cellStyle name="Normal 9 49" xfId="29587"/>
    <cellStyle name="Normal 9 5" xfId="29588"/>
    <cellStyle name="Normal 9 5 2" xfId="29589"/>
    <cellStyle name="Normal 9 5 3" xfId="29590"/>
    <cellStyle name="Normal 9 50" xfId="29591"/>
    <cellStyle name="Normal 9 51" xfId="29592"/>
    <cellStyle name="Normal 9 52" xfId="29593"/>
    <cellStyle name="Normal 9 53" xfId="29594"/>
    <cellStyle name="Normal 9 54" xfId="29595"/>
    <cellStyle name="Normal 9 55" xfId="29596"/>
    <cellStyle name="Normal 9 56" xfId="29597"/>
    <cellStyle name="Normal 9 57" xfId="29598"/>
    <cellStyle name="Normal 9 58" xfId="29599"/>
    <cellStyle name="Normal 9 59" xfId="29600"/>
    <cellStyle name="Normal 9 6" xfId="29601"/>
    <cellStyle name="Normal 9 6 2" xfId="29602"/>
    <cellStyle name="Normal 9 6 3" xfId="29603"/>
    <cellStyle name="Normal 9 60" xfId="29604"/>
    <cellStyle name="Normal 9 61" xfId="29605"/>
    <cellStyle name="Normal 9 62" xfId="29606"/>
    <cellStyle name="Normal 9 63" xfId="29607"/>
    <cellStyle name="Normal 9 64" xfId="29608"/>
    <cellStyle name="Normal 9 65" xfId="29609"/>
    <cellStyle name="Normal 9 66" xfId="29610"/>
    <cellStyle name="Normal 9 67" xfId="29611"/>
    <cellStyle name="Normal 9 68" xfId="29612"/>
    <cellStyle name="Normal 9 69" xfId="29613"/>
    <cellStyle name="Normal 9 7" xfId="29614"/>
    <cellStyle name="Normal 9 7 2" xfId="29615"/>
    <cellStyle name="Normal 9 7 3" xfId="29616"/>
    <cellStyle name="Normal 9 70" xfId="29617"/>
    <cellStyle name="Normal 9 71" xfId="29618"/>
    <cellStyle name="Normal 9 72" xfId="29619"/>
    <cellStyle name="Normal 9 73" xfId="29620"/>
    <cellStyle name="Normal 9 74" xfId="29621"/>
    <cellStyle name="Normal 9 75" xfId="29622"/>
    <cellStyle name="Normal 9 76" xfId="29623"/>
    <cellStyle name="Normal 9 77" xfId="29624"/>
    <cellStyle name="Normal 9 78" xfId="29625"/>
    <cellStyle name="Normal 9 79" xfId="29626"/>
    <cellStyle name="Normal 9 8" xfId="29627"/>
    <cellStyle name="Normal 9 8 2" xfId="29628"/>
    <cellStyle name="Normal 9 8 3" xfId="29629"/>
    <cellStyle name="Normal 9 80" xfId="29630"/>
    <cellStyle name="Normal 9 81" xfId="29631"/>
    <cellStyle name="Normal 9 82" xfId="29632"/>
    <cellStyle name="Normal 9 83" xfId="29633"/>
    <cellStyle name="Normal 9 84" xfId="29634"/>
    <cellStyle name="Normal 9 85" xfId="29635"/>
    <cellStyle name="Normal 9 86" xfId="29636"/>
    <cellStyle name="Normal 9 87" xfId="29637"/>
    <cellStyle name="Normal 9 88" xfId="29638"/>
    <cellStyle name="Normal 9 89" xfId="29639"/>
    <cellStyle name="Normal 9 9" xfId="29640"/>
    <cellStyle name="Normal 9 9 2" xfId="29641"/>
    <cellStyle name="Normal 9 9 3" xfId="29642"/>
    <cellStyle name="Normal 9 9 4" xfId="29643"/>
    <cellStyle name="Normal 9 90" xfId="29644"/>
    <cellStyle name="Normal 9 91" xfId="29645"/>
    <cellStyle name="Normal 9 92" xfId="29646"/>
    <cellStyle name="Normal 9 93" xfId="29647"/>
    <cellStyle name="Normal 9 94" xfId="29648"/>
    <cellStyle name="Normal 9 95" xfId="29649"/>
    <cellStyle name="Normal 9 96" xfId="29650"/>
    <cellStyle name="Normal 9 97" xfId="29651"/>
    <cellStyle name="Normal 9 98" xfId="29652"/>
    <cellStyle name="Normal 9 99" xfId="29653"/>
    <cellStyle name="Normal 9_Detail_inf (Mar'10)" xfId="29654"/>
    <cellStyle name="Normal 90" xfId="29655"/>
    <cellStyle name="Normal 90 2" xfId="29656"/>
    <cellStyle name="Normal 90 2 2" xfId="29657"/>
    <cellStyle name="Normal 90 2 3" xfId="29658"/>
    <cellStyle name="Normal 90 3" xfId="29659"/>
    <cellStyle name="Normal 90 3 2" xfId="29660"/>
    <cellStyle name="Normal 90 4" xfId="29661"/>
    <cellStyle name="Normal 90 5" xfId="29662"/>
    <cellStyle name="Normal 90 6" xfId="29663"/>
    <cellStyle name="Normal 91" xfId="29664"/>
    <cellStyle name="Normal 91 2" xfId="29665"/>
    <cellStyle name="Normal 91 2 2" xfId="29666"/>
    <cellStyle name="Normal 91 2 3" xfId="29667"/>
    <cellStyle name="Normal 91 3" xfId="29668"/>
    <cellStyle name="Normal 91 3 2" xfId="29669"/>
    <cellStyle name="Normal 91 4" xfId="29670"/>
    <cellStyle name="Normal 91 5" xfId="29671"/>
    <cellStyle name="Normal 91 6" xfId="29672"/>
    <cellStyle name="Normal 92" xfId="29673"/>
    <cellStyle name="Normal 92 2" xfId="29674"/>
    <cellStyle name="Normal 92 2 2" xfId="29675"/>
    <cellStyle name="Normal 92 2 2 2" xfId="29676"/>
    <cellStyle name="Normal 92 2 3" xfId="29677"/>
    <cellStyle name="Normal 92 3" xfId="29678"/>
    <cellStyle name="Normal 92 3 2" xfId="29679"/>
    <cellStyle name="Normal 92 4" xfId="29680"/>
    <cellStyle name="Normal 92 5" xfId="29681"/>
    <cellStyle name="Normal 92 6" xfId="29682"/>
    <cellStyle name="Normal 93" xfId="29683"/>
    <cellStyle name="Normal 93 2" xfId="29684"/>
    <cellStyle name="Normal 93 2 2" xfId="29685"/>
    <cellStyle name="Normal 93 2 3" xfId="29686"/>
    <cellStyle name="Normal 93 3" xfId="29687"/>
    <cellStyle name="Normal 93 3 2" xfId="29688"/>
    <cellStyle name="Normal 93 4" xfId="29689"/>
    <cellStyle name="Normal 93 5" xfId="29690"/>
    <cellStyle name="Normal 93 6" xfId="29691"/>
    <cellStyle name="Normal 94" xfId="29692"/>
    <cellStyle name="Normal 94 2" xfId="29693"/>
    <cellStyle name="Normal 94 2 2" xfId="29694"/>
    <cellStyle name="Normal 94 2 3" xfId="29695"/>
    <cellStyle name="Normal 94 3" xfId="29696"/>
    <cellStyle name="Normal 94 3 2" xfId="29697"/>
    <cellStyle name="Normal 94 4" xfId="29698"/>
    <cellStyle name="Normal 94 5" xfId="29699"/>
    <cellStyle name="Normal 94 6" xfId="29700"/>
    <cellStyle name="Normal 95" xfId="29701"/>
    <cellStyle name="Normal 95 2" xfId="29702"/>
    <cellStyle name="Normal 95 2 2" xfId="29703"/>
    <cellStyle name="Normal 95 2 2 2" xfId="29704"/>
    <cellStyle name="Normal 95 3" xfId="29705"/>
    <cellStyle name="Normal 95 4" xfId="29706"/>
    <cellStyle name="Normal 95 5" xfId="29707"/>
    <cellStyle name="Normal 95 6" xfId="29708"/>
    <cellStyle name="Normal 95 7" xfId="29709"/>
    <cellStyle name="Normal 96" xfId="29710"/>
    <cellStyle name="Normal 96 2" xfId="29711"/>
    <cellStyle name="Normal 96 2 2" xfId="29712"/>
    <cellStyle name="Normal 96 2 2 2" xfId="29713"/>
    <cellStyle name="Normal 96 3" xfId="29714"/>
    <cellStyle name="Normal 96 3 2" xfId="29715"/>
    <cellStyle name="Normal 96 4" xfId="29716"/>
    <cellStyle name="Normal 96 5" xfId="29717"/>
    <cellStyle name="Normal 96 6" xfId="29718"/>
    <cellStyle name="Normal 97" xfId="29719"/>
    <cellStyle name="Normal 97 2" xfId="29720"/>
    <cellStyle name="Normal 97 2 2" xfId="29721"/>
    <cellStyle name="Normal 97 3" xfId="29722"/>
    <cellStyle name="Normal 97 4" xfId="29723"/>
    <cellStyle name="Normal 97 4 2" xfId="29724"/>
    <cellStyle name="Normal 97 4 3" xfId="29725"/>
    <cellStyle name="Normal 97 5" xfId="29726"/>
    <cellStyle name="Normal 97 6" xfId="29727"/>
    <cellStyle name="Normal 97 7" xfId="29728"/>
    <cellStyle name="Normal 98" xfId="29729"/>
    <cellStyle name="Normal 98 2" xfId="29730"/>
    <cellStyle name="Normal 98 2 2" xfId="29731"/>
    <cellStyle name="Normal 98 2 2 2" xfId="29732"/>
    <cellStyle name="Normal 98 3" xfId="29733"/>
    <cellStyle name="Normal 98 3 2" xfId="29734"/>
    <cellStyle name="Normal 98 4" xfId="29735"/>
    <cellStyle name="Normal 98 5" xfId="29736"/>
    <cellStyle name="Normal 98 6" xfId="29737"/>
    <cellStyle name="Normal 99" xfId="29738"/>
    <cellStyle name="Normal 99 2" xfId="29739"/>
    <cellStyle name="Normal 99 2 2" xfId="29740"/>
    <cellStyle name="Normal 99 2 3" xfId="29741"/>
    <cellStyle name="Normal 99 3" xfId="29742"/>
    <cellStyle name="Normal 99 3 2" xfId="29743"/>
    <cellStyle name="Normal 99 4" xfId="29744"/>
    <cellStyle name="Normal 99 5" xfId="29745"/>
    <cellStyle name="Normal 99 6" xfId="29746"/>
    <cellStyle name="Normale_9639A02C" xfId="29747"/>
    <cellStyle name="Note 10" xfId="29748"/>
    <cellStyle name="Note 10 2" xfId="29749"/>
    <cellStyle name="Note 10 3" xfId="29750"/>
    <cellStyle name="Note 100" xfId="29751"/>
    <cellStyle name="Note 101" xfId="29752"/>
    <cellStyle name="Note 102" xfId="29753"/>
    <cellStyle name="Note 103" xfId="29754"/>
    <cellStyle name="Note 104" xfId="29755"/>
    <cellStyle name="Note 105" xfId="29756"/>
    <cellStyle name="Note 106" xfId="29757"/>
    <cellStyle name="Note 107" xfId="29758"/>
    <cellStyle name="Note 108" xfId="29759"/>
    <cellStyle name="Note 109" xfId="29760"/>
    <cellStyle name="Note 11" xfId="29761"/>
    <cellStyle name="Note 11 2" xfId="29762"/>
    <cellStyle name="Note 11 3" xfId="29763"/>
    <cellStyle name="Note 110" xfId="29764"/>
    <cellStyle name="Note 111" xfId="29765"/>
    <cellStyle name="Note 112" xfId="29766"/>
    <cellStyle name="Note 113" xfId="29767"/>
    <cellStyle name="Note 114" xfId="29768"/>
    <cellStyle name="Note 115" xfId="29769"/>
    <cellStyle name="Note 116" xfId="29770"/>
    <cellStyle name="Note 117" xfId="29771"/>
    <cellStyle name="Note 118" xfId="29772"/>
    <cellStyle name="Note 119" xfId="29773"/>
    <cellStyle name="Note 12" xfId="29774"/>
    <cellStyle name="Note 12 2" xfId="29775"/>
    <cellStyle name="Note 12 3" xfId="29776"/>
    <cellStyle name="Note 120" xfId="29777"/>
    <cellStyle name="Note 121" xfId="29778"/>
    <cellStyle name="Note 122" xfId="29779"/>
    <cellStyle name="Note 123" xfId="29780"/>
    <cellStyle name="Note 124" xfId="29781"/>
    <cellStyle name="Note 125" xfId="29782"/>
    <cellStyle name="Note 126" xfId="29783"/>
    <cellStyle name="Note 127" xfId="29784"/>
    <cellStyle name="Note 128" xfId="29785"/>
    <cellStyle name="Note 129" xfId="29786"/>
    <cellStyle name="Note 13" xfId="29787"/>
    <cellStyle name="Note 13 2" xfId="29788"/>
    <cellStyle name="Note 13 3" xfId="29789"/>
    <cellStyle name="Note 130" xfId="29790"/>
    <cellStyle name="Note 131" xfId="29791"/>
    <cellStyle name="Note 132" xfId="29792"/>
    <cellStyle name="Note 133" xfId="29793"/>
    <cellStyle name="Note 134" xfId="29794"/>
    <cellStyle name="Note 135" xfId="29795"/>
    <cellStyle name="Note 136" xfId="29796"/>
    <cellStyle name="Note 137" xfId="29797"/>
    <cellStyle name="Note 138" xfId="29798"/>
    <cellStyle name="Note 139" xfId="29799"/>
    <cellStyle name="Note 14" xfId="29800"/>
    <cellStyle name="Note 14 2" xfId="29801"/>
    <cellStyle name="Note 14 3" xfId="29802"/>
    <cellStyle name="Note 140" xfId="29803"/>
    <cellStyle name="Note 141" xfId="29804"/>
    <cellStyle name="Note 142" xfId="29805"/>
    <cellStyle name="Note 143" xfId="29806"/>
    <cellStyle name="Note 144" xfId="29807"/>
    <cellStyle name="Note 145" xfId="29808"/>
    <cellStyle name="Note 146" xfId="29809"/>
    <cellStyle name="Note 147" xfId="29810"/>
    <cellStyle name="Note 148" xfId="29811"/>
    <cellStyle name="Note 149" xfId="29812"/>
    <cellStyle name="Note 15" xfId="29813"/>
    <cellStyle name="Note 15 2" xfId="29814"/>
    <cellStyle name="Note 150" xfId="29815"/>
    <cellStyle name="Note 151" xfId="29816"/>
    <cellStyle name="Note 152" xfId="29817"/>
    <cellStyle name="Note 153" xfId="29818"/>
    <cellStyle name="Note 154" xfId="29819"/>
    <cellStyle name="Note 155" xfId="29820"/>
    <cellStyle name="Note 156" xfId="29821"/>
    <cellStyle name="Note 157" xfId="29822"/>
    <cellStyle name="Note 158" xfId="29823"/>
    <cellStyle name="Note 159" xfId="29824"/>
    <cellStyle name="Note 16" xfId="29825"/>
    <cellStyle name="Note 160" xfId="29826"/>
    <cellStyle name="Note 161" xfId="29827"/>
    <cellStyle name="Note 162" xfId="29828"/>
    <cellStyle name="Note 163" xfId="29829"/>
    <cellStyle name="Note 164" xfId="29830"/>
    <cellStyle name="Note 165" xfId="29831"/>
    <cellStyle name="Note 166" xfId="29832"/>
    <cellStyle name="Note 167" xfId="29833"/>
    <cellStyle name="Note 168" xfId="29834"/>
    <cellStyle name="Note 169" xfId="29835"/>
    <cellStyle name="Note 17" xfId="29836"/>
    <cellStyle name="Note 170" xfId="29837"/>
    <cellStyle name="Note 171" xfId="29838"/>
    <cellStyle name="Note 172" xfId="29839"/>
    <cellStyle name="Note 173" xfId="29840"/>
    <cellStyle name="Note 174" xfId="29841"/>
    <cellStyle name="Note 175" xfId="29842"/>
    <cellStyle name="Note 176" xfId="29843"/>
    <cellStyle name="Note 177" xfId="29844"/>
    <cellStyle name="Note 178" xfId="29845"/>
    <cellStyle name="Note 179" xfId="29846"/>
    <cellStyle name="Note 18" xfId="29847"/>
    <cellStyle name="Note 19" xfId="29848"/>
    <cellStyle name="Note 2" xfId="29849"/>
    <cellStyle name="Note 2 10" xfId="29850"/>
    <cellStyle name="Note 2 10 2" xfId="29851"/>
    <cellStyle name="Note 2 11" xfId="29852"/>
    <cellStyle name="Note 2 11 2" xfId="29853"/>
    <cellStyle name="Note 2 12" xfId="29854"/>
    <cellStyle name="Note 2 12 2" xfId="29855"/>
    <cellStyle name="Note 2 13" xfId="29856"/>
    <cellStyle name="Note 2 13 2" xfId="29857"/>
    <cellStyle name="Note 2 14" xfId="29858"/>
    <cellStyle name="Note 2 15" xfId="29859"/>
    <cellStyle name="Note 2 2" xfId="29860"/>
    <cellStyle name="Note 2 2 10" xfId="29861"/>
    <cellStyle name="Note 2 2 10 2" xfId="29862"/>
    <cellStyle name="Note 2 2 11" xfId="29863"/>
    <cellStyle name="Note 2 2 11 2" xfId="29864"/>
    <cellStyle name="Note 2 2 12" xfId="29865"/>
    <cellStyle name="Note 2 2 12 2" xfId="29866"/>
    <cellStyle name="Note 2 2 13" xfId="29867"/>
    <cellStyle name="Note 2 2 14" xfId="29868"/>
    <cellStyle name="Note 2 2 2" xfId="29869"/>
    <cellStyle name="Note 2 2 2 2" xfId="29870"/>
    <cellStyle name="Note 2 2 2 2 2" xfId="29871"/>
    <cellStyle name="Note 2 2 2 2 2 2" xfId="29872"/>
    <cellStyle name="Note 2 2 2 2 2 2 2" xfId="29873"/>
    <cellStyle name="Note 2 2 2 2 2 3" xfId="29874"/>
    <cellStyle name="Note 2 2 2 2 3" xfId="29875"/>
    <cellStyle name="Note 2 2 2 2 4" xfId="29876"/>
    <cellStyle name="Note 2 2 2 3" xfId="29877"/>
    <cellStyle name="Note 2 2 2 3 2" xfId="29878"/>
    <cellStyle name="Note 2 2 2 4" xfId="29879"/>
    <cellStyle name="Note 2 2 2 4 2" xfId="29880"/>
    <cellStyle name="Note 2 2 2 5" xfId="29881"/>
    <cellStyle name="Note 2 2 2 5 2" xfId="29882"/>
    <cellStyle name="Note 2 2 2 6" xfId="29883"/>
    <cellStyle name="Note 2 2 2 6 2" xfId="29884"/>
    <cellStyle name="Note 2 2 2 7" xfId="29885"/>
    <cellStyle name="Note 2 2 2 7 2" xfId="29886"/>
    <cellStyle name="Note 2 2 2 8" xfId="29887"/>
    <cellStyle name="Note 2 2 2 9" xfId="29888"/>
    <cellStyle name="Note 2 2 3" xfId="29889"/>
    <cellStyle name="Note 2 2 3 2" xfId="29890"/>
    <cellStyle name="Note 2 2 3 3" xfId="29891"/>
    <cellStyle name="Note 2 2 4" xfId="29892"/>
    <cellStyle name="Note 2 2 4 2" xfId="29893"/>
    <cellStyle name="Note 2 2 4 2 2" xfId="29894"/>
    <cellStyle name="Note 2 2 4 2 2 2" xfId="29895"/>
    <cellStyle name="Note 2 2 4 2 3" xfId="29896"/>
    <cellStyle name="Note 2 2 4 3" xfId="29897"/>
    <cellStyle name="Note 2 2 4 4" xfId="29898"/>
    <cellStyle name="Note 2 2 5" xfId="29899"/>
    <cellStyle name="Note 2 2 5 2" xfId="29900"/>
    <cellStyle name="Note 2 2 5 3" xfId="29901"/>
    <cellStyle name="Note 2 2 5 4" xfId="29902"/>
    <cellStyle name="Note 2 2 6" xfId="29903"/>
    <cellStyle name="Note 2 2 6 2" xfId="29904"/>
    <cellStyle name="Note 2 2 6 3" xfId="29905"/>
    <cellStyle name="Note 2 2 6 4" xfId="29906"/>
    <cellStyle name="Note 2 2 7" xfId="29907"/>
    <cellStyle name="Note 2 2 7 2" xfId="29908"/>
    <cellStyle name="Note 2 2 7 3" xfId="29909"/>
    <cellStyle name="Note 2 2 7 4" xfId="29910"/>
    <cellStyle name="Note 2 2 8" xfId="29911"/>
    <cellStyle name="Note 2 2 8 2" xfId="29912"/>
    <cellStyle name="Note 2 2 8 3" xfId="29913"/>
    <cellStyle name="Note 2 2 8 4" xfId="29914"/>
    <cellStyle name="Note 2 2 9" xfId="29915"/>
    <cellStyle name="Note 2 2 9 2" xfId="29916"/>
    <cellStyle name="Note 2 3" xfId="29917"/>
    <cellStyle name="Note 2 3 10" xfId="29918"/>
    <cellStyle name="Note 2 3 2" xfId="29919"/>
    <cellStyle name="Note 2 3 2 2" xfId="29920"/>
    <cellStyle name="Note 2 3 2 2 2" xfId="29921"/>
    <cellStyle name="Note 2 3 2 2 2 2" xfId="29922"/>
    <cellStyle name="Note 2 3 2 2 3" xfId="29923"/>
    <cellStyle name="Note 2 3 2 2 4" xfId="29924"/>
    <cellStyle name="Note 2 3 2 2 5" xfId="29925"/>
    <cellStyle name="Note 2 3 2 3" xfId="29926"/>
    <cellStyle name="Note 2 3 2 4" xfId="29927"/>
    <cellStyle name="Note 2 3 2 5" xfId="29928"/>
    <cellStyle name="Note 2 3 3" xfId="29929"/>
    <cellStyle name="Note 2 3 3 2" xfId="29930"/>
    <cellStyle name="Note 2 3 3 3" xfId="29931"/>
    <cellStyle name="Note 2 3 3 4" xfId="29932"/>
    <cellStyle name="Note 2 3 4" xfId="29933"/>
    <cellStyle name="Note 2 3 4 2" xfId="29934"/>
    <cellStyle name="Note 2 3 5" xfId="29935"/>
    <cellStyle name="Note 2 3 5 2" xfId="29936"/>
    <cellStyle name="Note 2 3 6" xfId="29937"/>
    <cellStyle name="Note 2 3 6 2" xfId="29938"/>
    <cellStyle name="Note 2 3 7" xfId="29939"/>
    <cellStyle name="Note 2 3 7 2" xfId="29940"/>
    <cellStyle name="Note 2 3 8" xfId="29941"/>
    <cellStyle name="Note 2 3 9" xfId="29942"/>
    <cellStyle name="Note 2 4" xfId="29943"/>
    <cellStyle name="Note 2 4 2" xfId="29944"/>
    <cellStyle name="Note 2 4 2 2" xfId="29945"/>
    <cellStyle name="Note 2 4 2 2 2" xfId="29946"/>
    <cellStyle name="Note 2 4 2 2 3" xfId="29947"/>
    <cellStyle name="Note 2 4 2 2 4" xfId="29948"/>
    <cellStyle name="Note 2 4 2 3" xfId="29949"/>
    <cellStyle name="Note 2 4 2 4" xfId="29950"/>
    <cellStyle name="Note 2 4 3" xfId="29951"/>
    <cellStyle name="Note 2 4 3 2" xfId="29952"/>
    <cellStyle name="Note 2 4 4" xfId="29953"/>
    <cellStyle name="Note 2 4 5" xfId="29954"/>
    <cellStyle name="Note 2 4 6" xfId="29955"/>
    <cellStyle name="Note 2 5" xfId="29956"/>
    <cellStyle name="Note 2 5 2" xfId="29957"/>
    <cellStyle name="Note 2 5 2 2" xfId="29958"/>
    <cellStyle name="Note 2 5 2 2 2" xfId="29959"/>
    <cellStyle name="Note 2 5 2 3" xfId="29960"/>
    <cellStyle name="Note 2 5 3" xfId="29961"/>
    <cellStyle name="Note 2 5 3 2" xfId="29962"/>
    <cellStyle name="Note 2 5 4" xfId="29963"/>
    <cellStyle name="Note 2 5 5" xfId="29964"/>
    <cellStyle name="Note 2 5 6" xfId="29965"/>
    <cellStyle name="Note 2 6" xfId="29966"/>
    <cellStyle name="Note 2 6 2" xfId="29967"/>
    <cellStyle name="Note 2 6 3" xfId="29968"/>
    <cellStyle name="Note 2 6 4" xfId="29969"/>
    <cellStyle name="Note 2 7" xfId="29970"/>
    <cellStyle name="Note 2 7 2" xfId="29971"/>
    <cellStyle name="Note 2 7 3" xfId="29972"/>
    <cellStyle name="Note 2 7 4" xfId="29973"/>
    <cellStyle name="Note 2 8" xfId="29974"/>
    <cellStyle name="Note 2 8 2" xfId="29975"/>
    <cellStyle name="Note 2 8 3" xfId="29976"/>
    <cellStyle name="Note 2 8 4" xfId="29977"/>
    <cellStyle name="Note 2 9" xfId="29978"/>
    <cellStyle name="Note 2 9 2" xfId="29979"/>
    <cellStyle name="Note 20" xfId="29980"/>
    <cellStyle name="Note 21" xfId="29981"/>
    <cellStyle name="Note 22" xfId="29982"/>
    <cellStyle name="Note 23" xfId="29983"/>
    <cellStyle name="Note 24" xfId="29984"/>
    <cellStyle name="Note 25" xfId="29985"/>
    <cellStyle name="Note 26" xfId="29986"/>
    <cellStyle name="Note 27" xfId="29987"/>
    <cellStyle name="Note 28" xfId="29988"/>
    <cellStyle name="Note 29" xfId="29989"/>
    <cellStyle name="Note 3" xfId="29990"/>
    <cellStyle name="Note 3 10" xfId="29991"/>
    <cellStyle name="Note 3 10 2" xfId="29992"/>
    <cellStyle name="Note 3 11" xfId="29993"/>
    <cellStyle name="Note 3 11 2" xfId="29994"/>
    <cellStyle name="Note 3 12" xfId="29995"/>
    <cellStyle name="Note 3 12 2" xfId="29996"/>
    <cellStyle name="Note 3 13" xfId="29997"/>
    <cellStyle name="Note 3 14" xfId="29998"/>
    <cellStyle name="Note 3 15" xfId="29999"/>
    <cellStyle name="Note 3 2" xfId="30000"/>
    <cellStyle name="Note 3 2 2" xfId="30001"/>
    <cellStyle name="Note 3 2 2 2" xfId="30002"/>
    <cellStyle name="Note 3 2 2 2 2" xfId="30003"/>
    <cellStyle name="Note 3 2 2 3" xfId="30004"/>
    <cellStyle name="Note 3 2 3" xfId="30005"/>
    <cellStyle name="Note 3 2 3 2" xfId="30006"/>
    <cellStyle name="Note 3 2 4" xfId="30007"/>
    <cellStyle name="Note 3 3" xfId="30008"/>
    <cellStyle name="Note 3 3 2" xfId="30009"/>
    <cellStyle name="Note 3 3 2 2" xfId="30010"/>
    <cellStyle name="Note 3 3 3" xfId="30011"/>
    <cellStyle name="Note 3 4" xfId="30012"/>
    <cellStyle name="Note 3 4 2" xfId="30013"/>
    <cellStyle name="Note 3 5" xfId="30014"/>
    <cellStyle name="Note 3 5 2" xfId="30015"/>
    <cellStyle name="Note 3 6" xfId="30016"/>
    <cellStyle name="Note 3 6 2" xfId="30017"/>
    <cellStyle name="Note 3 7" xfId="30018"/>
    <cellStyle name="Note 3 7 2" xfId="30019"/>
    <cellStyle name="Note 3 8" xfId="30020"/>
    <cellStyle name="Note 3 8 2" xfId="30021"/>
    <cellStyle name="Note 3 9" xfId="30022"/>
    <cellStyle name="Note 3 9 2" xfId="30023"/>
    <cellStyle name="Note 30" xfId="30024"/>
    <cellStyle name="Note 31" xfId="30025"/>
    <cellStyle name="Note 32" xfId="30026"/>
    <cellStyle name="Note 33" xfId="30027"/>
    <cellStyle name="Note 34" xfId="30028"/>
    <cellStyle name="Note 35" xfId="30029"/>
    <cellStyle name="Note 36" xfId="30030"/>
    <cellStyle name="Note 37" xfId="30031"/>
    <cellStyle name="Note 38" xfId="30032"/>
    <cellStyle name="Note 39" xfId="30033"/>
    <cellStyle name="Note 4" xfId="30034"/>
    <cellStyle name="Note 4 2" xfId="30035"/>
    <cellStyle name="Note 4 3" xfId="30036"/>
    <cellStyle name="Note 4 4" xfId="30037"/>
    <cellStyle name="Note 40" xfId="30038"/>
    <cellStyle name="Note 41" xfId="30039"/>
    <cellStyle name="Note 42" xfId="30040"/>
    <cellStyle name="Note 43" xfId="30041"/>
    <cellStyle name="Note 44" xfId="30042"/>
    <cellStyle name="Note 45" xfId="30043"/>
    <cellStyle name="Note 46" xfId="30044"/>
    <cellStyle name="Note 47" xfId="30045"/>
    <cellStyle name="Note 48" xfId="30046"/>
    <cellStyle name="Note 49" xfId="30047"/>
    <cellStyle name="Note 5" xfId="30048"/>
    <cellStyle name="Note 5 2" xfId="30049"/>
    <cellStyle name="Note 5 3" xfId="30050"/>
    <cellStyle name="Note 5 4" xfId="30051"/>
    <cellStyle name="Note 50" xfId="30052"/>
    <cellStyle name="Note 51" xfId="30053"/>
    <cellStyle name="Note 52" xfId="30054"/>
    <cellStyle name="Note 53" xfId="30055"/>
    <cellStyle name="Note 54" xfId="30056"/>
    <cellStyle name="Note 55" xfId="30057"/>
    <cellStyle name="Note 56" xfId="30058"/>
    <cellStyle name="Note 57" xfId="30059"/>
    <cellStyle name="Note 58" xfId="30060"/>
    <cellStyle name="Note 59" xfId="30061"/>
    <cellStyle name="Note 6" xfId="30062"/>
    <cellStyle name="Note 6 2" xfId="30063"/>
    <cellStyle name="Note 6 3" xfId="30064"/>
    <cellStyle name="Note 6 4" xfId="30065"/>
    <cellStyle name="Note 60" xfId="30066"/>
    <cellStyle name="Note 61" xfId="30067"/>
    <cellStyle name="Note 62" xfId="30068"/>
    <cellStyle name="Note 63" xfId="30069"/>
    <cellStyle name="Note 64" xfId="30070"/>
    <cellStyle name="Note 65" xfId="30071"/>
    <cellStyle name="Note 66" xfId="30072"/>
    <cellStyle name="Note 67" xfId="30073"/>
    <cellStyle name="Note 68" xfId="30074"/>
    <cellStyle name="Note 69" xfId="30075"/>
    <cellStyle name="Note 7" xfId="30076"/>
    <cellStyle name="Note 7 2" xfId="30077"/>
    <cellStyle name="Note 7 3" xfId="30078"/>
    <cellStyle name="Note 70" xfId="30079"/>
    <cellStyle name="Note 71" xfId="30080"/>
    <cellStyle name="Note 72" xfId="30081"/>
    <cellStyle name="Note 73" xfId="30082"/>
    <cellStyle name="Note 74" xfId="30083"/>
    <cellStyle name="Note 75" xfId="30084"/>
    <cellStyle name="Note 76" xfId="30085"/>
    <cellStyle name="Note 77" xfId="30086"/>
    <cellStyle name="Note 78" xfId="30087"/>
    <cellStyle name="Note 79" xfId="30088"/>
    <cellStyle name="Note 8" xfId="30089"/>
    <cellStyle name="Note 8 2" xfId="30090"/>
    <cellStyle name="Note 8 3" xfId="30091"/>
    <cellStyle name="Note 80" xfId="30092"/>
    <cellStyle name="Note 81" xfId="30093"/>
    <cellStyle name="Note 82" xfId="30094"/>
    <cellStyle name="Note 83" xfId="30095"/>
    <cellStyle name="Note 84" xfId="30096"/>
    <cellStyle name="Note 85" xfId="30097"/>
    <cellStyle name="Note 86" xfId="30098"/>
    <cellStyle name="Note 87" xfId="30099"/>
    <cellStyle name="Note 88" xfId="30100"/>
    <cellStyle name="Note 89" xfId="30101"/>
    <cellStyle name="Note 9" xfId="30102"/>
    <cellStyle name="Note 9 2" xfId="30103"/>
    <cellStyle name="Note 9 3" xfId="30104"/>
    <cellStyle name="Note 90" xfId="30105"/>
    <cellStyle name="Note 91" xfId="30106"/>
    <cellStyle name="Note 92" xfId="30107"/>
    <cellStyle name="Note 93" xfId="30108"/>
    <cellStyle name="Note 94" xfId="30109"/>
    <cellStyle name="Note 95" xfId="30110"/>
    <cellStyle name="Note 96" xfId="30111"/>
    <cellStyle name="Note 97" xfId="30112"/>
    <cellStyle name="Note 98" xfId="30113"/>
    <cellStyle name="Note 99" xfId="30114"/>
    <cellStyle name="oft Excel]_x000d__x000a_Comment=The open=/f lines load custom functions into the Paste Function list._x000d__x000a_Maximized=3_x000d__x000a_Basics=1_x000d__x000a_A" xfId="30115"/>
    <cellStyle name="oft Excel]_x000d__x000a_Comment=The open=/f lines load custom functions into the Paste Function list._x000d__x000a_Maximized=3_x000d__x000a_Basics=1_x000d__x000a_A 10" xfId="30116"/>
    <cellStyle name="oft Excel]_x000d__x000a_Comment=The open=/f lines load custom functions into the Paste Function list._x000d__x000a_Maximized=3_x000d__x000a_Basics=1_x000d__x000a_A 11" xfId="30117"/>
    <cellStyle name="oft Excel]_x000d__x000a_Comment=The open=/f lines load custom functions into the Paste Function list._x000d__x000a_Maximized=3_x000d__x000a_Basics=1_x000d__x000a_A 12" xfId="30118"/>
    <cellStyle name="oft Excel]_x000d__x000a_Comment=The open=/f lines load custom functions into the Paste Function list._x000d__x000a_Maximized=3_x000d__x000a_Basics=1_x000d__x000a_A 13" xfId="30119"/>
    <cellStyle name="oft Excel]_x000d__x000a_Comment=The open=/f lines load custom functions into the Paste Function list._x000d__x000a_Maximized=3_x000d__x000a_Basics=1_x000d__x000a_A 14" xfId="30120"/>
    <cellStyle name="oft Excel]_x000d__x000a_Comment=The open=/f lines load custom functions into the Paste Function list._x000d__x000a_Maximized=3_x000d__x000a_Basics=1_x000d__x000a_A 15" xfId="30121"/>
    <cellStyle name="oft Excel]_x000d__x000a_Comment=The open=/f lines load custom functions into the Paste Function list._x000d__x000a_Maximized=3_x000d__x000a_Basics=1_x000d__x000a_A 16" xfId="30122"/>
    <cellStyle name="oft Excel]_x000d__x000a_Comment=The open=/f lines load custom functions into the Paste Function list._x000d__x000a_Maximized=3_x000d__x000a_Basics=1_x000d__x000a_A 17" xfId="30123"/>
    <cellStyle name="oft Excel]_x000d__x000a_Comment=The open=/f lines load custom functions into the Paste Function list._x000d__x000a_Maximized=3_x000d__x000a_Basics=1_x000d__x000a_A 18" xfId="30124"/>
    <cellStyle name="oft Excel]_x000d__x000a_Comment=The open=/f lines load custom functions into the Paste Function list._x000d__x000a_Maximized=3_x000d__x000a_Basics=1_x000d__x000a_A 19" xfId="30125"/>
    <cellStyle name="oft Excel]_x000d__x000a_Comment=The open=/f lines load custom functions into the Paste Function list._x000d__x000a_Maximized=3_x000d__x000a_Basics=1_x000d__x000a_A 2" xfId="30126"/>
    <cellStyle name="oft Excel]_x000d__x000a_Comment=The open=/f lines load custom functions into the Paste Function list._x000d__x000a_Maximized=3_x000d__x000a_Basics=1_x000d__x000a_A 20" xfId="30127"/>
    <cellStyle name="oft Excel]_x000d__x000a_Comment=The open=/f lines load custom functions into the Paste Function list._x000d__x000a_Maximized=3_x000d__x000a_Basics=1_x000d__x000a_A 3" xfId="30128"/>
    <cellStyle name="oft Excel]_x000d__x000a_Comment=The open=/f lines load custom functions into the Paste Function list._x000d__x000a_Maximized=3_x000d__x000a_Basics=1_x000d__x000a_A 4" xfId="30129"/>
    <cellStyle name="oft Excel]_x000d__x000a_Comment=The open=/f lines load custom functions into the Paste Function list._x000d__x000a_Maximized=3_x000d__x000a_Basics=1_x000d__x000a_A 5" xfId="30130"/>
    <cellStyle name="oft Excel]_x000d__x000a_Comment=The open=/f lines load custom functions into the Paste Function list._x000d__x000a_Maximized=3_x000d__x000a_Basics=1_x000d__x000a_A 6" xfId="30131"/>
    <cellStyle name="oft Excel]_x000d__x000a_Comment=The open=/f lines load custom functions into the Paste Function list._x000d__x000a_Maximized=3_x000d__x000a_Basics=1_x000d__x000a_A 7" xfId="30132"/>
    <cellStyle name="oft Excel]_x000d__x000a_Comment=The open=/f lines load custom functions into the Paste Function list._x000d__x000a_Maximized=3_x000d__x000a_Basics=1_x000d__x000a_A 8" xfId="30133"/>
    <cellStyle name="oft Excel]_x000d__x000a_Comment=The open=/f lines load custom functions into the Paste Function list._x000d__x000a_Maximized=3_x000d__x000a_Basics=1_x000d__x000a_A 9" xfId="30134"/>
    <cellStyle name="Output 10" xfId="30135"/>
    <cellStyle name="Output 10 2" xfId="30136"/>
    <cellStyle name="Output 11" xfId="30137"/>
    <cellStyle name="Output 11 2" xfId="30138"/>
    <cellStyle name="Output 12" xfId="30139"/>
    <cellStyle name="Output 12 2" xfId="30140"/>
    <cellStyle name="Output 13" xfId="30141"/>
    <cellStyle name="Output 13 2" xfId="30142"/>
    <cellStyle name="Output 14" xfId="30143"/>
    <cellStyle name="Output 14 2" xfId="30144"/>
    <cellStyle name="Output 15" xfId="30145"/>
    <cellStyle name="Output 16" xfId="30146"/>
    <cellStyle name="Output 2" xfId="30147"/>
    <cellStyle name="Output 2 10" xfId="30148"/>
    <cellStyle name="Output 2 10 2" xfId="30149"/>
    <cellStyle name="Output 2 11" xfId="30150"/>
    <cellStyle name="Output 2 11 2" xfId="30151"/>
    <cellStyle name="Output 2 12" xfId="30152"/>
    <cellStyle name="Output 2 12 2" xfId="30153"/>
    <cellStyle name="Output 2 13" xfId="30154"/>
    <cellStyle name="Output 2 13 2" xfId="30155"/>
    <cellStyle name="Output 2 14" xfId="30156"/>
    <cellStyle name="Output 2 14 2" xfId="30157"/>
    <cellStyle name="Output 2 15" xfId="30158"/>
    <cellStyle name="Output 2 16" xfId="30159"/>
    <cellStyle name="Output 2 17" xfId="30160"/>
    <cellStyle name="Output 2 2" xfId="30161"/>
    <cellStyle name="Output 2 2 10" xfId="30162"/>
    <cellStyle name="Output 2 2 10 2" xfId="30163"/>
    <cellStyle name="Output 2 2 11" xfId="30164"/>
    <cellStyle name="Output 2 2 11 2" xfId="30165"/>
    <cellStyle name="Output 2 2 12" xfId="30166"/>
    <cellStyle name="Output 2 2 12 2" xfId="30167"/>
    <cellStyle name="Output 2 2 13" xfId="30168"/>
    <cellStyle name="Output 2 2 14" xfId="30169"/>
    <cellStyle name="Output 2 2 2" xfId="30170"/>
    <cellStyle name="Output 2 2 2 2" xfId="30171"/>
    <cellStyle name="Output 2 2 2 2 2" xfId="30172"/>
    <cellStyle name="Output 2 2 2 2 2 2" xfId="30173"/>
    <cellStyle name="Output 2 2 2 2 2 2 2" xfId="30174"/>
    <cellStyle name="Output 2 2 2 2 2 3" xfId="30175"/>
    <cellStyle name="Output 2 2 2 2 3" xfId="30176"/>
    <cellStyle name="Output 2 2 2 3" xfId="30177"/>
    <cellStyle name="Output 2 2 2 3 2" xfId="30178"/>
    <cellStyle name="Output 2 2 2 4" xfId="30179"/>
    <cellStyle name="Output 2 2 2 4 2" xfId="30180"/>
    <cellStyle name="Output 2 2 2 5" xfId="30181"/>
    <cellStyle name="Output 2 2 2 5 2" xfId="30182"/>
    <cellStyle name="Output 2 2 2 6" xfId="30183"/>
    <cellStyle name="Output 2 2 2 6 2" xfId="30184"/>
    <cellStyle name="Output 2 2 2 7" xfId="30185"/>
    <cellStyle name="Output 2 2 2 7 2" xfId="30186"/>
    <cellStyle name="Output 2 2 2 8" xfId="30187"/>
    <cellStyle name="Output 2 2 2 9" xfId="30188"/>
    <cellStyle name="Output 2 2 3" xfId="30189"/>
    <cellStyle name="Output 2 2 3 2" xfId="30190"/>
    <cellStyle name="Output 2 2 3 3" xfId="30191"/>
    <cellStyle name="Output 2 2 4" xfId="30192"/>
    <cellStyle name="Output 2 2 4 2" xfId="30193"/>
    <cellStyle name="Output 2 2 4 2 2" xfId="30194"/>
    <cellStyle name="Output 2 2 4 2 2 2" xfId="30195"/>
    <cellStyle name="Output 2 2 4 2 3" xfId="30196"/>
    <cellStyle name="Output 2 2 4 3" xfId="30197"/>
    <cellStyle name="Output 2 2 4 4" xfId="30198"/>
    <cellStyle name="Output 2 2 5" xfId="30199"/>
    <cellStyle name="Output 2 2 5 2" xfId="30200"/>
    <cellStyle name="Output 2 2 5 3" xfId="30201"/>
    <cellStyle name="Output 2 2 5 4" xfId="30202"/>
    <cellStyle name="Output 2 2 6" xfId="30203"/>
    <cellStyle name="Output 2 2 6 2" xfId="30204"/>
    <cellStyle name="Output 2 2 6 3" xfId="30205"/>
    <cellStyle name="Output 2 2 6 4" xfId="30206"/>
    <cellStyle name="Output 2 2 7" xfId="30207"/>
    <cellStyle name="Output 2 2 7 2" xfId="30208"/>
    <cellStyle name="Output 2 2 7 3" xfId="30209"/>
    <cellStyle name="Output 2 2 7 4" xfId="30210"/>
    <cellStyle name="Output 2 2 8" xfId="30211"/>
    <cellStyle name="Output 2 2 8 2" xfId="30212"/>
    <cellStyle name="Output 2 2 8 3" xfId="30213"/>
    <cellStyle name="Output 2 2 8 4" xfId="30214"/>
    <cellStyle name="Output 2 2 9" xfId="30215"/>
    <cellStyle name="Output 2 2 9 2" xfId="30216"/>
    <cellStyle name="Output 2 3" xfId="30217"/>
    <cellStyle name="Output 2 3 10" xfId="30218"/>
    <cellStyle name="Output 2 3 10 2" xfId="30219"/>
    <cellStyle name="Output 2 3 11" xfId="30220"/>
    <cellStyle name="Output 2 3 11 2" xfId="30221"/>
    <cellStyle name="Output 2 3 12" xfId="30222"/>
    <cellStyle name="Output 2 3 12 2" xfId="30223"/>
    <cellStyle name="Output 2 3 13" xfId="30224"/>
    <cellStyle name="Output 2 3 14" xfId="30225"/>
    <cellStyle name="Output 2 3 15" xfId="30226"/>
    <cellStyle name="Output 2 3 2" xfId="30227"/>
    <cellStyle name="Output 2 3 2 2" xfId="30228"/>
    <cellStyle name="Output 2 3 2 2 2" xfId="30229"/>
    <cellStyle name="Output 2 3 2 2 2 2" xfId="30230"/>
    <cellStyle name="Output 2 3 2 2 3" xfId="30231"/>
    <cellStyle name="Output 2 3 2 3" xfId="30232"/>
    <cellStyle name="Output 2 3 2 4" xfId="30233"/>
    <cellStyle name="Output 2 3 3" xfId="30234"/>
    <cellStyle name="Output 2 3 3 2" xfId="30235"/>
    <cellStyle name="Output 2 3 3 3" xfId="30236"/>
    <cellStyle name="Output 2 3 3 4" xfId="30237"/>
    <cellStyle name="Output 2 3 4" xfId="30238"/>
    <cellStyle name="Output 2 3 4 2" xfId="30239"/>
    <cellStyle name="Output 2 3 4 3" xfId="30240"/>
    <cellStyle name="Output 2 3 4 4" xfId="30241"/>
    <cellStyle name="Output 2 3 5" xfId="30242"/>
    <cellStyle name="Output 2 3 5 2" xfId="30243"/>
    <cellStyle name="Output 2 3 5 3" xfId="30244"/>
    <cellStyle name="Output 2 3 5 4" xfId="30245"/>
    <cellStyle name="Output 2 3 6" xfId="30246"/>
    <cellStyle name="Output 2 3 6 2" xfId="30247"/>
    <cellStyle name="Output 2 3 6 3" xfId="30248"/>
    <cellStyle name="Output 2 3 6 4" xfId="30249"/>
    <cellStyle name="Output 2 3 7" xfId="30250"/>
    <cellStyle name="Output 2 3 7 2" xfId="30251"/>
    <cellStyle name="Output 2 3 7 3" xfId="30252"/>
    <cellStyle name="Output 2 3 7 4" xfId="30253"/>
    <cellStyle name="Output 2 3 8" xfId="30254"/>
    <cellStyle name="Output 2 3 8 2" xfId="30255"/>
    <cellStyle name="Output 2 3 9" xfId="30256"/>
    <cellStyle name="Output 2 3 9 2" xfId="30257"/>
    <cellStyle name="Output 2 4" xfId="30258"/>
    <cellStyle name="Output 2 4 2" xfId="30259"/>
    <cellStyle name="Output 2 4 2 2" xfId="30260"/>
    <cellStyle name="Output 2 4 2 2 2" xfId="30261"/>
    <cellStyle name="Output 2 4 2 3" xfId="30262"/>
    <cellStyle name="Output 2 4 3" xfId="30263"/>
    <cellStyle name="Output 2 4 4" xfId="30264"/>
    <cellStyle name="Output 2 4 5" xfId="30265"/>
    <cellStyle name="Output 2 5" xfId="30266"/>
    <cellStyle name="Output 2 5 2" xfId="30267"/>
    <cellStyle name="Output 2 5 3" xfId="30268"/>
    <cellStyle name="Output 2 5 4" xfId="30269"/>
    <cellStyle name="Output 2 6" xfId="30270"/>
    <cellStyle name="Output 2 6 2" xfId="30271"/>
    <cellStyle name="Output 2 6 3" xfId="30272"/>
    <cellStyle name="Output 2 6 4" xfId="30273"/>
    <cellStyle name="Output 2 7" xfId="30274"/>
    <cellStyle name="Output 2 7 2" xfId="30275"/>
    <cellStyle name="Output 2 7 3" xfId="30276"/>
    <cellStyle name="Output 2 7 4" xfId="30277"/>
    <cellStyle name="Output 2 8" xfId="30278"/>
    <cellStyle name="Output 2 8 2" xfId="30279"/>
    <cellStyle name="Output 2 8 3" xfId="30280"/>
    <cellStyle name="Output 2 8 4" xfId="30281"/>
    <cellStyle name="Output 2 9" xfId="30282"/>
    <cellStyle name="Output 2 9 2" xfId="30283"/>
    <cellStyle name="Output 3" xfId="30284"/>
    <cellStyle name="Output 3 10" xfId="30285"/>
    <cellStyle name="Output 3 10 2" xfId="30286"/>
    <cellStyle name="Output 3 11" xfId="30287"/>
    <cellStyle name="Output 3 11 2" xfId="30288"/>
    <cellStyle name="Output 3 12" xfId="30289"/>
    <cellStyle name="Output 3 12 2" xfId="30290"/>
    <cellStyle name="Output 3 13" xfId="30291"/>
    <cellStyle name="Output 3 14" xfId="30292"/>
    <cellStyle name="Output 3 2" xfId="30293"/>
    <cellStyle name="Output 3 2 2" xfId="30294"/>
    <cellStyle name="Output 3 3" xfId="30295"/>
    <cellStyle name="Output 3 3 2" xfId="30296"/>
    <cellStyle name="Output 3 4" xfId="30297"/>
    <cellStyle name="Output 3 4 2" xfId="30298"/>
    <cellStyle name="Output 3 5" xfId="30299"/>
    <cellStyle name="Output 3 5 2" xfId="30300"/>
    <cellStyle name="Output 3 6" xfId="30301"/>
    <cellStyle name="Output 3 6 2" xfId="30302"/>
    <cellStyle name="Output 3 7" xfId="30303"/>
    <cellStyle name="Output 3 7 2" xfId="30304"/>
    <cellStyle name="Output 3 8" xfId="30305"/>
    <cellStyle name="Output 3 8 2" xfId="30306"/>
    <cellStyle name="Output 3 9" xfId="30307"/>
    <cellStyle name="Output 3 9 2" xfId="30308"/>
    <cellStyle name="Output 4" xfId="30309"/>
    <cellStyle name="Output 4 2" xfId="30310"/>
    <cellStyle name="Output 4 3" xfId="30311"/>
    <cellStyle name="Output 4 4" xfId="30312"/>
    <cellStyle name="Output 5" xfId="30313"/>
    <cellStyle name="Output 5 2" xfId="30314"/>
    <cellStyle name="Output 5 3" xfId="30315"/>
    <cellStyle name="Output 5 4" xfId="30316"/>
    <cellStyle name="Output 6" xfId="30317"/>
    <cellStyle name="Output 6 2" xfId="30318"/>
    <cellStyle name="Output 6 3" xfId="30319"/>
    <cellStyle name="Output 6 4" xfId="30320"/>
    <cellStyle name="Output 7" xfId="30321"/>
    <cellStyle name="Output 7 2" xfId="30322"/>
    <cellStyle name="Output 8" xfId="30323"/>
    <cellStyle name="Output 8 2" xfId="30324"/>
    <cellStyle name="Output 9" xfId="30325"/>
    <cellStyle name="Output 9 2" xfId="30326"/>
    <cellStyle name="Percent [0]" xfId="30327"/>
    <cellStyle name="Percent [00]" xfId="30328"/>
    <cellStyle name="Percent [00] 2" xfId="30329"/>
    <cellStyle name="Percent [2]" xfId="30330"/>
    <cellStyle name="Percent [2] 10" xfId="30331"/>
    <cellStyle name="Percent [2] 11" xfId="30332"/>
    <cellStyle name="Percent [2] 12" xfId="30333"/>
    <cellStyle name="Percent [2] 13" xfId="30334"/>
    <cellStyle name="Percent [2] 14" xfId="30335"/>
    <cellStyle name="Percent [2] 15" xfId="30336"/>
    <cellStyle name="Percent [2] 16" xfId="30337"/>
    <cellStyle name="Percent [2] 17" xfId="30338"/>
    <cellStyle name="Percent [2] 18" xfId="30339"/>
    <cellStyle name="Percent [2] 19" xfId="30340"/>
    <cellStyle name="Percent [2] 2" xfId="30341"/>
    <cellStyle name="Percent [2] 20" xfId="30342"/>
    <cellStyle name="Percent [2] 3" xfId="30343"/>
    <cellStyle name="Percent [2] 4" xfId="30344"/>
    <cellStyle name="Percent [2] 5" xfId="30345"/>
    <cellStyle name="Percent [2] 6" xfId="30346"/>
    <cellStyle name="Percent [2] 7" xfId="30347"/>
    <cellStyle name="Percent [2] 8" xfId="30348"/>
    <cellStyle name="Percent [2] 9" xfId="30349"/>
    <cellStyle name="Percent 10" xfId="30350"/>
    <cellStyle name="Percent 10 2" xfId="30351"/>
    <cellStyle name="Percent 10 3" xfId="30352"/>
    <cellStyle name="Percent 11" xfId="30353"/>
    <cellStyle name="Percent 11 2" xfId="30354"/>
    <cellStyle name="Percent 12" xfId="30355"/>
    <cellStyle name="Percent 12 2" xfId="30356"/>
    <cellStyle name="Percent 13" xfId="30357"/>
    <cellStyle name="Percent 14" xfId="30358"/>
    <cellStyle name="Percent 15" xfId="30359"/>
    <cellStyle name="Percent 16" xfId="30360"/>
    <cellStyle name="Percent 16 2" xfId="30361"/>
    <cellStyle name="Percent 17" xfId="30362"/>
    <cellStyle name="Percent 17 2" xfId="30363"/>
    <cellStyle name="Percent 18" xfId="30364"/>
    <cellStyle name="Percent 18 2" xfId="30365"/>
    <cellStyle name="Percent 18 3" xfId="30366"/>
    <cellStyle name="Percent 19" xfId="30367"/>
    <cellStyle name="Percent 19 2" xfId="30368"/>
    <cellStyle name="Percent 19 3" xfId="30369"/>
    <cellStyle name="Percent 2" xfId="30370"/>
    <cellStyle name="Percent 2 10" xfId="30371"/>
    <cellStyle name="Percent 2 10 10" xfId="30372"/>
    <cellStyle name="Percent 2 10 100" xfId="30373"/>
    <cellStyle name="Percent 2 10 101" xfId="30374"/>
    <cellStyle name="Percent 2 10 102" xfId="30375"/>
    <cellStyle name="Percent 2 10 103" xfId="30376"/>
    <cellStyle name="Percent 2 10 104" xfId="30377"/>
    <cellStyle name="Percent 2 10 105" xfId="30378"/>
    <cellStyle name="Percent 2 10 106" xfId="30379"/>
    <cellStyle name="Percent 2 10 107" xfId="30380"/>
    <cellStyle name="Percent 2 10 108" xfId="30381"/>
    <cellStyle name="Percent 2 10 109" xfId="30382"/>
    <cellStyle name="Percent 2 10 11" xfId="30383"/>
    <cellStyle name="Percent 2 10 110" xfId="30384"/>
    <cellStyle name="Percent 2 10 111" xfId="30385"/>
    <cellStyle name="Percent 2 10 112" xfId="30386"/>
    <cellStyle name="Percent 2 10 113" xfId="30387"/>
    <cellStyle name="Percent 2 10 114" xfId="30388"/>
    <cellStyle name="Percent 2 10 115" xfId="30389"/>
    <cellStyle name="Percent 2 10 116" xfId="30390"/>
    <cellStyle name="Percent 2 10 117" xfId="30391"/>
    <cellStyle name="Percent 2 10 118" xfId="30392"/>
    <cellStyle name="Percent 2 10 119" xfId="30393"/>
    <cellStyle name="Percent 2 10 12" xfId="30394"/>
    <cellStyle name="Percent 2 10 120" xfId="30395"/>
    <cellStyle name="Percent 2 10 121" xfId="30396"/>
    <cellStyle name="Percent 2 10 122" xfId="30397"/>
    <cellStyle name="Percent 2 10 123" xfId="30398"/>
    <cellStyle name="Percent 2 10 124" xfId="30399"/>
    <cellStyle name="Percent 2 10 125" xfId="30400"/>
    <cellStyle name="Percent 2 10 126" xfId="30401"/>
    <cellStyle name="Percent 2 10 127" xfId="30402"/>
    <cellStyle name="Percent 2 10 128" xfId="30403"/>
    <cellStyle name="Percent 2 10 129" xfId="30404"/>
    <cellStyle name="Percent 2 10 13" xfId="30405"/>
    <cellStyle name="Percent 2 10 130" xfId="30406"/>
    <cellStyle name="Percent 2 10 131" xfId="30407"/>
    <cellStyle name="Percent 2 10 132" xfId="30408"/>
    <cellStyle name="Percent 2 10 133" xfId="30409"/>
    <cellStyle name="Percent 2 10 134" xfId="30410"/>
    <cellStyle name="Percent 2 10 14" xfId="30411"/>
    <cellStyle name="Percent 2 10 15" xfId="30412"/>
    <cellStyle name="Percent 2 10 16" xfId="30413"/>
    <cellStyle name="Percent 2 10 17" xfId="30414"/>
    <cellStyle name="Percent 2 10 18" xfId="30415"/>
    <cellStyle name="Percent 2 10 19" xfId="30416"/>
    <cellStyle name="Percent 2 10 2" xfId="30417"/>
    <cellStyle name="Percent 2 10 2 2" xfId="30418"/>
    <cellStyle name="Percent 2 10 20" xfId="30419"/>
    <cellStyle name="Percent 2 10 21" xfId="30420"/>
    <cellStyle name="Percent 2 10 22" xfId="30421"/>
    <cellStyle name="Percent 2 10 23" xfId="30422"/>
    <cellStyle name="Percent 2 10 24" xfId="30423"/>
    <cellStyle name="Percent 2 10 25" xfId="30424"/>
    <cellStyle name="Percent 2 10 26" xfId="30425"/>
    <cellStyle name="Percent 2 10 27" xfId="30426"/>
    <cellStyle name="Percent 2 10 28" xfId="30427"/>
    <cellStyle name="Percent 2 10 29" xfId="30428"/>
    <cellStyle name="Percent 2 10 3" xfId="30429"/>
    <cellStyle name="Percent 2 10 30" xfId="30430"/>
    <cellStyle name="Percent 2 10 31" xfId="30431"/>
    <cellStyle name="Percent 2 10 32" xfId="30432"/>
    <cellStyle name="Percent 2 10 33" xfId="30433"/>
    <cellStyle name="Percent 2 10 34" xfId="30434"/>
    <cellStyle name="Percent 2 10 35" xfId="30435"/>
    <cellStyle name="Percent 2 10 36" xfId="30436"/>
    <cellStyle name="Percent 2 10 37" xfId="30437"/>
    <cellStyle name="Percent 2 10 38" xfId="30438"/>
    <cellStyle name="Percent 2 10 39" xfId="30439"/>
    <cellStyle name="Percent 2 10 4" xfId="30440"/>
    <cellStyle name="Percent 2 10 40" xfId="30441"/>
    <cellStyle name="Percent 2 10 41" xfId="30442"/>
    <cellStyle name="Percent 2 10 42" xfId="30443"/>
    <cellStyle name="Percent 2 10 43" xfId="30444"/>
    <cellStyle name="Percent 2 10 44" xfId="30445"/>
    <cellStyle name="Percent 2 10 45" xfId="30446"/>
    <cellStyle name="Percent 2 10 46" xfId="30447"/>
    <cellStyle name="Percent 2 10 47" xfId="30448"/>
    <cellStyle name="Percent 2 10 48" xfId="30449"/>
    <cellStyle name="Percent 2 10 49" xfId="30450"/>
    <cellStyle name="Percent 2 10 5" xfId="30451"/>
    <cellStyle name="Percent 2 10 50" xfId="30452"/>
    <cellStyle name="Percent 2 10 51" xfId="30453"/>
    <cellStyle name="Percent 2 10 52" xfId="30454"/>
    <cellStyle name="Percent 2 10 53" xfId="30455"/>
    <cellStyle name="Percent 2 10 54" xfId="30456"/>
    <cellStyle name="Percent 2 10 55" xfId="30457"/>
    <cellStyle name="Percent 2 10 56" xfId="30458"/>
    <cellStyle name="Percent 2 10 57" xfId="30459"/>
    <cellStyle name="Percent 2 10 58" xfId="30460"/>
    <cellStyle name="Percent 2 10 59" xfId="30461"/>
    <cellStyle name="Percent 2 10 6" xfId="30462"/>
    <cellStyle name="Percent 2 10 60" xfId="30463"/>
    <cellStyle name="Percent 2 10 61" xfId="30464"/>
    <cellStyle name="Percent 2 10 62" xfId="30465"/>
    <cellStyle name="Percent 2 10 63" xfId="30466"/>
    <cellStyle name="Percent 2 10 64" xfId="30467"/>
    <cellStyle name="Percent 2 10 65" xfId="30468"/>
    <cellStyle name="Percent 2 10 66" xfId="30469"/>
    <cellStyle name="Percent 2 10 67" xfId="30470"/>
    <cellStyle name="Percent 2 10 68" xfId="30471"/>
    <cellStyle name="Percent 2 10 69" xfId="30472"/>
    <cellStyle name="Percent 2 10 7" xfId="30473"/>
    <cellStyle name="Percent 2 10 70" xfId="30474"/>
    <cellStyle name="Percent 2 10 71" xfId="30475"/>
    <cellStyle name="Percent 2 10 72" xfId="30476"/>
    <cellStyle name="Percent 2 10 73" xfId="30477"/>
    <cellStyle name="Percent 2 10 74" xfId="30478"/>
    <cellStyle name="Percent 2 10 75" xfId="30479"/>
    <cellStyle name="Percent 2 10 76" xfId="30480"/>
    <cellStyle name="Percent 2 10 77" xfId="30481"/>
    <cellStyle name="Percent 2 10 78" xfId="30482"/>
    <cellStyle name="Percent 2 10 79" xfId="30483"/>
    <cellStyle name="Percent 2 10 8" xfId="30484"/>
    <cellStyle name="Percent 2 10 80" xfId="30485"/>
    <cellStyle name="Percent 2 10 81" xfId="30486"/>
    <cellStyle name="Percent 2 10 82" xfId="30487"/>
    <cellStyle name="Percent 2 10 83" xfId="30488"/>
    <cellStyle name="Percent 2 10 84" xfId="30489"/>
    <cellStyle name="Percent 2 10 85" xfId="30490"/>
    <cellStyle name="Percent 2 10 86" xfId="30491"/>
    <cellStyle name="Percent 2 10 87" xfId="30492"/>
    <cellStyle name="Percent 2 10 88" xfId="30493"/>
    <cellStyle name="Percent 2 10 89" xfId="30494"/>
    <cellStyle name="Percent 2 10 9" xfId="30495"/>
    <cellStyle name="Percent 2 10 90" xfId="30496"/>
    <cellStyle name="Percent 2 10 91" xfId="30497"/>
    <cellStyle name="Percent 2 10 92" xfId="30498"/>
    <cellStyle name="Percent 2 10 93" xfId="30499"/>
    <cellStyle name="Percent 2 10 94" xfId="30500"/>
    <cellStyle name="Percent 2 10 95" xfId="30501"/>
    <cellStyle name="Percent 2 10 96" xfId="30502"/>
    <cellStyle name="Percent 2 10 97" xfId="30503"/>
    <cellStyle name="Percent 2 10 98" xfId="30504"/>
    <cellStyle name="Percent 2 10 99" xfId="30505"/>
    <cellStyle name="Percent 2 11" xfId="30506"/>
    <cellStyle name="Percent 2 11 10" xfId="30507"/>
    <cellStyle name="Percent 2 11 100" xfId="30508"/>
    <cellStyle name="Percent 2 11 101" xfId="30509"/>
    <cellStyle name="Percent 2 11 102" xfId="30510"/>
    <cellStyle name="Percent 2 11 103" xfId="30511"/>
    <cellStyle name="Percent 2 11 104" xfId="30512"/>
    <cellStyle name="Percent 2 11 105" xfId="30513"/>
    <cellStyle name="Percent 2 11 106" xfId="30514"/>
    <cellStyle name="Percent 2 11 107" xfId="30515"/>
    <cellStyle name="Percent 2 11 108" xfId="30516"/>
    <cellStyle name="Percent 2 11 109" xfId="30517"/>
    <cellStyle name="Percent 2 11 11" xfId="30518"/>
    <cellStyle name="Percent 2 11 110" xfId="30519"/>
    <cellStyle name="Percent 2 11 111" xfId="30520"/>
    <cellStyle name="Percent 2 11 112" xfId="30521"/>
    <cellStyle name="Percent 2 11 113" xfId="30522"/>
    <cellStyle name="Percent 2 11 114" xfId="30523"/>
    <cellStyle name="Percent 2 11 115" xfId="30524"/>
    <cellStyle name="Percent 2 11 116" xfId="30525"/>
    <cellStyle name="Percent 2 11 117" xfId="30526"/>
    <cellStyle name="Percent 2 11 118" xfId="30527"/>
    <cellStyle name="Percent 2 11 119" xfId="30528"/>
    <cellStyle name="Percent 2 11 12" xfId="30529"/>
    <cellStyle name="Percent 2 11 120" xfId="30530"/>
    <cellStyle name="Percent 2 11 121" xfId="30531"/>
    <cellStyle name="Percent 2 11 122" xfId="30532"/>
    <cellStyle name="Percent 2 11 123" xfId="30533"/>
    <cellStyle name="Percent 2 11 124" xfId="30534"/>
    <cellStyle name="Percent 2 11 125" xfId="30535"/>
    <cellStyle name="Percent 2 11 126" xfId="30536"/>
    <cellStyle name="Percent 2 11 127" xfId="30537"/>
    <cellStyle name="Percent 2 11 128" xfId="30538"/>
    <cellStyle name="Percent 2 11 129" xfId="30539"/>
    <cellStyle name="Percent 2 11 13" xfId="30540"/>
    <cellStyle name="Percent 2 11 130" xfId="30541"/>
    <cellStyle name="Percent 2 11 131" xfId="30542"/>
    <cellStyle name="Percent 2 11 132" xfId="30543"/>
    <cellStyle name="Percent 2 11 133" xfId="30544"/>
    <cellStyle name="Percent 2 11 134" xfId="30545"/>
    <cellStyle name="Percent 2 11 14" xfId="30546"/>
    <cellStyle name="Percent 2 11 15" xfId="30547"/>
    <cellStyle name="Percent 2 11 16" xfId="30548"/>
    <cellStyle name="Percent 2 11 17" xfId="30549"/>
    <cellStyle name="Percent 2 11 18" xfId="30550"/>
    <cellStyle name="Percent 2 11 19" xfId="30551"/>
    <cellStyle name="Percent 2 11 2" xfId="30552"/>
    <cellStyle name="Percent 2 11 2 2" xfId="30553"/>
    <cellStyle name="Percent 2 11 20" xfId="30554"/>
    <cellStyle name="Percent 2 11 21" xfId="30555"/>
    <cellStyle name="Percent 2 11 22" xfId="30556"/>
    <cellStyle name="Percent 2 11 23" xfId="30557"/>
    <cellStyle name="Percent 2 11 24" xfId="30558"/>
    <cellStyle name="Percent 2 11 25" xfId="30559"/>
    <cellStyle name="Percent 2 11 26" xfId="30560"/>
    <cellStyle name="Percent 2 11 27" xfId="30561"/>
    <cellStyle name="Percent 2 11 28" xfId="30562"/>
    <cellStyle name="Percent 2 11 29" xfId="30563"/>
    <cellStyle name="Percent 2 11 3" xfId="30564"/>
    <cellStyle name="Percent 2 11 30" xfId="30565"/>
    <cellStyle name="Percent 2 11 31" xfId="30566"/>
    <cellStyle name="Percent 2 11 32" xfId="30567"/>
    <cellStyle name="Percent 2 11 33" xfId="30568"/>
    <cellStyle name="Percent 2 11 34" xfId="30569"/>
    <cellStyle name="Percent 2 11 35" xfId="30570"/>
    <cellStyle name="Percent 2 11 36" xfId="30571"/>
    <cellStyle name="Percent 2 11 37" xfId="30572"/>
    <cellStyle name="Percent 2 11 38" xfId="30573"/>
    <cellStyle name="Percent 2 11 39" xfId="30574"/>
    <cellStyle name="Percent 2 11 4" xfId="30575"/>
    <cellStyle name="Percent 2 11 40" xfId="30576"/>
    <cellStyle name="Percent 2 11 41" xfId="30577"/>
    <cellStyle name="Percent 2 11 42" xfId="30578"/>
    <cellStyle name="Percent 2 11 43" xfId="30579"/>
    <cellStyle name="Percent 2 11 44" xfId="30580"/>
    <cellStyle name="Percent 2 11 45" xfId="30581"/>
    <cellStyle name="Percent 2 11 46" xfId="30582"/>
    <cellStyle name="Percent 2 11 47" xfId="30583"/>
    <cellStyle name="Percent 2 11 48" xfId="30584"/>
    <cellStyle name="Percent 2 11 49" xfId="30585"/>
    <cellStyle name="Percent 2 11 5" xfId="30586"/>
    <cellStyle name="Percent 2 11 50" xfId="30587"/>
    <cellStyle name="Percent 2 11 51" xfId="30588"/>
    <cellStyle name="Percent 2 11 52" xfId="30589"/>
    <cellStyle name="Percent 2 11 53" xfId="30590"/>
    <cellStyle name="Percent 2 11 54" xfId="30591"/>
    <cellStyle name="Percent 2 11 55" xfId="30592"/>
    <cellStyle name="Percent 2 11 56" xfId="30593"/>
    <cellStyle name="Percent 2 11 57" xfId="30594"/>
    <cellStyle name="Percent 2 11 58" xfId="30595"/>
    <cellStyle name="Percent 2 11 59" xfId="30596"/>
    <cellStyle name="Percent 2 11 6" xfId="30597"/>
    <cellStyle name="Percent 2 11 60" xfId="30598"/>
    <cellStyle name="Percent 2 11 61" xfId="30599"/>
    <cellStyle name="Percent 2 11 62" xfId="30600"/>
    <cellStyle name="Percent 2 11 63" xfId="30601"/>
    <cellStyle name="Percent 2 11 64" xfId="30602"/>
    <cellStyle name="Percent 2 11 65" xfId="30603"/>
    <cellStyle name="Percent 2 11 66" xfId="30604"/>
    <cellStyle name="Percent 2 11 67" xfId="30605"/>
    <cellStyle name="Percent 2 11 68" xfId="30606"/>
    <cellStyle name="Percent 2 11 69" xfId="30607"/>
    <cellStyle name="Percent 2 11 7" xfId="30608"/>
    <cellStyle name="Percent 2 11 70" xfId="30609"/>
    <cellStyle name="Percent 2 11 71" xfId="30610"/>
    <cellStyle name="Percent 2 11 72" xfId="30611"/>
    <cellStyle name="Percent 2 11 73" xfId="30612"/>
    <cellStyle name="Percent 2 11 74" xfId="30613"/>
    <cellStyle name="Percent 2 11 75" xfId="30614"/>
    <cellStyle name="Percent 2 11 76" xfId="30615"/>
    <cellStyle name="Percent 2 11 77" xfId="30616"/>
    <cellStyle name="Percent 2 11 78" xfId="30617"/>
    <cellStyle name="Percent 2 11 79" xfId="30618"/>
    <cellStyle name="Percent 2 11 8" xfId="30619"/>
    <cellStyle name="Percent 2 11 80" xfId="30620"/>
    <cellStyle name="Percent 2 11 81" xfId="30621"/>
    <cellStyle name="Percent 2 11 82" xfId="30622"/>
    <cellStyle name="Percent 2 11 83" xfId="30623"/>
    <cellStyle name="Percent 2 11 84" xfId="30624"/>
    <cellStyle name="Percent 2 11 85" xfId="30625"/>
    <cellStyle name="Percent 2 11 86" xfId="30626"/>
    <cellStyle name="Percent 2 11 87" xfId="30627"/>
    <cellStyle name="Percent 2 11 88" xfId="30628"/>
    <cellStyle name="Percent 2 11 89" xfId="30629"/>
    <cellStyle name="Percent 2 11 9" xfId="30630"/>
    <cellStyle name="Percent 2 11 90" xfId="30631"/>
    <cellStyle name="Percent 2 11 91" xfId="30632"/>
    <cellStyle name="Percent 2 11 92" xfId="30633"/>
    <cellStyle name="Percent 2 11 93" xfId="30634"/>
    <cellStyle name="Percent 2 11 94" xfId="30635"/>
    <cellStyle name="Percent 2 11 95" xfId="30636"/>
    <cellStyle name="Percent 2 11 96" xfId="30637"/>
    <cellStyle name="Percent 2 11 97" xfId="30638"/>
    <cellStyle name="Percent 2 11 98" xfId="30639"/>
    <cellStyle name="Percent 2 11 99" xfId="30640"/>
    <cellStyle name="Percent 2 12" xfId="30641"/>
    <cellStyle name="Percent 2 12 10" xfId="30642"/>
    <cellStyle name="Percent 2 12 100" xfId="30643"/>
    <cellStyle name="Percent 2 12 101" xfId="30644"/>
    <cellStyle name="Percent 2 12 102" xfId="30645"/>
    <cellStyle name="Percent 2 12 103" xfId="30646"/>
    <cellStyle name="Percent 2 12 104" xfId="30647"/>
    <cellStyle name="Percent 2 12 105" xfId="30648"/>
    <cellStyle name="Percent 2 12 106" xfId="30649"/>
    <cellStyle name="Percent 2 12 107" xfId="30650"/>
    <cellStyle name="Percent 2 12 108" xfId="30651"/>
    <cellStyle name="Percent 2 12 109" xfId="30652"/>
    <cellStyle name="Percent 2 12 11" xfId="30653"/>
    <cellStyle name="Percent 2 12 110" xfId="30654"/>
    <cellStyle name="Percent 2 12 111" xfId="30655"/>
    <cellStyle name="Percent 2 12 112" xfId="30656"/>
    <cellStyle name="Percent 2 12 113" xfId="30657"/>
    <cellStyle name="Percent 2 12 114" xfId="30658"/>
    <cellStyle name="Percent 2 12 115" xfId="30659"/>
    <cellStyle name="Percent 2 12 116" xfId="30660"/>
    <cellStyle name="Percent 2 12 117" xfId="30661"/>
    <cellStyle name="Percent 2 12 118" xfId="30662"/>
    <cellStyle name="Percent 2 12 119" xfId="30663"/>
    <cellStyle name="Percent 2 12 12" xfId="30664"/>
    <cellStyle name="Percent 2 12 120" xfId="30665"/>
    <cellStyle name="Percent 2 12 121" xfId="30666"/>
    <cellStyle name="Percent 2 12 122" xfId="30667"/>
    <cellStyle name="Percent 2 12 123" xfId="30668"/>
    <cellStyle name="Percent 2 12 124" xfId="30669"/>
    <cellStyle name="Percent 2 12 125" xfId="30670"/>
    <cellStyle name="Percent 2 12 126" xfId="30671"/>
    <cellStyle name="Percent 2 12 127" xfId="30672"/>
    <cellStyle name="Percent 2 12 128" xfId="30673"/>
    <cellStyle name="Percent 2 12 129" xfId="30674"/>
    <cellStyle name="Percent 2 12 13" xfId="30675"/>
    <cellStyle name="Percent 2 12 130" xfId="30676"/>
    <cellStyle name="Percent 2 12 131" xfId="30677"/>
    <cellStyle name="Percent 2 12 132" xfId="30678"/>
    <cellStyle name="Percent 2 12 133" xfId="30679"/>
    <cellStyle name="Percent 2 12 134" xfId="30680"/>
    <cellStyle name="Percent 2 12 14" xfId="30681"/>
    <cellStyle name="Percent 2 12 15" xfId="30682"/>
    <cellStyle name="Percent 2 12 16" xfId="30683"/>
    <cellStyle name="Percent 2 12 17" xfId="30684"/>
    <cellStyle name="Percent 2 12 18" xfId="30685"/>
    <cellStyle name="Percent 2 12 19" xfId="30686"/>
    <cellStyle name="Percent 2 12 2" xfId="30687"/>
    <cellStyle name="Percent 2 12 2 2" xfId="30688"/>
    <cellStyle name="Percent 2 12 20" xfId="30689"/>
    <cellStyle name="Percent 2 12 21" xfId="30690"/>
    <cellStyle name="Percent 2 12 22" xfId="30691"/>
    <cellStyle name="Percent 2 12 23" xfId="30692"/>
    <cellStyle name="Percent 2 12 24" xfId="30693"/>
    <cellStyle name="Percent 2 12 25" xfId="30694"/>
    <cellStyle name="Percent 2 12 26" xfId="30695"/>
    <cellStyle name="Percent 2 12 27" xfId="30696"/>
    <cellStyle name="Percent 2 12 28" xfId="30697"/>
    <cellStyle name="Percent 2 12 29" xfId="30698"/>
    <cellStyle name="Percent 2 12 3" xfId="30699"/>
    <cellStyle name="Percent 2 12 30" xfId="30700"/>
    <cellStyle name="Percent 2 12 31" xfId="30701"/>
    <cellStyle name="Percent 2 12 32" xfId="30702"/>
    <cellStyle name="Percent 2 12 33" xfId="30703"/>
    <cellStyle name="Percent 2 12 34" xfId="30704"/>
    <cellStyle name="Percent 2 12 35" xfId="30705"/>
    <cellStyle name="Percent 2 12 36" xfId="30706"/>
    <cellStyle name="Percent 2 12 37" xfId="30707"/>
    <cellStyle name="Percent 2 12 38" xfId="30708"/>
    <cellStyle name="Percent 2 12 39" xfId="30709"/>
    <cellStyle name="Percent 2 12 4" xfId="30710"/>
    <cellStyle name="Percent 2 12 40" xfId="30711"/>
    <cellStyle name="Percent 2 12 41" xfId="30712"/>
    <cellStyle name="Percent 2 12 42" xfId="30713"/>
    <cellStyle name="Percent 2 12 43" xfId="30714"/>
    <cellStyle name="Percent 2 12 44" xfId="30715"/>
    <cellStyle name="Percent 2 12 45" xfId="30716"/>
    <cellStyle name="Percent 2 12 46" xfId="30717"/>
    <cellStyle name="Percent 2 12 47" xfId="30718"/>
    <cellStyle name="Percent 2 12 48" xfId="30719"/>
    <cellStyle name="Percent 2 12 49" xfId="30720"/>
    <cellStyle name="Percent 2 12 5" xfId="30721"/>
    <cellStyle name="Percent 2 12 50" xfId="30722"/>
    <cellStyle name="Percent 2 12 51" xfId="30723"/>
    <cellStyle name="Percent 2 12 52" xfId="30724"/>
    <cellStyle name="Percent 2 12 53" xfId="30725"/>
    <cellStyle name="Percent 2 12 54" xfId="30726"/>
    <cellStyle name="Percent 2 12 55" xfId="30727"/>
    <cellStyle name="Percent 2 12 56" xfId="30728"/>
    <cellStyle name="Percent 2 12 57" xfId="30729"/>
    <cellStyle name="Percent 2 12 58" xfId="30730"/>
    <cellStyle name="Percent 2 12 59" xfId="30731"/>
    <cellStyle name="Percent 2 12 6" xfId="30732"/>
    <cellStyle name="Percent 2 12 60" xfId="30733"/>
    <cellStyle name="Percent 2 12 61" xfId="30734"/>
    <cellStyle name="Percent 2 12 62" xfId="30735"/>
    <cellStyle name="Percent 2 12 63" xfId="30736"/>
    <cellStyle name="Percent 2 12 64" xfId="30737"/>
    <cellStyle name="Percent 2 12 65" xfId="30738"/>
    <cellStyle name="Percent 2 12 66" xfId="30739"/>
    <cellStyle name="Percent 2 12 67" xfId="30740"/>
    <cellStyle name="Percent 2 12 68" xfId="30741"/>
    <cellStyle name="Percent 2 12 69" xfId="30742"/>
    <cellStyle name="Percent 2 12 7" xfId="30743"/>
    <cellStyle name="Percent 2 12 70" xfId="30744"/>
    <cellStyle name="Percent 2 12 71" xfId="30745"/>
    <cellStyle name="Percent 2 12 72" xfId="30746"/>
    <cellStyle name="Percent 2 12 73" xfId="30747"/>
    <cellStyle name="Percent 2 12 74" xfId="30748"/>
    <cellStyle name="Percent 2 12 75" xfId="30749"/>
    <cellStyle name="Percent 2 12 76" xfId="30750"/>
    <cellStyle name="Percent 2 12 77" xfId="30751"/>
    <cellStyle name="Percent 2 12 78" xfId="30752"/>
    <cellStyle name="Percent 2 12 79" xfId="30753"/>
    <cellStyle name="Percent 2 12 8" xfId="30754"/>
    <cellStyle name="Percent 2 12 80" xfId="30755"/>
    <cellStyle name="Percent 2 12 81" xfId="30756"/>
    <cellStyle name="Percent 2 12 82" xfId="30757"/>
    <cellStyle name="Percent 2 12 83" xfId="30758"/>
    <cellStyle name="Percent 2 12 84" xfId="30759"/>
    <cellStyle name="Percent 2 12 85" xfId="30760"/>
    <cellStyle name="Percent 2 12 86" xfId="30761"/>
    <cellStyle name="Percent 2 12 87" xfId="30762"/>
    <cellStyle name="Percent 2 12 88" xfId="30763"/>
    <cellStyle name="Percent 2 12 89" xfId="30764"/>
    <cellStyle name="Percent 2 12 9" xfId="30765"/>
    <cellStyle name="Percent 2 12 90" xfId="30766"/>
    <cellStyle name="Percent 2 12 91" xfId="30767"/>
    <cellStyle name="Percent 2 12 92" xfId="30768"/>
    <cellStyle name="Percent 2 12 93" xfId="30769"/>
    <cellStyle name="Percent 2 12 94" xfId="30770"/>
    <cellStyle name="Percent 2 12 95" xfId="30771"/>
    <cellStyle name="Percent 2 12 96" xfId="30772"/>
    <cellStyle name="Percent 2 12 97" xfId="30773"/>
    <cellStyle name="Percent 2 12 98" xfId="30774"/>
    <cellStyle name="Percent 2 12 99" xfId="30775"/>
    <cellStyle name="Percent 2 13" xfId="30776"/>
    <cellStyle name="Percent 2 13 2" xfId="30777"/>
    <cellStyle name="Percent 2 14" xfId="30778"/>
    <cellStyle name="Percent 2 14 2" xfId="30779"/>
    <cellStyle name="Percent 2 15" xfId="30780"/>
    <cellStyle name="Percent 2 15 2" xfId="30781"/>
    <cellStyle name="Percent 2 16" xfId="30782"/>
    <cellStyle name="Percent 2 16 2" xfId="30783"/>
    <cellStyle name="Percent 2 17" xfId="30784"/>
    <cellStyle name="Percent 2 17 10" xfId="30785"/>
    <cellStyle name="Percent 2 17 11" xfId="30786"/>
    <cellStyle name="Percent 2 17 11 2" xfId="30787"/>
    <cellStyle name="Percent 2 17 11 2 2" xfId="30788"/>
    <cellStyle name="Percent 2 17 12" xfId="30789"/>
    <cellStyle name="Percent 2 17 12 2" xfId="30790"/>
    <cellStyle name="Percent 2 17 13" xfId="30791"/>
    <cellStyle name="Percent 2 17 13 2" xfId="30792"/>
    <cellStyle name="Percent 2 17 14" xfId="30793"/>
    <cellStyle name="Percent 2 17 2" xfId="30794"/>
    <cellStyle name="Percent 2 17 2 2" xfId="30795"/>
    <cellStyle name="Percent 2 17 2 2 2" xfId="30796"/>
    <cellStyle name="Percent 2 17 2 2 2 2" xfId="30797"/>
    <cellStyle name="Percent 2 17 2 2 3" xfId="30798"/>
    <cellStyle name="Percent 2 17 2 2 4" xfId="30799"/>
    <cellStyle name="Percent 2 17 2 2 5" xfId="30800"/>
    <cellStyle name="Percent 2 17 2 3" xfId="30801"/>
    <cellStyle name="Percent 2 17 2 4" xfId="30802"/>
    <cellStyle name="Percent 2 17 2 4 2" xfId="30803"/>
    <cellStyle name="Percent 2 17 2 4 2 2" xfId="30804"/>
    <cellStyle name="Percent 2 17 2 5" xfId="30805"/>
    <cellStyle name="Percent 2 17 2 5 2" xfId="30806"/>
    <cellStyle name="Percent 2 17 2 5 2 2" xfId="30807"/>
    <cellStyle name="Percent 2 17 2 6" xfId="30808"/>
    <cellStyle name="Percent 2 17 2 6 2" xfId="30809"/>
    <cellStyle name="Percent 2 17 2 7" xfId="30810"/>
    <cellStyle name="Percent 2 17 2 8" xfId="30811"/>
    <cellStyle name="Percent 2 17 3" xfId="30812"/>
    <cellStyle name="Percent 2 17 4" xfId="30813"/>
    <cellStyle name="Percent 2 17 5" xfId="30814"/>
    <cellStyle name="Percent 2 17 6" xfId="30815"/>
    <cellStyle name="Percent 2 17 7" xfId="30816"/>
    <cellStyle name="Percent 2 17 7 2" xfId="30817"/>
    <cellStyle name="Percent 2 17 7 2 2" xfId="30818"/>
    <cellStyle name="Percent 2 17 7 2 2 2" xfId="30819"/>
    <cellStyle name="Percent 2 17 7 3" xfId="30820"/>
    <cellStyle name="Percent 2 17 7 3 2" xfId="30821"/>
    <cellStyle name="Percent 2 17 7 3 2 2" xfId="30822"/>
    <cellStyle name="Percent 2 17 7 4" xfId="30823"/>
    <cellStyle name="Percent 2 17 7 4 2" xfId="30824"/>
    <cellStyle name="Percent 2 17 7 5" xfId="30825"/>
    <cellStyle name="Percent 2 17 7 5 2" xfId="30826"/>
    <cellStyle name="Percent 2 17 8" xfId="30827"/>
    <cellStyle name="Percent 2 17 8 2" xfId="30828"/>
    <cellStyle name="Percent 2 17 8 2 2" xfId="30829"/>
    <cellStyle name="Percent 2 17 8 2 2 2" xfId="30830"/>
    <cellStyle name="Percent 2 17 8 3" xfId="30831"/>
    <cellStyle name="Percent 2 17 8 4" xfId="30832"/>
    <cellStyle name="Percent 2 17 8 5" xfId="30833"/>
    <cellStyle name="Percent 2 17 9" xfId="30834"/>
    <cellStyle name="Percent 2 18" xfId="30835"/>
    <cellStyle name="Percent 2 18 10" xfId="30836"/>
    <cellStyle name="Percent 2 18 11" xfId="30837"/>
    <cellStyle name="Percent 2 18 12" xfId="30838"/>
    <cellStyle name="Percent 2 18 13" xfId="30839"/>
    <cellStyle name="Percent 2 18 14" xfId="30840"/>
    <cellStyle name="Percent 2 18 15" xfId="30841"/>
    <cellStyle name="Percent 2 18 16" xfId="30842"/>
    <cellStyle name="Percent 2 18 17" xfId="30843"/>
    <cellStyle name="Percent 2 18 18" xfId="30844"/>
    <cellStyle name="Percent 2 18 19" xfId="30845"/>
    <cellStyle name="Percent 2 18 2" xfId="30846"/>
    <cellStyle name="Percent 2 18 2 10" xfId="30847"/>
    <cellStyle name="Percent 2 18 2 11" xfId="30848"/>
    <cellStyle name="Percent 2 18 2 12" xfId="30849"/>
    <cellStyle name="Percent 2 18 2 13" xfId="30850"/>
    <cellStyle name="Percent 2 18 2 14" xfId="30851"/>
    <cellStyle name="Percent 2 18 2 15" xfId="30852"/>
    <cellStyle name="Percent 2 18 2 16" xfId="30853"/>
    <cellStyle name="Percent 2 18 2 17" xfId="30854"/>
    <cellStyle name="Percent 2 18 2 18" xfId="30855"/>
    <cellStyle name="Percent 2 18 2 19" xfId="30856"/>
    <cellStyle name="Percent 2 18 2 2" xfId="30857"/>
    <cellStyle name="Percent 2 18 2 20" xfId="30858"/>
    <cellStyle name="Percent 2 18 2 21" xfId="30859"/>
    <cellStyle name="Percent 2 18 2 22" xfId="30860"/>
    <cellStyle name="Percent 2 18 2 23" xfId="30861"/>
    <cellStyle name="Percent 2 18 2 24" xfId="30862"/>
    <cellStyle name="Percent 2 18 2 25" xfId="30863"/>
    <cellStyle name="Percent 2 18 2 26" xfId="30864"/>
    <cellStyle name="Percent 2 18 2 27" xfId="30865"/>
    <cellStyle name="Percent 2 18 2 28" xfId="30866"/>
    <cellStyle name="Percent 2 18 2 29" xfId="30867"/>
    <cellStyle name="Percent 2 18 2 3" xfId="30868"/>
    <cellStyle name="Percent 2 18 2 30" xfId="30869"/>
    <cellStyle name="Percent 2 18 2 31" xfId="30870"/>
    <cellStyle name="Percent 2 18 2 32" xfId="30871"/>
    <cellStyle name="Percent 2 18 2 33" xfId="30872"/>
    <cellStyle name="Percent 2 18 2 34" xfId="30873"/>
    <cellStyle name="Percent 2 18 2 35" xfId="30874"/>
    <cellStyle name="Percent 2 18 2 36" xfId="30875"/>
    <cellStyle name="Percent 2 18 2 37" xfId="30876"/>
    <cellStyle name="Percent 2 18 2 38" xfId="30877"/>
    <cellStyle name="Percent 2 18 2 39" xfId="30878"/>
    <cellStyle name="Percent 2 18 2 4" xfId="30879"/>
    <cellStyle name="Percent 2 18 2 40" xfId="30880"/>
    <cellStyle name="Percent 2 18 2 41" xfId="30881"/>
    <cellStyle name="Percent 2 18 2 42" xfId="30882"/>
    <cellStyle name="Percent 2 18 2 43" xfId="30883"/>
    <cellStyle name="Percent 2 18 2 44" xfId="30884"/>
    <cellStyle name="Percent 2 18 2 45" xfId="30885"/>
    <cellStyle name="Percent 2 18 2 46" xfId="30886"/>
    <cellStyle name="Percent 2 18 2 47" xfId="30887"/>
    <cellStyle name="Percent 2 18 2 48" xfId="30888"/>
    <cellStyle name="Percent 2 18 2 49" xfId="30889"/>
    <cellStyle name="Percent 2 18 2 5" xfId="30890"/>
    <cellStyle name="Percent 2 18 2 50" xfId="30891"/>
    <cellStyle name="Percent 2 18 2 51" xfId="30892"/>
    <cellStyle name="Percent 2 18 2 52" xfId="30893"/>
    <cellStyle name="Percent 2 18 2 53" xfId="30894"/>
    <cellStyle name="Percent 2 18 2 54" xfId="30895"/>
    <cellStyle name="Percent 2 18 2 55" xfId="30896"/>
    <cellStyle name="Percent 2 18 2 56" xfId="30897"/>
    <cellStyle name="Percent 2 18 2 57" xfId="30898"/>
    <cellStyle name="Percent 2 18 2 58" xfId="30899"/>
    <cellStyle name="Percent 2 18 2 59" xfId="30900"/>
    <cellStyle name="Percent 2 18 2 6" xfId="30901"/>
    <cellStyle name="Percent 2 18 2 60" xfId="30902"/>
    <cellStyle name="Percent 2 18 2 61" xfId="30903"/>
    <cellStyle name="Percent 2 18 2 62" xfId="30904"/>
    <cellStyle name="Percent 2 18 2 63" xfId="30905"/>
    <cellStyle name="Percent 2 18 2 64" xfId="30906"/>
    <cellStyle name="Percent 2 18 2 65" xfId="30907"/>
    <cellStyle name="Percent 2 18 2 66" xfId="30908"/>
    <cellStyle name="Percent 2 18 2 67" xfId="30909"/>
    <cellStyle name="Percent 2 18 2 68" xfId="30910"/>
    <cellStyle name="Percent 2 18 2 69" xfId="30911"/>
    <cellStyle name="Percent 2 18 2 7" xfId="30912"/>
    <cellStyle name="Percent 2 18 2 70" xfId="30913"/>
    <cellStyle name="Percent 2 18 2 71" xfId="30914"/>
    <cellStyle name="Percent 2 18 2 72" xfId="30915"/>
    <cellStyle name="Percent 2 18 2 73" xfId="30916"/>
    <cellStyle name="Percent 2 18 2 74" xfId="30917"/>
    <cellStyle name="Percent 2 18 2 8" xfId="30918"/>
    <cellStyle name="Percent 2 18 2 9" xfId="30919"/>
    <cellStyle name="Percent 2 18 20" xfId="30920"/>
    <cellStyle name="Percent 2 18 21" xfId="30921"/>
    <cellStyle name="Percent 2 18 22" xfId="30922"/>
    <cellStyle name="Percent 2 18 23" xfId="30923"/>
    <cellStyle name="Percent 2 18 24" xfId="30924"/>
    <cellStyle name="Percent 2 18 25" xfId="30925"/>
    <cellStyle name="Percent 2 18 26" xfId="30926"/>
    <cellStyle name="Percent 2 18 27" xfId="30927"/>
    <cellStyle name="Percent 2 18 28" xfId="30928"/>
    <cellStyle name="Percent 2 18 29" xfId="30929"/>
    <cellStyle name="Percent 2 18 3" xfId="30930"/>
    <cellStyle name="Percent 2 18 30" xfId="30931"/>
    <cellStyle name="Percent 2 18 31" xfId="30932"/>
    <cellStyle name="Percent 2 18 32" xfId="30933"/>
    <cellStyle name="Percent 2 18 33" xfId="30934"/>
    <cellStyle name="Percent 2 18 34" xfId="30935"/>
    <cellStyle name="Percent 2 18 35" xfId="30936"/>
    <cellStyle name="Percent 2 18 36" xfId="30937"/>
    <cellStyle name="Percent 2 18 37" xfId="30938"/>
    <cellStyle name="Percent 2 18 38" xfId="30939"/>
    <cellStyle name="Percent 2 18 39" xfId="30940"/>
    <cellStyle name="Percent 2 18 4" xfId="30941"/>
    <cellStyle name="Percent 2 18 40" xfId="30942"/>
    <cellStyle name="Percent 2 18 41" xfId="30943"/>
    <cellStyle name="Percent 2 18 42" xfId="30944"/>
    <cellStyle name="Percent 2 18 43" xfId="30945"/>
    <cellStyle name="Percent 2 18 44" xfId="30946"/>
    <cellStyle name="Percent 2 18 45" xfId="30947"/>
    <cellStyle name="Percent 2 18 46" xfId="30948"/>
    <cellStyle name="Percent 2 18 47" xfId="30949"/>
    <cellStyle name="Percent 2 18 48" xfId="30950"/>
    <cellStyle name="Percent 2 18 49" xfId="30951"/>
    <cellStyle name="Percent 2 18 5" xfId="30952"/>
    <cellStyle name="Percent 2 18 50" xfId="30953"/>
    <cellStyle name="Percent 2 18 51" xfId="30954"/>
    <cellStyle name="Percent 2 18 52" xfId="30955"/>
    <cellStyle name="Percent 2 18 53" xfId="30956"/>
    <cellStyle name="Percent 2 18 54" xfId="30957"/>
    <cellStyle name="Percent 2 18 55" xfId="30958"/>
    <cellStyle name="Percent 2 18 56" xfId="30959"/>
    <cellStyle name="Percent 2 18 57" xfId="30960"/>
    <cellStyle name="Percent 2 18 58" xfId="30961"/>
    <cellStyle name="Percent 2 18 59" xfId="30962"/>
    <cellStyle name="Percent 2 18 6" xfId="30963"/>
    <cellStyle name="Percent 2 18 60" xfId="30964"/>
    <cellStyle name="Percent 2 18 61" xfId="30965"/>
    <cellStyle name="Percent 2 18 62" xfId="30966"/>
    <cellStyle name="Percent 2 18 63" xfId="30967"/>
    <cellStyle name="Percent 2 18 64" xfId="30968"/>
    <cellStyle name="Percent 2 18 65" xfId="30969"/>
    <cellStyle name="Percent 2 18 66" xfId="30970"/>
    <cellStyle name="Percent 2 18 67" xfId="30971"/>
    <cellStyle name="Percent 2 18 68" xfId="30972"/>
    <cellStyle name="Percent 2 18 69" xfId="30973"/>
    <cellStyle name="Percent 2 18 7" xfId="30974"/>
    <cellStyle name="Percent 2 18 70" xfId="30975"/>
    <cellStyle name="Percent 2 18 71" xfId="30976"/>
    <cellStyle name="Percent 2 18 72" xfId="30977"/>
    <cellStyle name="Percent 2 18 73" xfId="30978"/>
    <cellStyle name="Percent 2 18 74" xfId="30979"/>
    <cellStyle name="Percent 2 18 8" xfId="30980"/>
    <cellStyle name="Percent 2 18 9" xfId="30981"/>
    <cellStyle name="Percent 2 19" xfId="30982"/>
    <cellStyle name="Percent 2 19 2" xfId="30983"/>
    <cellStyle name="Percent 2 2" xfId="30984"/>
    <cellStyle name="Percent 2 2 10" xfId="30985"/>
    <cellStyle name="Percent 2 2 100" xfId="30986"/>
    <cellStyle name="Percent 2 2 101" xfId="30987"/>
    <cellStyle name="Percent 2 2 102" xfId="30988"/>
    <cellStyle name="Percent 2 2 103" xfId="30989"/>
    <cellStyle name="Percent 2 2 104" xfId="30990"/>
    <cellStyle name="Percent 2 2 105" xfId="30991"/>
    <cellStyle name="Percent 2 2 106" xfId="30992"/>
    <cellStyle name="Percent 2 2 107" xfId="30993"/>
    <cellStyle name="Percent 2 2 108" xfId="30994"/>
    <cellStyle name="Percent 2 2 109" xfId="30995"/>
    <cellStyle name="Percent 2 2 11" xfId="30996"/>
    <cellStyle name="Percent 2 2 110" xfId="30997"/>
    <cellStyle name="Percent 2 2 110 2" xfId="30998"/>
    <cellStyle name="Percent 2 2 110 2 2" xfId="30999"/>
    <cellStyle name="Percent 2 2 110 2 3" xfId="31000"/>
    <cellStyle name="Percent 2 2 110 3" xfId="31001"/>
    <cellStyle name="Percent 2 2 111" xfId="31002"/>
    <cellStyle name="Percent 2 2 112" xfId="31003"/>
    <cellStyle name="Percent 2 2 113" xfId="31004"/>
    <cellStyle name="Percent 2 2 114" xfId="31005"/>
    <cellStyle name="Percent 2 2 115" xfId="31006"/>
    <cellStyle name="Percent 2 2 116" xfId="31007"/>
    <cellStyle name="Percent 2 2 117" xfId="31008"/>
    <cellStyle name="Percent 2 2 118" xfId="31009"/>
    <cellStyle name="Percent 2 2 119" xfId="31010"/>
    <cellStyle name="Percent 2 2 12" xfId="31011"/>
    <cellStyle name="Percent 2 2 120" xfId="31012"/>
    <cellStyle name="Percent 2 2 121" xfId="31013"/>
    <cellStyle name="Percent 2 2 121 2" xfId="31014"/>
    <cellStyle name="Percent 2 2 122" xfId="31015"/>
    <cellStyle name="Percent 2 2 123" xfId="31016"/>
    <cellStyle name="Percent 2 2 124" xfId="31017"/>
    <cellStyle name="Percent 2 2 125" xfId="31018"/>
    <cellStyle name="Percent 2 2 126" xfId="31019"/>
    <cellStyle name="Percent 2 2 127" xfId="31020"/>
    <cellStyle name="Percent 2 2 128" xfId="31021"/>
    <cellStyle name="Percent 2 2 129" xfId="31022"/>
    <cellStyle name="Percent 2 2 13" xfId="31023"/>
    <cellStyle name="Percent 2 2 130" xfId="31024"/>
    <cellStyle name="Percent 2 2 131" xfId="31025"/>
    <cellStyle name="Percent 2 2 132" xfId="31026"/>
    <cellStyle name="Percent 2 2 133" xfId="31027"/>
    <cellStyle name="Percent 2 2 134" xfId="31028"/>
    <cellStyle name="Percent 2 2 135" xfId="31029"/>
    <cellStyle name="Percent 2 2 14" xfId="31030"/>
    <cellStyle name="Percent 2 2 15" xfId="31031"/>
    <cellStyle name="Percent 2 2 16" xfId="31032"/>
    <cellStyle name="Percent 2 2 17" xfId="31033"/>
    <cellStyle name="Percent 2 2 18" xfId="31034"/>
    <cellStyle name="Percent 2 2 19" xfId="31035"/>
    <cellStyle name="Percent 2 2 2" xfId="31036"/>
    <cellStyle name="Percent 2 2 2 2" xfId="31037"/>
    <cellStyle name="Percent 2 2 2 2 2" xfId="31038"/>
    <cellStyle name="Percent 2 2 2 3" xfId="31039"/>
    <cellStyle name="Percent 2 2 2 4" xfId="31040"/>
    <cellStyle name="Percent 2 2 20" xfId="31041"/>
    <cellStyle name="Percent 2 2 21" xfId="31042"/>
    <cellStyle name="Percent 2 2 22" xfId="31043"/>
    <cellStyle name="Percent 2 2 23" xfId="31044"/>
    <cellStyle name="Percent 2 2 24" xfId="31045"/>
    <cellStyle name="Percent 2 2 25" xfId="31046"/>
    <cellStyle name="Percent 2 2 26" xfId="31047"/>
    <cellStyle name="Percent 2 2 27" xfId="31048"/>
    <cellStyle name="Percent 2 2 28" xfId="31049"/>
    <cellStyle name="Percent 2 2 29" xfId="31050"/>
    <cellStyle name="Percent 2 2 3" xfId="31051"/>
    <cellStyle name="Percent 2 2 3 10" xfId="31052"/>
    <cellStyle name="Percent 2 2 3 11" xfId="31053"/>
    <cellStyle name="Percent 2 2 3 12" xfId="31054"/>
    <cellStyle name="Percent 2 2 3 13" xfId="31055"/>
    <cellStyle name="Percent 2 2 3 14" xfId="31056"/>
    <cellStyle name="Percent 2 2 3 15" xfId="31057"/>
    <cellStyle name="Percent 2 2 3 16" xfId="31058"/>
    <cellStyle name="Percent 2 2 3 17" xfId="31059"/>
    <cellStyle name="Percent 2 2 3 18" xfId="31060"/>
    <cellStyle name="Percent 2 2 3 19" xfId="31061"/>
    <cellStyle name="Percent 2 2 3 2" xfId="31062"/>
    <cellStyle name="Percent 2 2 3 2 10" xfId="31063"/>
    <cellStyle name="Percent 2 2 3 2 11" xfId="31064"/>
    <cellStyle name="Percent 2 2 3 2 12" xfId="31065"/>
    <cellStyle name="Percent 2 2 3 2 13" xfId="31066"/>
    <cellStyle name="Percent 2 2 3 2 14" xfId="31067"/>
    <cellStyle name="Percent 2 2 3 2 15" xfId="31068"/>
    <cellStyle name="Percent 2 2 3 2 16" xfId="31069"/>
    <cellStyle name="Percent 2 2 3 2 17" xfId="31070"/>
    <cellStyle name="Percent 2 2 3 2 18" xfId="31071"/>
    <cellStyle name="Percent 2 2 3 2 19" xfId="31072"/>
    <cellStyle name="Percent 2 2 3 2 2" xfId="31073"/>
    <cellStyle name="Percent 2 2 3 2 2 10" xfId="31074"/>
    <cellStyle name="Percent 2 2 3 2 2 11" xfId="31075"/>
    <cellStyle name="Percent 2 2 3 2 2 12" xfId="31076"/>
    <cellStyle name="Percent 2 2 3 2 2 13" xfId="31077"/>
    <cellStyle name="Percent 2 2 3 2 2 14" xfId="31078"/>
    <cellStyle name="Percent 2 2 3 2 2 15" xfId="31079"/>
    <cellStyle name="Percent 2 2 3 2 2 16" xfId="31080"/>
    <cellStyle name="Percent 2 2 3 2 2 17" xfId="31081"/>
    <cellStyle name="Percent 2 2 3 2 2 18" xfId="31082"/>
    <cellStyle name="Percent 2 2 3 2 2 19" xfId="31083"/>
    <cellStyle name="Percent 2 2 3 2 2 2" xfId="31084"/>
    <cellStyle name="Percent 2 2 3 2 2 2 10" xfId="31085"/>
    <cellStyle name="Percent 2 2 3 2 2 2 11" xfId="31086"/>
    <cellStyle name="Percent 2 2 3 2 2 2 12" xfId="31087"/>
    <cellStyle name="Percent 2 2 3 2 2 2 13" xfId="31088"/>
    <cellStyle name="Percent 2 2 3 2 2 2 14" xfId="31089"/>
    <cellStyle name="Percent 2 2 3 2 2 2 15" xfId="31090"/>
    <cellStyle name="Percent 2 2 3 2 2 2 16" xfId="31091"/>
    <cellStyle name="Percent 2 2 3 2 2 2 17" xfId="31092"/>
    <cellStyle name="Percent 2 2 3 2 2 2 18" xfId="31093"/>
    <cellStyle name="Percent 2 2 3 2 2 2 19" xfId="31094"/>
    <cellStyle name="Percent 2 2 3 2 2 2 2" xfId="31095"/>
    <cellStyle name="Percent 2 2 3 2 2 2 20" xfId="31096"/>
    <cellStyle name="Percent 2 2 3 2 2 2 21" xfId="31097"/>
    <cellStyle name="Percent 2 2 3 2 2 2 22" xfId="31098"/>
    <cellStyle name="Percent 2 2 3 2 2 2 23" xfId="31099"/>
    <cellStyle name="Percent 2 2 3 2 2 2 24" xfId="31100"/>
    <cellStyle name="Percent 2 2 3 2 2 2 25" xfId="31101"/>
    <cellStyle name="Percent 2 2 3 2 2 2 26" xfId="31102"/>
    <cellStyle name="Percent 2 2 3 2 2 2 27" xfId="31103"/>
    <cellStyle name="Percent 2 2 3 2 2 2 28" xfId="31104"/>
    <cellStyle name="Percent 2 2 3 2 2 2 29" xfId="31105"/>
    <cellStyle name="Percent 2 2 3 2 2 2 3" xfId="31106"/>
    <cellStyle name="Percent 2 2 3 2 2 2 30" xfId="31107"/>
    <cellStyle name="Percent 2 2 3 2 2 2 31" xfId="31108"/>
    <cellStyle name="Percent 2 2 3 2 2 2 32" xfId="31109"/>
    <cellStyle name="Percent 2 2 3 2 2 2 33" xfId="31110"/>
    <cellStyle name="Percent 2 2 3 2 2 2 34" xfId="31111"/>
    <cellStyle name="Percent 2 2 3 2 2 2 35" xfId="31112"/>
    <cellStyle name="Percent 2 2 3 2 2 2 36" xfId="31113"/>
    <cellStyle name="Percent 2 2 3 2 2 2 37" xfId="31114"/>
    <cellStyle name="Percent 2 2 3 2 2 2 38" xfId="31115"/>
    <cellStyle name="Percent 2 2 3 2 2 2 39" xfId="31116"/>
    <cellStyle name="Percent 2 2 3 2 2 2 4" xfId="31117"/>
    <cellStyle name="Percent 2 2 3 2 2 2 40" xfId="31118"/>
    <cellStyle name="Percent 2 2 3 2 2 2 41" xfId="31119"/>
    <cellStyle name="Percent 2 2 3 2 2 2 42" xfId="31120"/>
    <cellStyle name="Percent 2 2 3 2 2 2 43" xfId="31121"/>
    <cellStyle name="Percent 2 2 3 2 2 2 44" xfId="31122"/>
    <cellStyle name="Percent 2 2 3 2 2 2 45" xfId="31123"/>
    <cellStyle name="Percent 2 2 3 2 2 2 46" xfId="31124"/>
    <cellStyle name="Percent 2 2 3 2 2 2 47" xfId="31125"/>
    <cellStyle name="Percent 2 2 3 2 2 2 48" xfId="31126"/>
    <cellStyle name="Percent 2 2 3 2 2 2 49" xfId="31127"/>
    <cellStyle name="Percent 2 2 3 2 2 2 5" xfId="31128"/>
    <cellStyle name="Percent 2 2 3 2 2 2 50" xfId="31129"/>
    <cellStyle name="Percent 2 2 3 2 2 2 51" xfId="31130"/>
    <cellStyle name="Percent 2 2 3 2 2 2 52" xfId="31131"/>
    <cellStyle name="Percent 2 2 3 2 2 2 53" xfId="31132"/>
    <cellStyle name="Percent 2 2 3 2 2 2 54" xfId="31133"/>
    <cellStyle name="Percent 2 2 3 2 2 2 55" xfId="31134"/>
    <cellStyle name="Percent 2 2 3 2 2 2 56" xfId="31135"/>
    <cellStyle name="Percent 2 2 3 2 2 2 57" xfId="31136"/>
    <cellStyle name="Percent 2 2 3 2 2 2 58" xfId="31137"/>
    <cellStyle name="Percent 2 2 3 2 2 2 59" xfId="31138"/>
    <cellStyle name="Percent 2 2 3 2 2 2 6" xfId="31139"/>
    <cellStyle name="Percent 2 2 3 2 2 2 60" xfId="31140"/>
    <cellStyle name="Percent 2 2 3 2 2 2 61" xfId="31141"/>
    <cellStyle name="Percent 2 2 3 2 2 2 62" xfId="31142"/>
    <cellStyle name="Percent 2 2 3 2 2 2 63" xfId="31143"/>
    <cellStyle name="Percent 2 2 3 2 2 2 64" xfId="31144"/>
    <cellStyle name="Percent 2 2 3 2 2 2 65" xfId="31145"/>
    <cellStyle name="Percent 2 2 3 2 2 2 66" xfId="31146"/>
    <cellStyle name="Percent 2 2 3 2 2 2 67" xfId="31147"/>
    <cellStyle name="Percent 2 2 3 2 2 2 68" xfId="31148"/>
    <cellStyle name="Percent 2 2 3 2 2 2 69" xfId="31149"/>
    <cellStyle name="Percent 2 2 3 2 2 2 7" xfId="31150"/>
    <cellStyle name="Percent 2 2 3 2 2 2 70" xfId="31151"/>
    <cellStyle name="Percent 2 2 3 2 2 2 71" xfId="31152"/>
    <cellStyle name="Percent 2 2 3 2 2 2 72" xfId="31153"/>
    <cellStyle name="Percent 2 2 3 2 2 2 73" xfId="31154"/>
    <cellStyle name="Percent 2 2 3 2 2 2 74" xfId="31155"/>
    <cellStyle name="Percent 2 2 3 2 2 2 8" xfId="31156"/>
    <cellStyle name="Percent 2 2 3 2 2 2 9" xfId="31157"/>
    <cellStyle name="Percent 2 2 3 2 2 20" xfId="31158"/>
    <cellStyle name="Percent 2 2 3 2 2 21" xfId="31159"/>
    <cellStyle name="Percent 2 2 3 2 2 22" xfId="31160"/>
    <cellStyle name="Percent 2 2 3 2 2 23" xfId="31161"/>
    <cellStyle name="Percent 2 2 3 2 2 24" xfId="31162"/>
    <cellStyle name="Percent 2 2 3 2 2 25" xfId="31163"/>
    <cellStyle name="Percent 2 2 3 2 2 26" xfId="31164"/>
    <cellStyle name="Percent 2 2 3 2 2 27" xfId="31165"/>
    <cellStyle name="Percent 2 2 3 2 2 28" xfId="31166"/>
    <cellStyle name="Percent 2 2 3 2 2 29" xfId="31167"/>
    <cellStyle name="Percent 2 2 3 2 2 3" xfId="31168"/>
    <cellStyle name="Percent 2 2 3 2 2 30" xfId="31169"/>
    <cellStyle name="Percent 2 2 3 2 2 31" xfId="31170"/>
    <cellStyle name="Percent 2 2 3 2 2 32" xfId="31171"/>
    <cellStyle name="Percent 2 2 3 2 2 33" xfId="31172"/>
    <cellStyle name="Percent 2 2 3 2 2 34" xfId="31173"/>
    <cellStyle name="Percent 2 2 3 2 2 35" xfId="31174"/>
    <cellStyle name="Percent 2 2 3 2 2 36" xfId="31175"/>
    <cellStyle name="Percent 2 2 3 2 2 37" xfId="31176"/>
    <cellStyle name="Percent 2 2 3 2 2 38" xfId="31177"/>
    <cellStyle name="Percent 2 2 3 2 2 39" xfId="31178"/>
    <cellStyle name="Percent 2 2 3 2 2 4" xfId="31179"/>
    <cellStyle name="Percent 2 2 3 2 2 40" xfId="31180"/>
    <cellStyle name="Percent 2 2 3 2 2 41" xfId="31181"/>
    <cellStyle name="Percent 2 2 3 2 2 42" xfId="31182"/>
    <cellStyle name="Percent 2 2 3 2 2 43" xfId="31183"/>
    <cellStyle name="Percent 2 2 3 2 2 44" xfId="31184"/>
    <cellStyle name="Percent 2 2 3 2 2 45" xfId="31185"/>
    <cellStyle name="Percent 2 2 3 2 2 46" xfId="31186"/>
    <cellStyle name="Percent 2 2 3 2 2 47" xfId="31187"/>
    <cellStyle name="Percent 2 2 3 2 2 48" xfId="31188"/>
    <cellStyle name="Percent 2 2 3 2 2 49" xfId="31189"/>
    <cellStyle name="Percent 2 2 3 2 2 5" xfId="31190"/>
    <cellStyle name="Percent 2 2 3 2 2 50" xfId="31191"/>
    <cellStyle name="Percent 2 2 3 2 2 51" xfId="31192"/>
    <cellStyle name="Percent 2 2 3 2 2 52" xfId="31193"/>
    <cellStyle name="Percent 2 2 3 2 2 53" xfId="31194"/>
    <cellStyle name="Percent 2 2 3 2 2 54" xfId="31195"/>
    <cellStyle name="Percent 2 2 3 2 2 55" xfId="31196"/>
    <cellStyle name="Percent 2 2 3 2 2 56" xfId="31197"/>
    <cellStyle name="Percent 2 2 3 2 2 57" xfId="31198"/>
    <cellStyle name="Percent 2 2 3 2 2 58" xfId="31199"/>
    <cellStyle name="Percent 2 2 3 2 2 59" xfId="31200"/>
    <cellStyle name="Percent 2 2 3 2 2 6" xfId="31201"/>
    <cellStyle name="Percent 2 2 3 2 2 60" xfId="31202"/>
    <cellStyle name="Percent 2 2 3 2 2 61" xfId="31203"/>
    <cellStyle name="Percent 2 2 3 2 2 62" xfId="31204"/>
    <cellStyle name="Percent 2 2 3 2 2 63" xfId="31205"/>
    <cellStyle name="Percent 2 2 3 2 2 64" xfId="31206"/>
    <cellStyle name="Percent 2 2 3 2 2 65" xfId="31207"/>
    <cellStyle name="Percent 2 2 3 2 2 66" xfId="31208"/>
    <cellStyle name="Percent 2 2 3 2 2 67" xfId="31209"/>
    <cellStyle name="Percent 2 2 3 2 2 68" xfId="31210"/>
    <cellStyle name="Percent 2 2 3 2 2 69" xfId="31211"/>
    <cellStyle name="Percent 2 2 3 2 2 7" xfId="31212"/>
    <cellStyle name="Percent 2 2 3 2 2 70" xfId="31213"/>
    <cellStyle name="Percent 2 2 3 2 2 71" xfId="31214"/>
    <cellStyle name="Percent 2 2 3 2 2 72" xfId="31215"/>
    <cellStyle name="Percent 2 2 3 2 2 73" xfId="31216"/>
    <cellStyle name="Percent 2 2 3 2 2 8" xfId="31217"/>
    <cellStyle name="Percent 2 2 3 2 2 9" xfId="31218"/>
    <cellStyle name="Percent 2 2 3 2 20" xfId="31219"/>
    <cellStyle name="Percent 2 2 3 2 21" xfId="31220"/>
    <cellStyle name="Percent 2 2 3 2 22" xfId="31221"/>
    <cellStyle name="Percent 2 2 3 2 23" xfId="31222"/>
    <cellStyle name="Percent 2 2 3 2 24" xfId="31223"/>
    <cellStyle name="Percent 2 2 3 2 25" xfId="31224"/>
    <cellStyle name="Percent 2 2 3 2 26" xfId="31225"/>
    <cellStyle name="Percent 2 2 3 2 27" xfId="31226"/>
    <cellStyle name="Percent 2 2 3 2 28" xfId="31227"/>
    <cellStyle name="Percent 2 2 3 2 29" xfId="31228"/>
    <cellStyle name="Percent 2 2 3 2 3" xfId="31229"/>
    <cellStyle name="Percent 2 2 3 2 30" xfId="31230"/>
    <cellStyle name="Percent 2 2 3 2 31" xfId="31231"/>
    <cellStyle name="Percent 2 2 3 2 32" xfId="31232"/>
    <cellStyle name="Percent 2 2 3 2 33" xfId="31233"/>
    <cellStyle name="Percent 2 2 3 2 34" xfId="31234"/>
    <cellStyle name="Percent 2 2 3 2 35" xfId="31235"/>
    <cellStyle name="Percent 2 2 3 2 36" xfId="31236"/>
    <cellStyle name="Percent 2 2 3 2 37" xfId="31237"/>
    <cellStyle name="Percent 2 2 3 2 38" xfId="31238"/>
    <cellStyle name="Percent 2 2 3 2 39" xfId="31239"/>
    <cellStyle name="Percent 2 2 3 2 4" xfId="31240"/>
    <cellStyle name="Percent 2 2 3 2 40" xfId="31241"/>
    <cellStyle name="Percent 2 2 3 2 41" xfId="31242"/>
    <cellStyle name="Percent 2 2 3 2 42" xfId="31243"/>
    <cellStyle name="Percent 2 2 3 2 43" xfId="31244"/>
    <cellStyle name="Percent 2 2 3 2 44" xfId="31245"/>
    <cellStyle name="Percent 2 2 3 2 45" xfId="31246"/>
    <cellStyle name="Percent 2 2 3 2 46" xfId="31247"/>
    <cellStyle name="Percent 2 2 3 2 47" xfId="31248"/>
    <cellStyle name="Percent 2 2 3 2 48" xfId="31249"/>
    <cellStyle name="Percent 2 2 3 2 49" xfId="31250"/>
    <cellStyle name="Percent 2 2 3 2 5" xfId="31251"/>
    <cellStyle name="Percent 2 2 3 2 50" xfId="31252"/>
    <cellStyle name="Percent 2 2 3 2 51" xfId="31253"/>
    <cellStyle name="Percent 2 2 3 2 52" xfId="31254"/>
    <cellStyle name="Percent 2 2 3 2 53" xfId="31255"/>
    <cellStyle name="Percent 2 2 3 2 54" xfId="31256"/>
    <cellStyle name="Percent 2 2 3 2 55" xfId="31257"/>
    <cellStyle name="Percent 2 2 3 2 56" xfId="31258"/>
    <cellStyle name="Percent 2 2 3 2 57" xfId="31259"/>
    <cellStyle name="Percent 2 2 3 2 58" xfId="31260"/>
    <cellStyle name="Percent 2 2 3 2 59" xfId="31261"/>
    <cellStyle name="Percent 2 2 3 2 6" xfId="31262"/>
    <cellStyle name="Percent 2 2 3 2 60" xfId="31263"/>
    <cellStyle name="Percent 2 2 3 2 61" xfId="31264"/>
    <cellStyle name="Percent 2 2 3 2 62" xfId="31265"/>
    <cellStyle name="Percent 2 2 3 2 63" xfId="31266"/>
    <cellStyle name="Percent 2 2 3 2 64" xfId="31267"/>
    <cellStyle name="Percent 2 2 3 2 65" xfId="31268"/>
    <cellStyle name="Percent 2 2 3 2 66" xfId="31269"/>
    <cellStyle name="Percent 2 2 3 2 67" xfId="31270"/>
    <cellStyle name="Percent 2 2 3 2 68" xfId="31271"/>
    <cellStyle name="Percent 2 2 3 2 69" xfId="31272"/>
    <cellStyle name="Percent 2 2 3 2 7" xfId="31273"/>
    <cellStyle name="Percent 2 2 3 2 70" xfId="31274"/>
    <cellStyle name="Percent 2 2 3 2 71" xfId="31275"/>
    <cellStyle name="Percent 2 2 3 2 72" xfId="31276"/>
    <cellStyle name="Percent 2 2 3 2 73" xfId="31277"/>
    <cellStyle name="Percent 2 2 3 2 74" xfId="31278"/>
    <cellStyle name="Percent 2 2 3 2 75" xfId="31279"/>
    <cellStyle name="Percent 2 2 3 2 76" xfId="31280"/>
    <cellStyle name="Percent 2 2 3 2 77" xfId="31281"/>
    <cellStyle name="Percent 2 2 3 2 78" xfId="31282"/>
    <cellStyle name="Percent 2 2 3 2 79" xfId="31283"/>
    <cellStyle name="Percent 2 2 3 2 8" xfId="31284"/>
    <cellStyle name="Percent 2 2 3 2 80" xfId="31285"/>
    <cellStyle name="Percent 2 2 3 2 81" xfId="31286"/>
    <cellStyle name="Percent 2 2 3 2 82" xfId="31287"/>
    <cellStyle name="Percent 2 2 3 2 83" xfId="31288"/>
    <cellStyle name="Percent 2 2 3 2 84" xfId="31289"/>
    <cellStyle name="Percent 2 2 3 2 9" xfId="31290"/>
    <cellStyle name="Percent 2 2 3 20" xfId="31291"/>
    <cellStyle name="Percent 2 2 3 21" xfId="31292"/>
    <cellStyle name="Percent 2 2 3 22" xfId="31293"/>
    <cellStyle name="Percent 2 2 3 23" xfId="31294"/>
    <cellStyle name="Percent 2 2 3 24" xfId="31295"/>
    <cellStyle name="Percent 2 2 3 25" xfId="31296"/>
    <cellStyle name="Percent 2 2 3 26" xfId="31297"/>
    <cellStyle name="Percent 2 2 3 27" xfId="31298"/>
    <cellStyle name="Percent 2 2 3 28" xfId="31299"/>
    <cellStyle name="Percent 2 2 3 29" xfId="31300"/>
    <cellStyle name="Percent 2 2 3 3" xfId="31301"/>
    <cellStyle name="Percent 2 2 3 3 10" xfId="31302"/>
    <cellStyle name="Percent 2 2 3 3 11" xfId="31303"/>
    <cellStyle name="Percent 2 2 3 3 12" xfId="31304"/>
    <cellStyle name="Percent 2 2 3 3 13" xfId="31305"/>
    <cellStyle name="Percent 2 2 3 3 14" xfId="31306"/>
    <cellStyle name="Percent 2 2 3 3 15" xfId="31307"/>
    <cellStyle name="Percent 2 2 3 3 16" xfId="31308"/>
    <cellStyle name="Percent 2 2 3 3 17" xfId="31309"/>
    <cellStyle name="Percent 2 2 3 3 18" xfId="31310"/>
    <cellStyle name="Percent 2 2 3 3 19" xfId="31311"/>
    <cellStyle name="Percent 2 2 3 3 2" xfId="31312"/>
    <cellStyle name="Percent 2 2 3 3 2 10" xfId="31313"/>
    <cellStyle name="Percent 2 2 3 3 2 11" xfId="31314"/>
    <cellStyle name="Percent 2 2 3 3 2 12" xfId="31315"/>
    <cellStyle name="Percent 2 2 3 3 2 13" xfId="31316"/>
    <cellStyle name="Percent 2 2 3 3 2 14" xfId="31317"/>
    <cellStyle name="Percent 2 2 3 3 2 15" xfId="31318"/>
    <cellStyle name="Percent 2 2 3 3 2 16" xfId="31319"/>
    <cellStyle name="Percent 2 2 3 3 2 17" xfId="31320"/>
    <cellStyle name="Percent 2 2 3 3 2 18" xfId="31321"/>
    <cellStyle name="Percent 2 2 3 3 2 19" xfId="31322"/>
    <cellStyle name="Percent 2 2 3 3 2 2" xfId="31323"/>
    <cellStyle name="Percent 2 2 3 3 2 20" xfId="31324"/>
    <cellStyle name="Percent 2 2 3 3 2 21" xfId="31325"/>
    <cellStyle name="Percent 2 2 3 3 2 22" xfId="31326"/>
    <cellStyle name="Percent 2 2 3 3 2 23" xfId="31327"/>
    <cellStyle name="Percent 2 2 3 3 2 24" xfId="31328"/>
    <cellStyle name="Percent 2 2 3 3 2 25" xfId="31329"/>
    <cellStyle name="Percent 2 2 3 3 2 26" xfId="31330"/>
    <cellStyle name="Percent 2 2 3 3 2 27" xfId="31331"/>
    <cellStyle name="Percent 2 2 3 3 2 28" xfId="31332"/>
    <cellStyle name="Percent 2 2 3 3 2 29" xfId="31333"/>
    <cellStyle name="Percent 2 2 3 3 2 3" xfId="31334"/>
    <cellStyle name="Percent 2 2 3 3 2 30" xfId="31335"/>
    <cellStyle name="Percent 2 2 3 3 2 31" xfId="31336"/>
    <cellStyle name="Percent 2 2 3 3 2 32" xfId="31337"/>
    <cellStyle name="Percent 2 2 3 3 2 33" xfId="31338"/>
    <cellStyle name="Percent 2 2 3 3 2 34" xfId="31339"/>
    <cellStyle name="Percent 2 2 3 3 2 35" xfId="31340"/>
    <cellStyle name="Percent 2 2 3 3 2 36" xfId="31341"/>
    <cellStyle name="Percent 2 2 3 3 2 37" xfId="31342"/>
    <cellStyle name="Percent 2 2 3 3 2 38" xfId="31343"/>
    <cellStyle name="Percent 2 2 3 3 2 39" xfId="31344"/>
    <cellStyle name="Percent 2 2 3 3 2 4" xfId="31345"/>
    <cellStyle name="Percent 2 2 3 3 2 40" xfId="31346"/>
    <cellStyle name="Percent 2 2 3 3 2 41" xfId="31347"/>
    <cellStyle name="Percent 2 2 3 3 2 42" xfId="31348"/>
    <cellStyle name="Percent 2 2 3 3 2 43" xfId="31349"/>
    <cellStyle name="Percent 2 2 3 3 2 44" xfId="31350"/>
    <cellStyle name="Percent 2 2 3 3 2 45" xfId="31351"/>
    <cellStyle name="Percent 2 2 3 3 2 46" xfId="31352"/>
    <cellStyle name="Percent 2 2 3 3 2 47" xfId="31353"/>
    <cellStyle name="Percent 2 2 3 3 2 48" xfId="31354"/>
    <cellStyle name="Percent 2 2 3 3 2 49" xfId="31355"/>
    <cellStyle name="Percent 2 2 3 3 2 5" xfId="31356"/>
    <cellStyle name="Percent 2 2 3 3 2 50" xfId="31357"/>
    <cellStyle name="Percent 2 2 3 3 2 51" xfId="31358"/>
    <cellStyle name="Percent 2 2 3 3 2 52" xfId="31359"/>
    <cellStyle name="Percent 2 2 3 3 2 53" xfId="31360"/>
    <cellStyle name="Percent 2 2 3 3 2 54" xfId="31361"/>
    <cellStyle name="Percent 2 2 3 3 2 55" xfId="31362"/>
    <cellStyle name="Percent 2 2 3 3 2 56" xfId="31363"/>
    <cellStyle name="Percent 2 2 3 3 2 57" xfId="31364"/>
    <cellStyle name="Percent 2 2 3 3 2 58" xfId="31365"/>
    <cellStyle name="Percent 2 2 3 3 2 59" xfId="31366"/>
    <cellStyle name="Percent 2 2 3 3 2 6" xfId="31367"/>
    <cellStyle name="Percent 2 2 3 3 2 60" xfId="31368"/>
    <cellStyle name="Percent 2 2 3 3 2 61" xfId="31369"/>
    <cellStyle name="Percent 2 2 3 3 2 62" xfId="31370"/>
    <cellStyle name="Percent 2 2 3 3 2 63" xfId="31371"/>
    <cellStyle name="Percent 2 2 3 3 2 64" xfId="31372"/>
    <cellStyle name="Percent 2 2 3 3 2 65" xfId="31373"/>
    <cellStyle name="Percent 2 2 3 3 2 66" xfId="31374"/>
    <cellStyle name="Percent 2 2 3 3 2 67" xfId="31375"/>
    <cellStyle name="Percent 2 2 3 3 2 68" xfId="31376"/>
    <cellStyle name="Percent 2 2 3 3 2 69" xfId="31377"/>
    <cellStyle name="Percent 2 2 3 3 2 7" xfId="31378"/>
    <cellStyle name="Percent 2 2 3 3 2 70" xfId="31379"/>
    <cellStyle name="Percent 2 2 3 3 2 71" xfId="31380"/>
    <cellStyle name="Percent 2 2 3 3 2 72" xfId="31381"/>
    <cellStyle name="Percent 2 2 3 3 2 73" xfId="31382"/>
    <cellStyle name="Percent 2 2 3 3 2 8" xfId="31383"/>
    <cellStyle name="Percent 2 2 3 3 2 9" xfId="31384"/>
    <cellStyle name="Percent 2 2 3 3 20" xfId="31385"/>
    <cellStyle name="Percent 2 2 3 3 21" xfId="31386"/>
    <cellStyle name="Percent 2 2 3 3 22" xfId="31387"/>
    <cellStyle name="Percent 2 2 3 3 23" xfId="31388"/>
    <cellStyle name="Percent 2 2 3 3 24" xfId="31389"/>
    <cellStyle name="Percent 2 2 3 3 25" xfId="31390"/>
    <cellStyle name="Percent 2 2 3 3 26" xfId="31391"/>
    <cellStyle name="Percent 2 2 3 3 27" xfId="31392"/>
    <cellStyle name="Percent 2 2 3 3 28" xfId="31393"/>
    <cellStyle name="Percent 2 2 3 3 29" xfId="31394"/>
    <cellStyle name="Percent 2 2 3 3 3" xfId="31395"/>
    <cellStyle name="Percent 2 2 3 3 30" xfId="31396"/>
    <cellStyle name="Percent 2 2 3 3 31" xfId="31397"/>
    <cellStyle name="Percent 2 2 3 3 32" xfId="31398"/>
    <cellStyle name="Percent 2 2 3 3 33" xfId="31399"/>
    <cellStyle name="Percent 2 2 3 3 34" xfId="31400"/>
    <cellStyle name="Percent 2 2 3 3 35" xfId="31401"/>
    <cellStyle name="Percent 2 2 3 3 36" xfId="31402"/>
    <cellStyle name="Percent 2 2 3 3 37" xfId="31403"/>
    <cellStyle name="Percent 2 2 3 3 38" xfId="31404"/>
    <cellStyle name="Percent 2 2 3 3 39" xfId="31405"/>
    <cellStyle name="Percent 2 2 3 3 4" xfId="31406"/>
    <cellStyle name="Percent 2 2 3 3 40" xfId="31407"/>
    <cellStyle name="Percent 2 2 3 3 41" xfId="31408"/>
    <cellStyle name="Percent 2 2 3 3 42" xfId="31409"/>
    <cellStyle name="Percent 2 2 3 3 43" xfId="31410"/>
    <cellStyle name="Percent 2 2 3 3 44" xfId="31411"/>
    <cellStyle name="Percent 2 2 3 3 45" xfId="31412"/>
    <cellStyle name="Percent 2 2 3 3 46" xfId="31413"/>
    <cellStyle name="Percent 2 2 3 3 47" xfId="31414"/>
    <cellStyle name="Percent 2 2 3 3 48" xfId="31415"/>
    <cellStyle name="Percent 2 2 3 3 49" xfId="31416"/>
    <cellStyle name="Percent 2 2 3 3 5" xfId="31417"/>
    <cellStyle name="Percent 2 2 3 3 50" xfId="31418"/>
    <cellStyle name="Percent 2 2 3 3 51" xfId="31419"/>
    <cellStyle name="Percent 2 2 3 3 52" xfId="31420"/>
    <cellStyle name="Percent 2 2 3 3 53" xfId="31421"/>
    <cellStyle name="Percent 2 2 3 3 54" xfId="31422"/>
    <cellStyle name="Percent 2 2 3 3 55" xfId="31423"/>
    <cellStyle name="Percent 2 2 3 3 56" xfId="31424"/>
    <cellStyle name="Percent 2 2 3 3 57" xfId="31425"/>
    <cellStyle name="Percent 2 2 3 3 58" xfId="31426"/>
    <cellStyle name="Percent 2 2 3 3 59" xfId="31427"/>
    <cellStyle name="Percent 2 2 3 3 6" xfId="31428"/>
    <cellStyle name="Percent 2 2 3 3 60" xfId="31429"/>
    <cellStyle name="Percent 2 2 3 3 61" xfId="31430"/>
    <cellStyle name="Percent 2 2 3 3 62" xfId="31431"/>
    <cellStyle name="Percent 2 2 3 3 63" xfId="31432"/>
    <cellStyle name="Percent 2 2 3 3 64" xfId="31433"/>
    <cellStyle name="Percent 2 2 3 3 65" xfId="31434"/>
    <cellStyle name="Percent 2 2 3 3 66" xfId="31435"/>
    <cellStyle name="Percent 2 2 3 3 67" xfId="31436"/>
    <cellStyle name="Percent 2 2 3 3 68" xfId="31437"/>
    <cellStyle name="Percent 2 2 3 3 69" xfId="31438"/>
    <cellStyle name="Percent 2 2 3 3 7" xfId="31439"/>
    <cellStyle name="Percent 2 2 3 3 70" xfId="31440"/>
    <cellStyle name="Percent 2 2 3 3 71" xfId="31441"/>
    <cellStyle name="Percent 2 2 3 3 72" xfId="31442"/>
    <cellStyle name="Percent 2 2 3 3 73" xfId="31443"/>
    <cellStyle name="Percent 2 2 3 3 8" xfId="31444"/>
    <cellStyle name="Percent 2 2 3 3 9" xfId="31445"/>
    <cellStyle name="Percent 2 2 3 30" xfId="31446"/>
    <cellStyle name="Percent 2 2 3 31" xfId="31447"/>
    <cellStyle name="Percent 2 2 3 32" xfId="31448"/>
    <cellStyle name="Percent 2 2 3 33" xfId="31449"/>
    <cellStyle name="Percent 2 2 3 34" xfId="31450"/>
    <cellStyle name="Percent 2 2 3 35" xfId="31451"/>
    <cellStyle name="Percent 2 2 3 36" xfId="31452"/>
    <cellStyle name="Percent 2 2 3 37" xfId="31453"/>
    <cellStyle name="Percent 2 2 3 38" xfId="31454"/>
    <cellStyle name="Percent 2 2 3 39" xfId="31455"/>
    <cellStyle name="Percent 2 2 3 4" xfId="31456"/>
    <cellStyle name="Percent 2 2 3 4 2" xfId="31457"/>
    <cellStyle name="Percent 2 2 3 40" xfId="31458"/>
    <cellStyle name="Percent 2 2 3 41" xfId="31459"/>
    <cellStyle name="Percent 2 2 3 42" xfId="31460"/>
    <cellStyle name="Percent 2 2 3 43" xfId="31461"/>
    <cellStyle name="Percent 2 2 3 44" xfId="31462"/>
    <cellStyle name="Percent 2 2 3 45" xfId="31463"/>
    <cellStyle name="Percent 2 2 3 46" xfId="31464"/>
    <cellStyle name="Percent 2 2 3 47" xfId="31465"/>
    <cellStyle name="Percent 2 2 3 48" xfId="31466"/>
    <cellStyle name="Percent 2 2 3 49" xfId="31467"/>
    <cellStyle name="Percent 2 2 3 5" xfId="31468"/>
    <cellStyle name="Percent 2 2 3 5 2" xfId="31469"/>
    <cellStyle name="Percent 2 2 3 50" xfId="31470"/>
    <cellStyle name="Percent 2 2 3 51" xfId="31471"/>
    <cellStyle name="Percent 2 2 3 52" xfId="31472"/>
    <cellStyle name="Percent 2 2 3 53" xfId="31473"/>
    <cellStyle name="Percent 2 2 3 54" xfId="31474"/>
    <cellStyle name="Percent 2 2 3 55" xfId="31475"/>
    <cellStyle name="Percent 2 2 3 56" xfId="31476"/>
    <cellStyle name="Percent 2 2 3 57" xfId="31477"/>
    <cellStyle name="Percent 2 2 3 58" xfId="31478"/>
    <cellStyle name="Percent 2 2 3 59" xfId="31479"/>
    <cellStyle name="Percent 2 2 3 6" xfId="31480"/>
    <cellStyle name="Percent 2 2 3 6 2" xfId="31481"/>
    <cellStyle name="Percent 2 2 3 60" xfId="31482"/>
    <cellStyle name="Percent 2 2 3 61" xfId="31483"/>
    <cellStyle name="Percent 2 2 3 62" xfId="31484"/>
    <cellStyle name="Percent 2 2 3 63" xfId="31485"/>
    <cellStyle name="Percent 2 2 3 64" xfId="31486"/>
    <cellStyle name="Percent 2 2 3 65" xfId="31487"/>
    <cellStyle name="Percent 2 2 3 66" xfId="31488"/>
    <cellStyle name="Percent 2 2 3 67" xfId="31489"/>
    <cellStyle name="Percent 2 2 3 68" xfId="31490"/>
    <cellStyle name="Percent 2 2 3 69" xfId="31491"/>
    <cellStyle name="Percent 2 2 3 7" xfId="31492"/>
    <cellStyle name="Percent 2 2 3 7 2" xfId="31493"/>
    <cellStyle name="Percent 2 2 3 70" xfId="31494"/>
    <cellStyle name="Percent 2 2 3 71" xfId="31495"/>
    <cellStyle name="Percent 2 2 3 72" xfId="31496"/>
    <cellStyle name="Percent 2 2 3 73" xfId="31497"/>
    <cellStyle name="Percent 2 2 3 74" xfId="31498"/>
    <cellStyle name="Percent 2 2 3 75" xfId="31499"/>
    <cellStyle name="Percent 2 2 3 76" xfId="31500"/>
    <cellStyle name="Percent 2 2 3 77" xfId="31501"/>
    <cellStyle name="Percent 2 2 3 78" xfId="31502"/>
    <cellStyle name="Percent 2 2 3 79" xfId="31503"/>
    <cellStyle name="Percent 2 2 3 8" xfId="31504"/>
    <cellStyle name="Percent 2 2 3 80" xfId="31505"/>
    <cellStyle name="Percent 2 2 3 81" xfId="31506"/>
    <cellStyle name="Percent 2 2 3 82" xfId="31507"/>
    <cellStyle name="Percent 2 2 3 83" xfId="31508"/>
    <cellStyle name="Percent 2 2 3 84" xfId="31509"/>
    <cellStyle name="Percent 2 2 3 9" xfId="31510"/>
    <cellStyle name="Percent 2 2 30" xfId="31511"/>
    <cellStyle name="Percent 2 2 30 10" xfId="31512"/>
    <cellStyle name="Percent 2 2 30 11" xfId="31513"/>
    <cellStyle name="Percent 2 2 30 12" xfId="31514"/>
    <cellStyle name="Percent 2 2 30 13" xfId="31515"/>
    <cellStyle name="Percent 2 2 30 14" xfId="31516"/>
    <cellStyle name="Percent 2 2 30 15" xfId="31517"/>
    <cellStyle name="Percent 2 2 30 16" xfId="31518"/>
    <cellStyle name="Percent 2 2 30 17" xfId="31519"/>
    <cellStyle name="Percent 2 2 30 18" xfId="31520"/>
    <cellStyle name="Percent 2 2 30 19" xfId="31521"/>
    <cellStyle name="Percent 2 2 30 2" xfId="31522"/>
    <cellStyle name="Percent 2 2 30 2 10" xfId="31523"/>
    <cellStyle name="Percent 2 2 30 2 11" xfId="31524"/>
    <cellStyle name="Percent 2 2 30 2 12" xfId="31525"/>
    <cellStyle name="Percent 2 2 30 2 13" xfId="31526"/>
    <cellStyle name="Percent 2 2 30 2 14" xfId="31527"/>
    <cellStyle name="Percent 2 2 30 2 15" xfId="31528"/>
    <cellStyle name="Percent 2 2 30 2 16" xfId="31529"/>
    <cellStyle name="Percent 2 2 30 2 17" xfId="31530"/>
    <cellStyle name="Percent 2 2 30 2 18" xfId="31531"/>
    <cellStyle name="Percent 2 2 30 2 19" xfId="31532"/>
    <cellStyle name="Percent 2 2 30 2 2" xfId="31533"/>
    <cellStyle name="Percent 2 2 30 2 20" xfId="31534"/>
    <cellStyle name="Percent 2 2 30 2 21" xfId="31535"/>
    <cellStyle name="Percent 2 2 30 2 22" xfId="31536"/>
    <cellStyle name="Percent 2 2 30 2 23" xfId="31537"/>
    <cellStyle name="Percent 2 2 30 2 24" xfId="31538"/>
    <cellStyle name="Percent 2 2 30 2 25" xfId="31539"/>
    <cellStyle name="Percent 2 2 30 2 26" xfId="31540"/>
    <cellStyle name="Percent 2 2 30 2 27" xfId="31541"/>
    <cellStyle name="Percent 2 2 30 2 28" xfId="31542"/>
    <cellStyle name="Percent 2 2 30 2 29" xfId="31543"/>
    <cellStyle name="Percent 2 2 30 2 3" xfId="31544"/>
    <cellStyle name="Percent 2 2 30 2 30" xfId="31545"/>
    <cellStyle name="Percent 2 2 30 2 31" xfId="31546"/>
    <cellStyle name="Percent 2 2 30 2 32" xfId="31547"/>
    <cellStyle name="Percent 2 2 30 2 33" xfId="31548"/>
    <cellStyle name="Percent 2 2 30 2 34" xfId="31549"/>
    <cellStyle name="Percent 2 2 30 2 35" xfId="31550"/>
    <cellStyle name="Percent 2 2 30 2 36" xfId="31551"/>
    <cellStyle name="Percent 2 2 30 2 37" xfId="31552"/>
    <cellStyle name="Percent 2 2 30 2 38" xfId="31553"/>
    <cellStyle name="Percent 2 2 30 2 39" xfId="31554"/>
    <cellStyle name="Percent 2 2 30 2 4" xfId="31555"/>
    <cellStyle name="Percent 2 2 30 2 40" xfId="31556"/>
    <cellStyle name="Percent 2 2 30 2 41" xfId="31557"/>
    <cellStyle name="Percent 2 2 30 2 42" xfId="31558"/>
    <cellStyle name="Percent 2 2 30 2 43" xfId="31559"/>
    <cellStyle name="Percent 2 2 30 2 44" xfId="31560"/>
    <cellStyle name="Percent 2 2 30 2 45" xfId="31561"/>
    <cellStyle name="Percent 2 2 30 2 46" xfId="31562"/>
    <cellStyle name="Percent 2 2 30 2 47" xfId="31563"/>
    <cellStyle name="Percent 2 2 30 2 48" xfId="31564"/>
    <cellStyle name="Percent 2 2 30 2 49" xfId="31565"/>
    <cellStyle name="Percent 2 2 30 2 5" xfId="31566"/>
    <cellStyle name="Percent 2 2 30 2 50" xfId="31567"/>
    <cellStyle name="Percent 2 2 30 2 51" xfId="31568"/>
    <cellStyle name="Percent 2 2 30 2 52" xfId="31569"/>
    <cellStyle name="Percent 2 2 30 2 53" xfId="31570"/>
    <cellStyle name="Percent 2 2 30 2 54" xfId="31571"/>
    <cellStyle name="Percent 2 2 30 2 55" xfId="31572"/>
    <cellStyle name="Percent 2 2 30 2 56" xfId="31573"/>
    <cellStyle name="Percent 2 2 30 2 57" xfId="31574"/>
    <cellStyle name="Percent 2 2 30 2 58" xfId="31575"/>
    <cellStyle name="Percent 2 2 30 2 59" xfId="31576"/>
    <cellStyle name="Percent 2 2 30 2 6" xfId="31577"/>
    <cellStyle name="Percent 2 2 30 2 60" xfId="31578"/>
    <cellStyle name="Percent 2 2 30 2 61" xfId="31579"/>
    <cellStyle name="Percent 2 2 30 2 62" xfId="31580"/>
    <cellStyle name="Percent 2 2 30 2 63" xfId="31581"/>
    <cellStyle name="Percent 2 2 30 2 64" xfId="31582"/>
    <cellStyle name="Percent 2 2 30 2 65" xfId="31583"/>
    <cellStyle name="Percent 2 2 30 2 66" xfId="31584"/>
    <cellStyle name="Percent 2 2 30 2 67" xfId="31585"/>
    <cellStyle name="Percent 2 2 30 2 68" xfId="31586"/>
    <cellStyle name="Percent 2 2 30 2 69" xfId="31587"/>
    <cellStyle name="Percent 2 2 30 2 7" xfId="31588"/>
    <cellStyle name="Percent 2 2 30 2 70" xfId="31589"/>
    <cellStyle name="Percent 2 2 30 2 71" xfId="31590"/>
    <cellStyle name="Percent 2 2 30 2 72" xfId="31591"/>
    <cellStyle name="Percent 2 2 30 2 73" xfId="31592"/>
    <cellStyle name="Percent 2 2 30 2 8" xfId="31593"/>
    <cellStyle name="Percent 2 2 30 2 9" xfId="31594"/>
    <cellStyle name="Percent 2 2 30 20" xfId="31595"/>
    <cellStyle name="Percent 2 2 30 21" xfId="31596"/>
    <cellStyle name="Percent 2 2 30 22" xfId="31597"/>
    <cellStyle name="Percent 2 2 30 23" xfId="31598"/>
    <cellStyle name="Percent 2 2 30 24" xfId="31599"/>
    <cellStyle name="Percent 2 2 30 25" xfId="31600"/>
    <cellStyle name="Percent 2 2 30 26" xfId="31601"/>
    <cellStyle name="Percent 2 2 30 27" xfId="31602"/>
    <cellStyle name="Percent 2 2 30 28" xfId="31603"/>
    <cellStyle name="Percent 2 2 30 29" xfId="31604"/>
    <cellStyle name="Percent 2 2 30 3" xfId="31605"/>
    <cellStyle name="Percent 2 2 30 30" xfId="31606"/>
    <cellStyle name="Percent 2 2 30 31" xfId="31607"/>
    <cellStyle name="Percent 2 2 30 32" xfId="31608"/>
    <cellStyle name="Percent 2 2 30 33" xfId="31609"/>
    <cellStyle name="Percent 2 2 30 34" xfId="31610"/>
    <cellStyle name="Percent 2 2 30 35" xfId="31611"/>
    <cellStyle name="Percent 2 2 30 36" xfId="31612"/>
    <cellStyle name="Percent 2 2 30 37" xfId="31613"/>
    <cellStyle name="Percent 2 2 30 38" xfId="31614"/>
    <cellStyle name="Percent 2 2 30 39" xfId="31615"/>
    <cellStyle name="Percent 2 2 30 4" xfId="31616"/>
    <cellStyle name="Percent 2 2 30 40" xfId="31617"/>
    <cellStyle name="Percent 2 2 30 41" xfId="31618"/>
    <cellStyle name="Percent 2 2 30 42" xfId="31619"/>
    <cellStyle name="Percent 2 2 30 43" xfId="31620"/>
    <cellStyle name="Percent 2 2 30 44" xfId="31621"/>
    <cellStyle name="Percent 2 2 30 45" xfId="31622"/>
    <cellStyle name="Percent 2 2 30 46" xfId="31623"/>
    <cellStyle name="Percent 2 2 30 47" xfId="31624"/>
    <cellStyle name="Percent 2 2 30 48" xfId="31625"/>
    <cellStyle name="Percent 2 2 30 49" xfId="31626"/>
    <cellStyle name="Percent 2 2 30 5" xfId="31627"/>
    <cellStyle name="Percent 2 2 30 50" xfId="31628"/>
    <cellStyle name="Percent 2 2 30 51" xfId="31629"/>
    <cellStyle name="Percent 2 2 30 52" xfId="31630"/>
    <cellStyle name="Percent 2 2 30 53" xfId="31631"/>
    <cellStyle name="Percent 2 2 30 54" xfId="31632"/>
    <cellStyle name="Percent 2 2 30 55" xfId="31633"/>
    <cellStyle name="Percent 2 2 30 56" xfId="31634"/>
    <cellStyle name="Percent 2 2 30 57" xfId="31635"/>
    <cellStyle name="Percent 2 2 30 58" xfId="31636"/>
    <cellStyle name="Percent 2 2 30 59" xfId="31637"/>
    <cellStyle name="Percent 2 2 30 6" xfId="31638"/>
    <cellStyle name="Percent 2 2 30 60" xfId="31639"/>
    <cellStyle name="Percent 2 2 30 61" xfId="31640"/>
    <cellStyle name="Percent 2 2 30 62" xfId="31641"/>
    <cellStyle name="Percent 2 2 30 63" xfId="31642"/>
    <cellStyle name="Percent 2 2 30 64" xfId="31643"/>
    <cellStyle name="Percent 2 2 30 65" xfId="31644"/>
    <cellStyle name="Percent 2 2 30 66" xfId="31645"/>
    <cellStyle name="Percent 2 2 30 67" xfId="31646"/>
    <cellStyle name="Percent 2 2 30 68" xfId="31647"/>
    <cellStyle name="Percent 2 2 30 69" xfId="31648"/>
    <cellStyle name="Percent 2 2 30 7" xfId="31649"/>
    <cellStyle name="Percent 2 2 30 70" xfId="31650"/>
    <cellStyle name="Percent 2 2 30 71" xfId="31651"/>
    <cellStyle name="Percent 2 2 30 72" xfId="31652"/>
    <cellStyle name="Percent 2 2 30 73" xfId="31653"/>
    <cellStyle name="Percent 2 2 30 8" xfId="31654"/>
    <cellStyle name="Percent 2 2 30 9" xfId="31655"/>
    <cellStyle name="Percent 2 2 31" xfId="31656"/>
    <cellStyle name="Percent 2 2 32" xfId="31657"/>
    <cellStyle name="Percent 2 2 32 10" xfId="31658"/>
    <cellStyle name="Percent 2 2 32 10 2" xfId="31659"/>
    <cellStyle name="Percent 2 2 32 2" xfId="31660"/>
    <cellStyle name="Percent 2 2 32 2 2" xfId="31661"/>
    <cellStyle name="Percent 2 2 32 2 2 2" xfId="31662"/>
    <cellStyle name="Percent 2 2 32 2 2 2 2" xfId="31663"/>
    <cellStyle name="Percent 2 2 32 2 2 3" xfId="31664"/>
    <cellStyle name="Percent 2 2 32 2 2 4" xfId="31665"/>
    <cellStyle name="Percent 2 2 32 2 2 5" xfId="31666"/>
    <cellStyle name="Percent 2 2 32 2 3" xfId="31667"/>
    <cellStyle name="Percent 2 2 32 2 4" xfId="31668"/>
    <cellStyle name="Percent 2 2 32 2 4 2" xfId="31669"/>
    <cellStyle name="Percent 2 2 32 2 4 2 2" xfId="31670"/>
    <cellStyle name="Percent 2 2 32 2 5" xfId="31671"/>
    <cellStyle name="Percent 2 2 32 2 5 2" xfId="31672"/>
    <cellStyle name="Percent 2 2 32 2 5 2 2" xfId="31673"/>
    <cellStyle name="Percent 2 2 32 2 6" xfId="31674"/>
    <cellStyle name="Percent 2 2 32 2 6 2" xfId="31675"/>
    <cellStyle name="Percent 2 2 32 2 7" xfId="31676"/>
    <cellStyle name="Percent 2 2 32 3" xfId="31677"/>
    <cellStyle name="Percent 2 2 32 4" xfId="31678"/>
    <cellStyle name="Percent 2 2 32 4 2" xfId="31679"/>
    <cellStyle name="Percent 2 2 32 4 2 2" xfId="31680"/>
    <cellStyle name="Percent 2 2 32 4 2 2 2" xfId="31681"/>
    <cellStyle name="Percent 2 2 32 4 3" xfId="31682"/>
    <cellStyle name="Percent 2 2 32 4 3 2" xfId="31683"/>
    <cellStyle name="Percent 2 2 32 4 3 2 2" xfId="31684"/>
    <cellStyle name="Percent 2 2 32 4 4" xfId="31685"/>
    <cellStyle name="Percent 2 2 32 4 4 2" xfId="31686"/>
    <cellStyle name="Percent 2 2 32 4 5" xfId="31687"/>
    <cellStyle name="Percent 2 2 32 4 5 2" xfId="31688"/>
    <cellStyle name="Percent 2 2 32 5" xfId="31689"/>
    <cellStyle name="Percent 2 2 32 5 2" xfId="31690"/>
    <cellStyle name="Percent 2 2 32 5 2 2" xfId="31691"/>
    <cellStyle name="Percent 2 2 32 5 2 2 2" xfId="31692"/>
    <cellStyle name="Percent 2 2 32 5 3" xfId="31693"/>
    <cellStyle name="Percent 2 2 32 5 4" xfId="31694"/>
    <cellStyle name="Percent 2 2 32 5 5" xfId="31695"/>
    <cellStyle name="Percent 2 2 32 6" xfId="31696"/>
    <cellStyle name="Percent 2 2 32 7" xfId="31697"/>
    <cellStyle name="Percent 2 2 32 8" xfId="31698"/>
    <cellStyle name="Percent 2 2 32 8 2" xfId="31699"/>
    <cellStyle name="Percent 2 2 32 8 2 2" xfId="31700"/>
    <cellStyle name="Percent 2 2 32 9" xfId="31701"/>
    <cellStyle name="Percent 2 2 32 9 2" xfId="31702"/>
    <cellStyle name="Percent 2 2 33" xfId="31703"/>
    <cellStyle name="Percent 2 2 34" xfId="31704"/>
    <cellStyle name="Percent 2 2 35" xfId="31705"/>
    <cellStyle name="Percent 2 2 36" xfId="31706"/>
    <cellStyle name="Percent 2 2 37" xfId="31707"/>
    <cellStyle name="Percent 2 2 38" xfId="31708"/>
    <cellStyle name="Percent 2 2 39" xfId="31709"/>
    <cellStyle name="Percent 2 2 4" xfId="31710"/>
    <cellStyle name="Percent 2 2 4 2" xfId="31711"/>
    <cellStyle name="Percent 2 2 4 2 2" xfId="31712"/>
    <cellStyle name="Percent 2 2 4 3" xfId="31713"/>
    <cellStyle name="Percent 2 2 40" xfId="31714"/>
    <cellStyle name="Percent 2 2 41" xfId="31715"/>
    <cellStyle name="Percent 2 2 42" xfId="31716"/>
    <cellStyle name="Percent 2 2 43" xfId="31717"/>
    <cellStyle name="Percent 2 2 44" xfId="31718"/>
    <cellStyle name="Percent 2 2 45" xfId="31719"/>
    <cellStyle name="Percent 2 2 46" xfId="31720"/>
    <cellStyle name="Percent 2 2 47" xfId="31721"/>
    <cellStyle name="Percent 2 2 48" xfId="31722"/>
    <cellStyle name="Percent 2 2 49" xfId="31723"/>
    <cellStyle name="Percent 2 2 5" xfId="31724"/>
    <cellStyle name="Percent 2 2 5 2" xfId="31725"/>
    <cellStyle name="Percent 2 2 50" xfId="31726"/>
    <cellStyle name="Percent 2 2 50 2" xfId="31727"/>
    <cellStyle name="Percent 2 2 50 2 2" xfId="31728"/>
    <cellStyle name="Percent 2 2 50 2 2 2" xfId="31729"/>
    <cellStyle name="Percent 2 2 50 3" xfId="31730"/>
    <cellStyle name="Percent 2 2 50 3 2" xfId="31731"/>
    <cellStyle name="Percent 2 2 50 3 2 2" xfId="31732"/>
    <cellStyle name="Percent 2 2 50 4" xfId="31733"/>
    <cellStyle name="Percent 2 2 50 4 2" xfId="31734"/>
    <cellStyle name="Percent 2 2 50 5" xfId="31735"/>
    <cellStyle name="Percent 2 2 50 5 2" xfId="31736"/>
    <cellStyle name="Percent 2 2 51" xfId="31737"/>
    <cellStyle name="Percent 2 2 51 10" xfId="31738"/>
    <cellStyle name="Percent 2 2 51 11" xfId="31739"/>
    <cellStyle name="Percent 2 2 51 12" xfId="31740"/>
    <cellStyle name="Percent 2 2 51 13" xfId="31741"/>
    <cellStyle name="Percent 2 2 51 14" xfId="31742"/>
    <cellStyle name="Percent 2 2 51 15" xfId="31743"/>
    <cellStyle name="Percent 2 2 51 16" xfId="31744"/>
    <cellStyle name="Percent 2 2 51 2" xfId="31745"/>
    <cellStyle name="Percent 2 2 51 2 10" xfId="31746"/>
    <cellStyle name="Percent 2 2 51 2 11" xfId="31747"/>
    <cellStyle name="Percent 2 2 51 2 12" xfId="31748"/>
    <cellStyle name="Percent 2 2 51 2 13" xfId="31749"/>
    <cellStyle name="Percent 2 2 51 2 14" xfId="31750"/>
    <cellStyle name="Percent 2 2 51 2 15" xfId="31751"/>
    <cellStyle name="Percent 2 2 51 2 2" xfId="31752"/>
    <cellStyle name="Percent 2 2 51 2 2 2" xfId="31753"/>
    <cellStyle name="Percent 2 2 51 2 3" xfId="31754"/>
    <cellStyle name="Percent 2 2 51 2 4" xfId="31755"/>
    <cellStyle name="Percent 2 2 51 2 5" xfId="31756"/>
    <cellStyle name="Percent 2 2 51 2 6" xfId="31757"/>
    <cellStyle name="Percent 2 2 51 2 7" xfId="31758"/>
    <cellStyle name="Percent 2 2 51 2 8" xfId="31759"/>
    <cellStyle name="Percent 2 2 51 2 9" xfId="31760"/>
    <cellStyle name="Percent 2 2 51 3" xfId="31761"/>
    <cellStyle name="Percent 2 2 51 4" xfId="31762"/>
    <cellStyle name="Percent 2 2 51 4 2" xfId="31763"/>
    <cellStyle name="Percent 2 2 51 5" xfId="31764"/>
    <cellStyle name="Percent 2 2 51 5 2" xfId="31765"/>
    <cellStyle name="Percent 2 2 51 6" xfId="31766"/>
    <cellStyle name="Percent 2 2 51 7" xfId="31767"/>
    <cellStyle name="Percent 2 2 51 8" xfId="31768"/>
    <cellStyle name="Percent 2 2 51 9" xfId="31769"/>
    <cellStyle name="Percent 2 2 52" xfId="31770"/>
    <cellStyle name="Percent 2 2 52 10" xfId="31771"/>
    <cellStyle name="Percent 2 2 52 11" xfId="31772"/>
    <cellStyle name="Percent 2 2 52 12" xfId="31773"/>
    <cellStyle name="Percent 2 2 52 13" xfId="31774"/>
    <cellStyle name="Percent 2 2 52 14" xfId="31775"/>
    <cellStyle name="Percent 2 2 52 15" xfId="31776"/>
    <cellStyle name="Percent 2 2 52 2" xfId="31777"/>
    <cellStyle name="Percent 2 2 52 2 2" xfId="31778"/>
    <cellStyle name="Percent 2 2 52 3" xfId="31779"/>
    <cellStyle name="Percent 2 2 52 4" xfId="31780"/>
    <cellStyle name="Percent 2 2 52 5" xfId="31781"/>
    <cellStyle name="Percent 2 2 52 6" xfId="31782"/>
    <cellStyle name="Percent 2 2 52 7" xfId="31783"/>
    <cellStyle name="Percent 2 2 52 8" xfId="31784"/>
    <cellStyle name="Percent 2 2 52 9" xfId="31785"/>
    <cellStyle name="Percent 2 2 53" xfId="31786"/>
    <cellStyle name="Percent 2 2 54" xfId="31787"/>
    <cellStyle name="Percent 2 2 55" xfId="31788"/>
    <cellStyle name="Percent 2 2 56" xfId="31789"/>
    <cellStyle name="Percent 2 2 57" xfId="31790"/>
    <cellStyle name="Percent 2 2 58" xfId="31791"/>
    <cellStyle name="Percent 2 2 59" xfId="31792"/>
    <cellStyle name="Percent 2 2 6" xfId="31793"/>
    <cellStyle name="Percent 2 2 6 2" xfId="31794"/>
    <cellStyle name="Percent 2 2 60" xfId="31795"/>
    <cellStyle name="Percent 2 2 61" xfId="31796"/>
    <cellStyle name="Percent 2 2 62" xfId="31797"/>
    <cellStyle name="Percent 2 2 63" xfId="31798"/>
    <cellStyle name="Percent 2 2 64" xfId="31799"/>
    <cellStyle name="Percent 2 2 65" xfId="31800"/>
    <cellStyle name="Percent 2 2 66" xfId="31801"/>
    <cellStyle name="Percent 2 2 67" xfId="31802"/>
    <cellStyle name="Percent 2 2 68" xfId="31803"/>
    <cellStyle name="Percent 2 2 69" xfId="31804"/>
    <cellStyle name="Percent 2 2 7" xfId="31805"/>
    <cellStyle name="Percent 2 2 7 2" xfId="31806"/>
    <cellStyle name="Percent 2 2 70" xfId="31807"/>
    <cellStyle name="Percent 2 2 71" xfId="31808"/>
    <cellStyle name="Percent 2 2 72" xfId="31809"/>
    <cellStyle name="Percent 2 2 73" xfId="31810"/>
    <cellStyle name="Percent 2 2 74" xfId="31811"/>
    <cellStyle name="Percent 2 2 75" xfId="31812"/>
    <cellStyle name="Percent 2 2 76" xfId="31813"/>
    <cellStyle name="Percent 2 2 77" xfId="31814"/>
    <cellStyle name="Percent 2 2 78" xfId="31815"/>
    <cellStyle name="Percent 2 2 79" xfId="31816"/>
    <cellStyle name="Percent 2 2 8" xfId="31817"/>
    <cellStyle name="Percent 2 2 8 2" xfId="31818"/>
    <cellStyle name="Percent 2 2 80" xfId="31819"/>
    <cellStyle name="Percent 2 2 81" xfId="31820"/>
    <cellStyle name="Percent 2 2 82" xfId="31821"/>
    <cellStyle name="Percent 2 2 83" xfId="31822"/>
    <cellStyle name="Percent 2 2 83 2" xfId="31823"/>
    <cellStyle name="Percent 2 2 84" xfId="31824"/>
    <cellStyle name="Percent 2 2 85" xfId="31825"/>
    <cellStyle name="Percent 2 2 86" xfId="31826"/>
    <cellStyle name="Percent 2 2 87" xfId="31827"/>
    <cellStyle name="Percent 2 2 88" xfId="31828"/>
    <cellStyle name="Percent 2 2 89" xfId="31829"/>
    <cellStyle name="Percent 2 2 9" xfId="31830"/>
    <cellStyle name="Percent 2 2 90" xfId="31831"/>
    <cellStyle name="Percent 2 2 91" xfId="31832"/>
    <cellStyle name="Percent 2 2 92" xfId="31833"/>
    <cellStyle name="Percent 2 2 93" xfId="31834"/>
    <cellStyle name="Percent 2 2 94" xfId="31835"/>
    <cellStyle name="Percent 2 2 95" xfId="31836"/>
    <cellStyle name="Percent 2 2 96" xfId="31837"/>
    <cellStyle name="Percent 2 2 97" xfId="31838"/>
    <cellStyle name="Percent 2 2 98" xfId="31839"/>
    <cellStyle name="Percent 2 2 99" xfId="31840"/>
    <cellStyle name="Percent 2 20" xfId="31841"/>
    <cellStyle name="Percent 2 20 10" xfId="31842"/>
    <cellStyle name="Percent 2 20 11" xfId="31843"/>
    <cellStyle name="Percent 2 20 12" xfId="31844"/>
    <cellStyle name="Percent 2 20 13" xfId="31845"/>
    <cellStyle name="Percent 2 20 14" xfId="31846"/>
    <cellStyle name="Percent 2 20 15" xfId="31847"/>
    <cellStyle name="Percent 2 20 16" xfId="31848"/>
    <cellStyle name="Percent 2 20 17" xfId="31849"/>
    <cellStyle name="Percent 2 20 18" xfId="31850"/>
    <cellStyle name="Percent 2 20 2" xfId="31851"/>
    <cellStyle name="Percent 2 20 2 10" xfId="31852"/>
    <cellStyle name="Percent 2 20 2 11" xfId="31853"/>
    <cellStyle name="Percent 2 20 2 12" xfId="31854"/>
    <cellStyle name="Percent 2 20 2 13" xfId="31855"/>
    <cellStyle name="Percent 2 20 2 14" xfId="31856"/>
    <cellStyle name="Percent 2 20 2 15" xfId="31857"/>
    <cellStyle name="Percent 2 20 2 2" xfId="31858"/>
    <cellStyle name="Percent 2 20 2 2 2" xfId="31859"/>
    <cellStyle name="Percent 2 20 2 3" xfId="31860"/>
    <cellStyle name="Percent 2 20 2 4" xfId="31861"/>
    <cellStyle name="Percent 2 20 2 5" xfId="31862"/>
    <cellStyle name="Percent 2 20 2 6" xfId="31863"/>
    <cellStyle name="Percent 2 20 2 7" xfId="31864"/>
    <cellStyle name="Percent 2 20 2 8" xfId="31865"/>
    <cellStyle name="Percent 2 20 2 9" xfId="31866"/>
    <cellStyle name="Percent 2 20 3" xfId="31867"/>
    <cellStyle name="Percent 2 20 4" xfId="31868"/>
    <cellStyle name="Percent 2 20 5" xfId="31869"/>
    <cellStyle name="Percent 2 20 6" xfId="31870"/>
    <cellStyle name="Percent 2 20 7" xfId="31871"/>
    <cellStyle name="Percent 2 20 8" xfId="31872"/>
    <cellStyle name="Percent 2 20 9" xfId="31873"/>
    <cellStyle name="Percent 2 21" xfId="31874"/>
    <cellStyle name="Percent 2 21 2" xfId="31875"/>
    <cellStyle name="Percent 2 22" xfId="31876"/>
    <cellStyle name="Percent 2 22 10" xfId="31877"/>
    <cellStyle name="Percent 2 22 11" xfId="31878"/>
    <cellStyle name="Percent 2 22 12" xfId="31879"/>
    <cellStyle name="Percent 2 22 13" xfId="31880"/>
    <cellStyle name="Percent 2 22 14" xfId="31881"/>
    <cellStyle name="Percent 2 22 15" xfId="31882"/>
    <cellStyle name="Percent 2 22 2" xfId="31883"/>
    <cellStyle name="Percent 2 22 2 2" xfId="31884"/>
    <cellStyle name="Percent 2 22 3" xfId="31885"/>
    <cellStyle name="Percent 2 22 3 2" xfId="31886"/>
    <cellStyle name="Percent 2 22 4" xfId="31887"/>
    <cellStyle name="Percent 2 22 5" xfId="31888"/>
    <cellStyle name="Percent 2 22 6" xfId="31889"/>
    <cellStyle name="Percent 2 22 7" xfId="31890"/>
    <cellStyle name="Percent 2 22 8" xfId="31891"/>
    <cellStyle name="Percent 2 22 9" xfId="31892"/>
    <cellStyle name="Percent 2 23" xfId="31893"/>
    <cellStyle name="Percent 2 23 2" xfId="31894"/>
    <cellStyle name="Percent 2 24" xfId="31895"/>
    <cellStyle name="Percent 2 24 2" xfId="31896"/>
    <cellStyle name="Percent 2 24 2 2" xfId="31897"/>
    <cellStyle name="Percent 2 24 3" xfId="31898"/>
    <cellStyle name="Percent 2 25" xfId="31899"/>
    <cellStyle name="Percent 2 25 2" xfId="31900"/>
    <cellStyle name="Percent 2 25 2 2" xfId="31901"/>
    <cellStyle name="Percent 2 25 3" xfId="31902"/>
    <cellStyle name="Percent 2 26" xfId="31903"/>
    <cellStyle name="Percent 2 26 2" xfId="31904"/>
    <cellStyle name="Percent 2 26 3" xfId="31905"/>
    <cellStyle name="Percent 2 27" xfId="31906"/>
    <cellStyle name="Percent 2 27 2" xfId="31907"/>
    <cellStyle name="Percent 2 27 2 2" xfId="31908"/>
    <cellStyle name="Percent 2 28" xfId="31909"/>
    <cellStyle name="Percent 2 28 2" xfId="31910"/>
    <cellStyle name="Percent 2 28 2 2" xfId="31911"/>
    <cellStyle name="Percent 2 29" xfId="31912"/>
    <cellStyle name="Percent 2 29 2" xfId="31913"/>
    <cellStyle name="Percent 2 29 2 2" xfId="31914"/>
    <cellStyle name="Percent 2 3" xfId="31915"/>
    <cellStyle name="Percent 2 3 10" xfId="31916"/>
    <cellStyle name="Percent 2 3 100" xfId="31917"/>
    <cellStyle name="Percent 2 3 101" xfId="31918"/>
    <cellStyle name="Percent 2 3 102" xfId="31919"/>
    <cellStyle name="Percent 2 3 103" xfId="31920"/>
    <cellStyle name="Percent 2 3 104" xfId="31921"/>
    <cellStyle name="Percent 2 3 105" xfId="31922"/>
    <cellStyle name="Percent 2 3 106" xfId="31923"/>
    <cellStyle name="Percent 2 3 107" xfId="31924"/>
    <cellStyle name="Percent 2 3 108" xfId="31925"/>
    <cellStyle name="Percent 2 3 109" xfId="31926"/>
    <cellStyle name="Percent 2 3 11" xfId="31927"/>
    <cellStyle name="Percent 2 3 110" xfId="31928"/>
    <cellStyle name="Percent 2 3 111" xfId="31929"/>
    <cellStyle name="Percent 2 3 112" xfId="31930"/>
    <cellStyle name="Percent 2 3 113" xfId="31931"/>
    <cellStyle name="Percent 2 3 114" xfId="31932"/>
    <cellStyle name="Percent 2 3 115" xfId="31933"/>
    <cellStyle name="Percent 2 3 116" xfId="31934"/>
    <cellStyle name="Percent 2 3 117" xfId="31935"/>
    <cellStyle name="Percent 2 3 118" xfId="31936"/>
    <cellStyle name="Percent 2 3 119" xfId="31937"/>
    <cellStyle name="Percent 2 3 12" xfId="31938"/>
    <cellStyle name="Percent 2 3 120" xfId="31939"/>
    <cellStyle name="Percent 2 3 120 2" xfId="31940"/>
    <cellStyle name="Percent 2 3 121" xfId="31941"/>
    <cellStyle name="Percent 2 3 122" xfId="31942"/>
    <cellStyle name="Percent 2 3 123" xfId="31943"/>
    <cellStyle name="Percent 2 3 124" xfId="31944"/>
    <cellStyle name="Percent 2 3 125" xfId="31945"/>
    <cellStyle name="Percent 2 3 126" xfId="31946"/>
    <cellStyle name="Percent 2 3 127" xfId="31947"/>
    <cellStyle name="Percent 2 3 128" xfId="31948"/>
    <cellStyle name="Percent 2 3 129" xfId="31949"/>
    <cellStyle name="Percent 2 3 13" xfId="31950"/>
    <cellStyle name="Percent 2 3 130" xfId="31951"/>
    <cellStyle name="Percent 2 3 131" xfId="31952"/>
    <cellStyle name="Percent 2 3 132" xfId="31953"/>
    <cellStyle name="Percent 2 3 133" xfId="31954"/>
    <cellStyle name="Percent 2 3 134" xfId="31955"/>
    <cellStyle name="Percent 2 3 14" xfId="31956"/>
    <cellStyle name="Percent 2 3 15" xfId="31957"/>
    <cellStyle name="Percent 2 3 16" xfId="31958"/>
    <cellStyle name="Percent 2 3 17" xfId="31959"/>
    <cellStyle name="Percent 2 3 18" xfId="31960"/>
    <cellStyle name="Percent 2 3 19" xfId="31961"/>
    <cellStyle name="Percent 2 3 2" xfId="31962"/>
    <cellStyle name="Percent 2 3 20" xfId="31963"/>
    <cellStyle name="Percent 2 3 21" xfId="31964"/>
    <cellStyle name="Percent 2 3 22" xfId="31965"/>
    <cellStyle name="Percent 2 3 23" xfId="31966"/>
    <cellStyle name="Percent 2 3 24" xfId="31967"/>
    <cellStyle name="Percent 2 3 25" xfId="31968"/>
    <cellStyle name="Percent 2 3 26" xfId="31969"/>
    <cellStyle name="Percent 2 3 27" xfId="31970"/>
    <cellStyle name="Percent 2 3 28" xfId="31971"/>
    <cellStyle name="Percent 2 3 29" xfId="31972"/>
    <cellStyle name="Percent 2 3 3" xfId="31973"/>
    <cellStyle name="Percent 2 3 3 2" xfId="31974"/>
    <cellStyle name="Percent 2 3 30" xfId="31975"/>
    <cellStyle name="Percent 2 3 31" xfId="31976"/>
    <cellStyle name="Percent 2 3 32" xfId="31977"/>
    <cellStyle name="Percent 2 3 32 10" xfId="31978"/>
    <cellStyle name="Percent 2 3 32 10 2" xfId="31979"/>
    <cellStyle name="Percent 2 3 32 2" xfId="31980"/>
    <cellStyle name="Percent 2 3 32 2 2" xfId="31981"/>
    <cellStyle name="Percent 2 3 32 2 2 2" xfId="31982"/>
    <cellStyle name="Percent 2 3 32 2 2 2 2" xfId="31983"/>
    <cellStyle name="Percent 2 3 32 2 2 3" xfId="31984"/>
    <cellStyle name="Percent 2 3 32 2 2 4" xfId="31985"/>
    <cellStyle name="Percent 2 3 32 2 2 5" xfId="31986"/>
    <cellStyle name="Percent 2 3 32 2 3" xfId="31987"/>
    <cellStyle name="Percent 2 3 32 2 4" xfId="31988"/>
    <cellStyle name="Percent 2 3 32 2 4 2" xfId="31989"/>
    <cellStyle name="Percent 2 3 32 2 4 2 2" xfId="31990"/>
    <cellStyle name="Percent 2 3 32 2 5" xfId="31991"/>
    <cellStyle name="Percent 2 3 32 2 5 2" xfId="31992"/>
    <cellStyle name="Percent 2 3 32 2 5 2 2" xfId="31993"/>
    <cellStyle name="Percent 2 3 32 2 6" xfId="31994"/>
    <cellStyle name="Percent 2 3 32 2 6 2" xfId="31995"/>
    <cellStyle name="Percent 2 3 32 2 7" xfId="31996"/>
    <cellStyle name="Percent 2 3 32 3" xfId="31997"/>
    <cellStyle name="Percent 2 3 32 4" xfId="31998"/>
    <cellStyle name="Percent 2 3 32 4 2" xfId="31999"/>
    <cellStyle name="Percent 2 3 32 4 2 2" xfId="32000"/>
    <cellStyle name="Percent 2 3 32 4 2 2 2" xfId="32001"/>
    <cellStyle name="Percent 2 3 32 4 3" xfId="32002"/>
    <cellStyle name="Percent 2 3 32 4 3 2" xfId="32003"/>
    <cellStyle name="Percent 2 3 32 4 3 2 2" xfId="32004"/>
    <cellStyle name="Percent 2 3 32 4 4" xfId="32005"/>
    <cellStyle name="Percent 2 3 32 4 4 2" xfId="32006"/>
    <cellStyle name="Percent 2 3 32 4 5" xfId="32007"/>
    <cellStyle name="Percent 2 3 32 4 5 2" xfId="32008"/>
    <cellStyle name="Percent 2 3 32 5" xfId="32009"/>
    <cellStyle name="Percent 2 3 32 5 2" xfId="32010"/>
    <cellStyle name="Percent 2 3 32 5 2 2" xfId="32011"/>
    <cellStyle name="Percent 2 3 32 5 2 2 2" xfId="32012"/>
    <cellStyle name="Percent 2 3 32 5 3" xfId="32013"/>
    <cellStyle name="Percent 2 3 32 5 4" xfId="32014"/>
    <cellStyle name="Percent 2 3 32 5 5" xfId="32015"/>
    <cellStyle name="Percent 2 3 32 6" xfId="32016"/>
    <cellStyle name="Percent 2 3 32 7" xfId="32017"/>
    <cellStyle name="Percent 2 3 32 8" xfId="32018"/>
    <cellStyle name="Percent 2 3 32 8 2" xfId="32019"/>
    <cellStyle name="Percent 2 3 32 8 2 2" xfId="32020"/>
    <cellStyle name="Percent 2 3 32 9" xfId="32021"/>
    <cellStyle name="Percent 2 3 32 9 2" xfId="32022"/>
    <cellStyle name="Percent 2 3 33" xfId="32023"/>
    <cellStyle name="Percent 2 3 34" xfId="32024"/>
    <cellStyle name="Percent 2 3 35" xfId="32025"/>
    <cellStyle name="Percent 2 3 36" xfId="32026"/>
    <cellStyle name="Percent 2 3 37" xfId="32027"/>
    <cellStyle name="Percent 2 3 38" xfId="32028"/>
    <cellStyle name="Percent 2 3 39" xfId="32029"/>
    <cellStyle name="Percent 2 3 4" xfId="32030"/>
    <cellStyle name="Percent 2 3 40" xfId="32031"/>
    <cellStyle name="Percent 2 3 41" xfId="32032"/>
    <cellStyle name="Percent 2 3 42" xfId="32033"/>
    <cellStyle name="Percent 2 3 43" xfId="32034"/>
    <cellStyle name="Percent 2 3 44" xfId="32035"/>
    <cellStyle name="Percent 2 3 45" xfId="32036"/>
    <cellStyle name="Percent 2 3 46" xfId="32037"/>
    <cellStyle name="Percent 2 3 47" xfId="32038"/>
    <cellStyle name="Percent 2 3 48" xfId="32039"/>
    <cellStyle name="Percent 2 3 49" xfId="32040"/>
    <cellStyle name="Percent 2 3 5" xfId="32041"/>
    <cellStyle name="Percent 2 3 50" xfId="32042"/>
    <cellStyle name="Percent 2 3 51" xfId="32043"/>
    <cellStyle name="Percent 2 3 52" xfId="32044"/>
    <cellStyle name="Percent 2 3 53" xfId="32045"/>
    <cellStyle name="Percent 2 3 54" xfId="32046"/>
    <cellStyle name="Percent 2 3 55" xfId="32047"/>
    <cellStyle name="Percent 2 3 56" xfId="32048"/>
    <cellStyle name="Percent 2 3 57" xfId="32049"/>
    <cellStyle name="Percent 2 3 58" xfId="32050"/>
    <cellStyle name="Percent 2 3 59" xfId="32051"/>
    <cellStyle name="Percent 2 3 6" xfId="32052"/>
    <cellStyle name="Percent 2 3 60" xfId="32053"/>
    <cellStyle name="Percent 2 3 61" xfId="32054"/>
    <cellStyle name="Percent 2 3 62" xfId="32055"/>
    <cellStyle name="Percent 2 3 63" xfId="32056"/>
    <cellStyle name="Percent 2 3 64" xfId="32057"/>
    <cellStyle name="Percent 2 3 65" xfId="32058"/>
    <cellStyle name="Percent 2 3 66" xfId="32059"/>
    <cellStyle name="Percent 2 3 67" xfId="32060"/>
    <cellStyle name="Percent 2 3 68" xfId="32061"/>
    <cellStyle name="Percent 2 3 69" xfId="32062"/>
    <cellStyle name="Percent 2 3 7" xfId="32063"/>
    <cellStyle name="Percent 2 3 70" xfId="32064"/>
    <cellStyle name="Percent 2 3 71" xfId="32065"/>
    <cellStyle name="Percent 2 3 72" xfId="32066"/>
    <cellStyle name="Percent 2 3 73" xfId="32067"/>
    <cellStyle name="Percent 2 3 74" xfId="32068"/>
    <cellStyle name="Percent 2 3 75" xfId="32069"/>
    <cellStyle name="Percent 2 3 76" xfId="32070"/>
    <cellStyle name="Percent 2 3 77" xfId="32071"/>
    <cellStyle name="Percent 2 3 78" xfId="32072"/>
    <cellStyle name="Percent 2 3 79" xfId="32073"/>
    <cellStyle name="Percent 2 3 8" xfId="32074"/>
    <cellStyle name="Percent 2 3 80" xfId="32075"/>
    <cellStyle name="Percent 2 3 81" xfId="32076"/>
    <cellStyle name="Percent 2 3 82" xfId="32077"/>
    <cellStyle name="Percent 2 3 83" xfId="32078"/>
    <cellStyle name="Percent 2 3 84" xfId="32079"/>
    <cellStyle name="Percent 2 3 85" xfId="32080"/>
    <cellStyle name="Percent 2 3 86" xfId="32081"/>
    <cellStyle name="Percent 2 3 87" xfId="32082"/>
    <cellStyle name="Percent 2 3 88" xfId="32083"/>
    <cellStyle name="Percent 2 3 89" xfId="32084"/>
    <cellStyle name="Percent 2 3 9" xfId="32085"/>
    <cellStyle name="Percent 2 3 90" xfId="32086"/>
    <cellStyle name="Percent 2 3 91" xfId="32087"/>
    <cellStyle name="Percent 2 3 92" xfId="32088"/>
    <cellStyle name="Percent 2 3 93" xfId="32089"/>
    <cellStyle name="Percent 2 3 94" xfId="32090"/>
    <cellStyle name="Percent 2 3 95" xfId="32091"/>
    <cellStyle name="Percent 2 3 96" xfId="32092"/>
    <cellStyle name="Percent 2 3 97" xfId="32093"/>
    <cellStyle name="Percent 2 3 98" xfId="32094"/>
    <cellStyle name="Percent 2 3 99" xfId="32095"/>
    <cellStyle name="Percent 2 30" xfId="32096"/>
    <cellStyle name="Percent 2 30 2" xfId="32097"/>
    <cellStyle name="Percent 2 30 2 2" xfId="32098"/>
    <cellStyle name="Percent 2 31" xfId="32099"/>
    <cellStyle name="Percent 2 31 2" xfId="32100"/>
    <cellStyle name="Percent 2 31 2 2" xfId="32101"/>
    <cellStyle name="Percent 2 32" xfId="32102"/>
    <cellStyle name="Percent 2 32 2" xfId="32103"/>
    <cellStyle name="Percent 2 32 2 2" xfId="32104"/>
    <cellStyle name="Percent 2 33" xfId="32105"/>
    <cellStyle name="Percent 2 33 2" xfId="32106"/>
    <cellStyle name="Percent 2 33 2 2" xfId="32107"/>
    <cellStyle name="Percent 2 34" xfId="32108"/>
    <cellStyle name="Percent 2 34 2" xfId="32109"/>
    <cellStyle name="Percent 2 34 2 2" xfId="32110"/>
    <cellStyle name="Percent 2 35" xfId="32111"/>
    <cellStyle name="Percent 2 35 2" xfId="32112"/>
    <cellStyle name="Percent 2 35 2 2" xfId="32113"/>
    <cellStyle name="Percent 2 36" xfId="32114"/>
    <cellStyle name="Percent 2 36 2" xfId="32115"/>
    <cellStyle name="Percent 2 36 2 2" xfId="32116"/>
    <cellStyle name="Percent 2 37" xfId="32117"/>
    <cellStyle name="Percent 2 37 2" xfId="32118"/>
    <cellStyle name="Percent 2 37 2 2" xfId="32119"/>
    <cellStyle name="Percent 2 38" xfId="32120"/>
    <cellStyle name="Percent 2 38 2" xfId="32121"/>
    <cellStyle name="Percent 2 38 2 2" xfId="32122"/>
    <cellStyle name="Percent 2 39" xfId="32123"/>
    <cellStyle name="Percent 2 39 2" xfId="32124"/>
    <cellStyle name="Percent 2 39 2 2" xfId="32125"/>
    <cellStyle name="Percent 2 4" xfId="32126"/>
    <cellStyle name="Percent 2 4 10" xfId="32127"/>
    <cellStyle name="Percent 2 4 100" xfId="32128"/>
    <cellStyle name="Percent 2 4 101" xfId="32129"/>
    <cellStyle name="Percent 2 4 102" xfId="32130"/>
    <cellStyle name="Percent 2 4 103" xfId="32131"/>
    <cellStyle name="Percent 2 4 104" xfId="32132"/>
    <cellStyle name="Percent 2 4 105" xfId="32133"/>
    <cellStyle name="Percent 2 4 106" xfId="32134"/>
    <cellStyle name="Percent 2 4 107" xfId="32135"/>
    <cellStyle name="Percent 2 4 108" xfId="32136"/>
    <cellStyle name="Percent 2 4 109" xfId="32137"/>
    <cellStyle name="Percent 2 4 11" xfId="32138"/>
    <cellStyle name="Percent 2 4 110" xfId="32139"/>
    <cellStyle name="Percent 2 4 111" xfId="32140"/>
    <cellStyle name="Percent 2 4 112" xfId="32141"/>
    <cellStyle name="Percent 2 4 113" xfId="32142"/>
    <cellStyle name="Percent 2 4 114" xfId="32143"/>
    <cellStyle name="Percent 2 4 115" xfId="32144"/>
    <cellStyle name="Percent 2 4 116" xfId="32145"/>
    <cellStyle name="Percent 2 4 117" xfId="32146"/>
    <cellStyle name="Percent 2 4 118" xfId="32147"/>
    <cellStyle name="Percent 2 4 119" xfId="32148"/>
    <cellStyle name="Percent 2 4 12" xfId="32149"/>
    <cellStyle name="Percent 2 4 120" xfId="32150"/>
    <cellStyle name="Percent 2 4 121" xfId="32151"/>
    <cellStyle name="Percent 2 4 122" xfId="32152"/>
    <cellStyle name="Percent 2 4 123" xfId="32153"/>
    <cellStyle name="Percent 2 4 124" xfId="32154"/>
    <cellStyle name="Percent 2 4 125" xfId="32155"/>
    <cellStyle name="Percent 2 4 126" xfId="32156"/>
    <cellStyle name="Percent 2 4 127" xfId="32157"/>
    <cellStyle name="Percent 2 4 128" xfId="32158"/>
    <cellStyle name="Percent 2 4 129" xfId="32159"/>
    <cellStyle name="Percent 2 4 13" xfId="32160"/>
    <cellStyle name="Percent 2 4 130" xfId="32161"/>
    <cellStyle name="Percent 2 4 131" xfId="32162"/>
    <cellStyle name="Percent 2 4 132" xfId="32163"/>
    <cellStyle name="Percent 2 4 133" xfId="32164"/>
    <cellStyle name="Percent 2 4 134" xfId="32165"/>
    <cellStyle name="Percent 2 4 14" xfId="32166"/>
    <cellStyle name="Percent 2 4 15" xfId="32167"/>
    <cellStyle name="Percent 2 4 16" xfId="32168"/>
    <cellStyle name="Percent 2 4 17" xfId="32169"/>
    <cellStyle name="Percent 2 4 18" xfId="32170"/>
    <cellStyle name="Percent 2 4 19" xfId="32171"/>
    <cellStyle name="Percent 2 4 2" xfId="32172"/>
    <cellStyle name="Percent 2 4 2 2" xfId="32173"/>
    <cellStyle name="Percent 2 4 20" xfId="32174"/>
    <cellStyle name="Percent 2 4 21" xfId="32175"/>
    <cellStyle name="Percent 2 4 22" xfId="32176"/>
    <cellStyle name="Percent 2 4 23" xfId="32177"/>
    <cellStyle name="Percent 2 4 24" xfId="32178"/>
    <cellStyle name="Percent 2 4 25" xfId="32179"/>
    <cellStyle name="Percent 2 4 26" xfId="32180"/>
    <cellStyle name="Percent 2 4 27" xfId="32181"/>
    <cellStyle name="Percent 2 4 28" xfId="32182"/>
    <cellStyle name="Percent 2 4 29" xfId="32183"/>
    <cellStyle name="Percent 2 4 3" xfId="32184"/>
    <cellStyle name="Percent 2 4 30" xfId="32185"/>
    <cellStyle name="Percent 2 4 31" xfId="32186"/>
    <cellStyle name="Percent 2 4 32" xfId="32187"/>
    <cellStyle name="Percent 2 4 33" xfId="32188"/>
    <cellStyle name="Percent 2 4 34" xfId="32189"/>
    <cellStyle name="Percent 2 4 35" xfId="32190"/>
    <cellStyle name="Percent 2 4 36" xfId="32191"/>
    <cellStyle name="Percent 2 4 37" xfId="32192"/>
    <cellStyle name="Percent 2 4 38" xfId="32193"/>
    <cellStyle name="Percent 2 4 39" xfId="32194"/>
    <cellStyle name="Percent 2 4 4" xfId="32195"/>
    <cellStyle name="Percent 2 4 40" xfId="32196"/>
    <cellStyle name="Percent 2 4 41" xfId="32197"/>
    <cellStyle name="Percent 2 4 42" xfId="32198"/>
    <cellStyle name="Percent 2 4 43" xfId="32199"/>
    <cellStyle name="Percent 2 4 44" xfId="32200"/>
    <cellStyle name="Percent 2 4 45" xfId="32201"/>
    <cellStyle name="Percent 2 4 46" xfId="32202"/>
    <cellStyle name="Percent 2 4 47" xfId="32203"/>
    <cellStyle name="Percent 2 4 48" xfId="32204"/>
    <cellStyle name="Percent 2 4 49" xfId="32205"/>
    <cellStyle name="Percent 2 4 5" xfId="32206"/>
    <cellStyle name="Percent 2 4 50" xfId="32207"/>
    <cellStyle name="Percent 2 4 51" xfId="32208"/>
    <cellStyle name="Percent 2 4 52" xfId="32209"/>
    <cellStyle name="Percent 2 4 53" xfId="32210"/>
    <cellStyle name="Percent 2 4 54" xfId="32211"/>
    <cellStyle name="Percent 2 4 55" xfId="32212"/>
    <cellStyle name="Percent 2 4 56" xfId="32213"/>
    <cellStyle name="Percent 2 4 57" xfId="32214"/>
    <cellStyle name="Percent 2 4 58" xfId="32215"/>
    <cellStyle name="Percent 2 4 59" xfId="32216"/>
    <cellStyle name="Percent 2 4 6" xfId="32217"/>
    <cellStyle name="Percent 2 4 60" xfId="32218"/>
    <cellStyle name="Percent 2 4 61" xfId="32219"/>
    <cellStyle name="Percent 2 4 62" xfId="32220"/>
    <cellStyle name="Percent 2 4 63" xfId="32221"/>
    <cellStyle name="Percent 2 4 64" xfId="32222"/>
    <cellStyle name="Percent 2 4 65" xfId="32223"/>
    <cellStyle name="Percent 2 4 66" xfId="32224"/>
    <cellStyle name="Percent 2 4 67" xfId="32225"/>
    <cellStyle name="Percent 2 4 68" xfId="32226"/>
    <cellStyle name="Percent 2 4 69" xfId="32227"/>
    <cellStyle name="Percent 2 4 7" xfId="32228"/>
    <cellStyle name="Percent 2 4 70" xfId="32229"/>
    <cellStyle name="Percent 2 4 71" xfId="32230"/>
    <cellStyle name="Percent 2 4 72" xfId="32231"/>
    <cellStyle name="Percent 2 4 73" xfId="32232"/>
    <cellStyle name="Percent 2 4 74" xfId="32233"/>
    <cellStyle name="Percent 2 4 75" xfId="32234"/>
    <cellStyle name="Percent 2 4 76" xfId="32235"/>
    <cellStyle name="Percent 2 4 77" xfId="32236"/>
    <cellStyle name="Percent 2 4 78" xfId="32237"/>
    <cellStyle name="Percent 2 4 79" xfId="32238"/>
    <cellStyle name="Percent 2 4 8" xfId="32239"/>
    <cellStyle name="Percent 2 4 80" xfId="32240"/>
    <cellStyle name="Percent 2 4 81" xfId="32241"/>
    <cellStyle name="Percent 2 4 82" xfId="32242"/>
    <cellStyle name="Percent 2 4 83" xfId="32243"/>
    <cellStyle name="Percent 2 4 84" xfId="32244"/>
    <cellStyle name="Percent 2 4 85" xfId="32245"/>
    <cellStyle name="Percent 2 4 86" xfId="32246"/>
    <cellStyle name="Percent 2 4 87" xfId="32247"/>
    <cellStyle name="Percent 2 4 88" xfId="32248"/>
    <cellStyle name="Percent 2 4 89" xfId="32249"/>
    <cellStyle name="Percent 2 4 9" xfId="32250"/>
    <cellStyle name="Percent 2 4 90" xfId="32251"/>
    <cellStyle name="Percent 2 4 91" xfId="32252"/>
    <cellStyle name="Percent 2 4 92" xfId="32253"/>
    <cellStyle name="Percent 2 4 93" xfId="32254"/>
    <cellStyle name="Percent 2 4 94" xfId="32255"/>
    <cellStyle name="Percent 2 4 95" xfId="32256"/>
    <cellStyle name="Percent 2 4 96" xfId="32257"/>
    <cellStyle name="Percent 2 4 97" xfId="32258"/>
    <cellStyle name="Percent 2 4 98" xfId="32259"/>
    <cellStyle name="Percent 2 4 99" xfId="32260"/>
    <cellStyle name="Percent 2 40" xfId="32261"/>
    <cellStyle name="Percent 2 40 2" xfId="32262"/>
    <cellStyle name="Percent 2 40 2 2" xfId="32263"/>
    <cellStyle name="Percent 2 41" xfId="32264"/>
    <cellStyle name="Percent 2 41 2" xfId="32265"/>
    <cellStyle name="Percent 2 41 2 2" xfId="32266"/>
    <cellStyle name="Percent 2 42" xfId="32267"/>
    <cellStyle name="Percent 2 42 2" xfId="32268"/>
    <cellStyle name="Percent 2 42 2 2" xfId="32269"/>
    <cellStyle name="Percent 2 43" xfId="32270"/>
    <cellStyle name="Percent 2 43 2" xfId="32271"/>
    <cellStyle name="Percent 2 43 2 2" xfId="32272"/>
    <cellStyle name="Percent 2 44" xfId="32273"/>
    <cellStyle name="Percent 2 44 2" xfId="32274"/>
    <cellStyle name="Percent 2 44 2 2" xfId="32275"/>
    <cellStyle name="Percent 2 45" xfId="32276"/>
    <cellStyle name="Percent 2 45 2" xfId="32277"/>
    <cellStyle name="Percent 2 45 2 2" xfId="32278"/>
    <cellStyle name="Percent 2 46" xfId="32279"/>
    <cellStyle name="Percent 2 46 2" xfId="32280"/>
    <cellStyle name="Percent 2 46 2 2" xfId="32281"/>
    <cellStyle name="Percent 2 47" xfId="32282"/>
    <cellStyle name="Percent 2 47 2" xfId="32283"/>
    <cellStyle name="Percent 2 47 2 2" xfId="32284"/>
    <cellStyle name="Percent 2 48" xfId="32285"/>
    <cellStyle name="Percent 2 48 2" xfId="32286"/>
    <cellStyle name="Percent 2 48 2 2" xfId="32287"/>
    <cellStyle name="Percent 2 49" xfId="32288"/>
    <cellStyle name="Percent 2 49 2" xfId="32289"/>
    <cellStyle name="Percent 2 49 2 2" xfId="32290"/>
    <cellStyle name="Percent 2 5" xfId="32291"/>
    <cellStyle name="Percent 2 5 10" xfId="32292"/>
    <cellStyle name="Percent 2 5 100" xfId="32293"/>
    <cellStyle name="Percent 2 5 101" xfId="32294"/>
    <cellStyle name="Percent 2 5 102" xfId="32295"/>
    <cellStyle name="Percent 2 5 103" xfId="32296"/>
    <cellStyle name="Percent 2 5 104" xfId="32297"/>
    <cellStyle name="Percent 2 5 105" xfId="32298"/>
    <cellStyle name="Percent 2 5 106" xfId="32299"/>
    <cellStyle name="Percent 2 5 107" xfId="32300"/>
    <cellStyle name="Percent 2 5 108" xfId="32301"/>
    <cellStyle name="Percent 2 5 109" xfId="32302"/>
    <cellStyle name="Percent 2 5 11" xfId="32303"/>
    <cellStyle name="Percent 2 5 110" xfId="32304"/>
    <cellStyle name="Percent 2 5 111" xfId="32305"/>
    <cellStyle name="Percent 2 5 112" xfId="32306"/>
    <cellStyle name="Percent 2 5 113" xfId="32307"/>
    <cellStyle name="Percent 2 5 114" xfId="32308"/>
    <cellStyle name="Percent 2 5 115" xfId="32309"/>
    <cellStyle name="Percent 2 5 116" xfId="32310"/>
    <cellStyle name="Percent 2 5 117" xfId="32311"/>
    <cellStyle name="Percent 2 5 118" xfId="32312"/>
    <cellStyle name="Percent 2 5 119" xfId="32313"/>
    <cellStyle name="Percent 2 5 12" xfId="32314"/>
    <cellStyle name="Percent 2 5 120" xfId="32315"/>
    <cellStyle name="Percent 2 5 121" xfId="32316"/>
    <cellStyle name="Percent 2 5 122" xfId="32317"/>
    <cellStyle name="Percent 2 5 123" xfId="32318"/>
    <cellStyle name="Percent 2 5 124" xfId="32319"/>
    <cellStyle name="Percent 2 5 125" xfId="32320"/>
    <cellStyle name="Percent 2 5 126" xfId="32321"/>
    <cellStyle name="Percent 2 5 127" xfId="32322"/>
    <cellStyle name="Percent 2 5 128" xfId="32323"/>
    <cellStyle name="Percent 2 5 129" xfId="32324"/>
    <cellStyle name="Percent 2 5 13" xfId="32325"/>
    <cellStyle name="Percent 2 5 130" xfId="32326"/>
    <cellStyle name="Percent 2 5 131" xfId="32327"/>
    <cellStyle name="Percent 2 5 132" xfId="32328"/>
    <cellStyle name="Percent 2 5 133" xfId="32329"/>
    <cellStyle name="Percent 2 5 134" xfId="32330"/>
    <cellStyle name="Percent 2 5 14" xfId="32331"/>
    <cellStyle name="Percent 2 5 15" xfId="32332"/>
    <cellStyle name="Percent 2 5 16" xfId="32333"/>
    <cellStyle name="Percent 2 5 17" xfId="32334"/>
    <cellStyle name="Percent 2 5 18" xfId="32335"/>
    <cellStyle name="Percent 2 5 19" xfId="32336"/>
    <cellStyle name="Percent 2 5 2" xfId="32337"/>
    <cellStyle name="Percent 2 5 2 2" xfId="32338"/>
    <cellStyle name="Percent 2 5 20" xfId="32339"/>
    <cellStyle name="Percent 2 5 21" xfId="32340"/>
    <cellStyle name="Percent 2 5 22" xfId="32341"/>
    <cellStyle name="Percent 2 5 23" xfId="32342"/>
    <cellStyle name="Percent 2 5 24" xfId="32343"/>
    <cellStyle name="Percent 2 5 25" xfId="32344"/>
    <cellStyle name="Percent 2 5 26" xfId="32345"/>
    <cellStyle name="Percent 2 5 27" xfId="32346"/>
    <cellStyle name="Percent 2 5 28" xfId="32347"/>
    <cellStyle name="Percent 2 5 29" xfId="32348"/>
    <cellStyle name="Percent 2 5 3" xfId="32349"/>
    <cellStyle name="Percent 2 5 30" xfId="32350"/>
    <cellStyle name="Percent 2 5 31" xfId="32351"/>
    <cellStyle name="Percent 2 5 32" xfId="32352"/>
    <cellStyle name="Percent 2 5 33" xfId="32353"/>
    <cellStyle name="Percent 2 5 34" xfId="32354"/>
    <cellStyle name="Percent 2 5 35" xfId="32355"/>
    <cellStyle name="Percent 2 5 36" xfId="32356"/>
    <cellStyle name="Percent 2 5 37" xfId="32357"/>
    <cellStyle name="Percent 2 5 38" xfId="32358"/>
    <cellStyle name="Percent 2 5 39" xfId="32359"/>
    <cellStyle name="Percent 2 5 4" xfId="32360"/>
    <cellStyle name="Percent 2 5 40" xfId="32361"/>
    <cellStyle name="Percent 2 5 41" xfId="32362"/>
    <cellStyle name="Percent 2 5 42" xfId="32363"/>
    <cellStyle name="Percent 2 5 43" xfId="32364"/>
    <cellStyle name="Percent 2 5 44" xfId="32365"/>
    <cellStyle name="Percent 2 5 45" xfId="32366"/>
    <cellStyle name="Percent 2 5 46" xfId="32367"/>
    <cellStyle name="Percent 2 5 47" xfId="32368"/>
    <cellStyle name="Percent 2 5 48" xfId="32369"/>
    <cellStyle name="Percent 2 5 49" xfId="32370"/>
    <cellStyle name="Percent 2 5 5" xfId="32371"/>
    <cellStyle name="Percent 2 5 50" xfId="32372"/>
    <cellStyle name="Percent 2 5 51" xfId="32373"/>
    <cellStyle name="Percent 2 5 52" xfId="32374"/>
    <cellStyle name="Percent 2 5 53" xfId="32375"/>
    <cellStyle name="Percent 2 5 54" xfId="32376"/>
    <cellStyle name="Percent 2 5 55" xfId="32377"/>
    <cellStyle name="Percent 2 5 56" xfId="32378"/>
    <cellStyle name="Percent 2 5 57" xfId="32379"/>
    <cellStyle name="Percent 2 5 58" xfId="32380"/>
    <cellStyle name="Percent 2 5 59" xfId="32381"/>
    <cellStyle name="Percent 2 5 6" xfId="32382"/>
    <cellStyle name="Percent 2 5 60" xfId="32383"/>
    <cellStyle name="Percent 2 5 61" xfId="32384"/>
    <cellStyle name="Percent 2 5 62" xfId="32385"/>
    <cellStyle name="Percent 2 5 63" xfId="32386"/>
    <cellStyle name="Percent 2 5 64" xfId="32387"/>
    <cellStyle name="Percent 2 5 65" xfId="32388"/>
    <cellStyle name="Percent 2 5 66" xfId="32389"/>
    <cellStyle name="Percent 2 5 67" xfId="32390"/>
    <cellStyle name="Percent 2 5 68" xfId="32391"/>
    <cellStyle name="Percent 2 5 69" xfId="32392"/>
    <cellStyle name="Percent 2 5 7" xfId="32393"/>
    <cellStyle name="Percent 2 5 70" xfId="32394"/>
    <cellStyle name="Percent 2 5 71" xfId="32395"/>
    <cellStyle name="Percent 2 5 72" xfId="32396"/>
    <cellStyle name="Percent 2 5 73" xfId="32397"/>
    <cellStyle name="Percent 2 5 74" xfId="32398"/>
    <cellStyle name="Percent 2 5 75" xfId="32399"/>
    <cellStyle name="Percent 2 5 76" xfId="32400"/>
    <cellStyle name="Percent 2 5 77" xfId="32401"/>
    <cellStyle name="Percent 2 5 78" xfId="32402"/>
    <cellStyle name="Percent 2 5 79" xfId="32403"/>
    <cellStyle name="Percent 2 5 8" xfId="32404"/>
    <cellStyle name="Percent 2 5 80" xfId="32405"/>
    <cellStyle name="Percent 2 5 81" xfId="32406"/>
    <cellStyle name="Percent 2 5 82" xfId="32407"/>
    <cellStyle name="Percent 2 5 83" xfId="32408"/>
    <cellStyle name="Percent 2 5 84" xfId="32409"/>
    <cellStyle name="Percent 2 5 85" xfId="32410"/>
    <cellStyle name="Percent 2 5 86" xfId="32411"/>
    <cellStyle name="Percent 2 5 87" xfId="32412"/>
    <cellStyle name="Percent 2 5 88" xfId="32413"/>
    <cellStyle name="Percent 2 5 89" xfId="32414"/>
    <cellStyle name="Percent 2 5 9" xfId="32415"/>
    <cellStyle name="Percent 2 5 90" xfId="32416"/>
    <cellStyle name="Percent 2 5 91" xfId="32417"/>
    <cellStyle name="Percent 2 5 92" xfId="32418"/>
    <cellStyle name="Percent 2 5 93" xfId="32419"/>
    <cellStyle name="Percent 2 5 94" xfId="32420"/>
    <cellStyle name="Percent 2 5 95" xfId="32421"/>
    <cellStyle name="Percent 2 5 96" xfId="32422"/>
    <cellStyle name="Percent 2 5 97" xfId="32423"/>
    <cellStyle name="Percent 2 5 98" xfId="32424"/>
    <cellStyle name="Percent 2 5 99" xfId="32425"/>
    <cellStyle name="Percent 2 50" xfId="32426"/>
    <cellStyle name="Percent 2 50 2" xfId="32427"/>
    <cellStyle name="Percent 2 50 2 2" xfId="32428"/>
    <cellStyle name="Percent 2 51" xfId="32429"/>
    <cellStyle name="Percent 2 51 2" xfId="32430"/>
    <cellStyle name="Percent 2 51 2 2" xfId="32431"/>
    <cellStyle name="Percent 2 52" xfId="32432"/>
    <cellStyle name="Percent 2 52 2" xfId="32433"/>
    <cellStyle name="Percent 2 52 2 2" xfId="32434"/>
    <cellStyle name="Percent 2 53" xfId="32435"/>
    <cellStyle name="Percent 2 53 2" xfId="32436"/>
    <cellStyle name="Percent 2 53 2 2" xfId="32437"/>
    <cellStyle name="Percent 2 54" xfId="32438"/>
    <cellStyle name="Percent 2 54 2" xfId="32439"/>
    <cellStyle name="Percent 2 54 2 2" xfId="32440"/>
    <cellStyle name="Percent 2 55" xfId="32441"/>
    <cellStyle name="Percent 2 55 2" xfId="32442"/>
    <cellStyle name="Percent 2 55 2 2" xfId="32443"/>
    <cellStyle name="Percent 2 56" xfId="32444"/>
    <cellStyle name="Percent 2 56 2" xfId="32445"/>
    <cellStyle name="Percent 2 56 2 2" xfId="32446"/>
    <cellStyle name="Percent 2 57" xfId="32447"/>
    <cellStyle name="Percent 2 57 2" xfId="32448"/>
    <cellStyle name="Percent 2 57 2 2" xfId="32449"/>
    <cellStyle name="Percent 2 58" xfId="32450"/>
    <cellStyle name="Percent 2 58 2" xfId="32451"/>
    <cellStyle name="Percent 2 58 2 2" xfId="32452"/>
    <cellStyle name="Percent 2 59" xfId="32453"/>
    <cellStyle name="Percent 2 59 2" xfId="32454"/>
    <cellStyle name="Percent 2 59 3" xfId="32455"/>
    <cellStyle name="Percent 2 59 4" xfId="32456"/>
    <cellStyle name="Percent 2 59 5" xfId="32457"/>
    <cellStyle name="Percent 2 59 6" xfId="32458"/>
    <cellStyle name="Percent 2 59 7" xfId="32459"/>
    <cellStyle name="Percent 2 6" xfId="32460"/>
    <cellStyle name="Percent 2 6 10" xfId="32461"/>
    <cellStyle name="Percent 2 6 100" xfId="32462"/>
    <cellStyle name="Percent 2 6 101" xfId="32463"/>
    <cellStyle name="Percent 2 6 102" xfId="32464"/>
    <cellStyle name="Percent 2 6 103" xfId="32465"/>
    <cellStyle name="Percent 2 6 104" xfId="32466"/>
    <cellStyle name="Percent 2 6 105" xfId="32467"/>
    <cellStyle name="Percent 2 6 106" xfId="32468"/>
    <cellStyle name="Percent 2 6 107" xfId="32469"/>
    <cellStyle name="Percent 2 6 108" xfId="32470"/>
    <cellStyle name="Percent 2 6 109" xfId="32471"/>
    <cellStyle name="Percent 2 6 11" xfId="32472"/>
    <cellStyle name="Percent 2 6 110" xfId="32473"/>
    <cellStyle name="Percent 2 6 111" xfId="32474"/>
    <cellStyle name="Percent 2 6 112" xfId="32475"/>
    <cellStyle name="Percent 2 6 113" xfId="32476"/>
    <cellStyle name="Percent 2 6 114" xfId="32477"/>
    <cellStyle name="Percent 2 6 115" xfId="32478"/>
    <cellStyle name="Percent 2 6 116" xfId="32479"/>
    <cellStyle name="Percent 2 6 117" xfId="32480"/>
    <cellStyle name="Percent 2 6 118" xfId="32481"/>
    <cellStyle name="Percent 2 6 119" xfId="32482"/>
    <cellStyle name="Percent 2 6 12" xfId="32483"/>
    <cellStyle name="Percent 2 6 120" xfId="32484"/>
    <cellStyle name="Percent 2 6 121" xfId="32485"/>
    <cellStyle name="Percent 2 6 122" xfId="32486"/>
    <cellStyle name="Percent 2 6 123" xfId="32487"/>
    <cellStyle name="Percent 2 6 124" xfId="32488"/>
    <cellStyle name="Percent 2 6 125" xfId="32489"/>
    <cellStyle name="Percent 2 6 126" xfId="32490"/>
    <cellStyle name="Percent 2 6 127" xfId="32491"/>
    <cellStyle name="Percent 2 6 128" xfId="32492"/>
    <cellStyle name="Percent 2 6 129" xfId="32493"/>
    <cellStyle name="Percent 2 6 13" xfId="32494"/>
    <cellStyle name="Percent 2 6 130" xfId="32495"/>
    <cellStyle name="Percent 2 6 131" xfId="32496"/>
    <cellStyle name="Percent 2 6 132" xfId="32497"/>
    <cellStyle name="Percent 2 6 133" xfId="32498"/>
    <cellStyle name="Percent 2 6 134" xfId="32499"/>
    <cellStyle name="Percent 2 6 14" xfId="32500"/>
    <cellStyle name="Percent 2 6 15" xfId="32501"/>
    <cellStyle name="Percent 2 6 16" xfId="32502"/>
    <cellStyle name="Percent 2 6 17" xfId="32503"/>
    <cellStyle name="Percent 2 6 18" xfId="32504"/>
    <cellStyle name="Percent 2 6 19" xfId="32505"/>
    <cellStyle name="Percent 2 6 2" xfId="32506"/>
    <cellStyle name="Percent 2 6 2 2" xfId="32507"/>
    <cellStyle name="Percent 2 6 20" xfId="32508"/>
    <cellStyle name="Percent 2 6 21" xfId="32509"/>
    <cellStyle name="Percent 2 6 22" xfId="32510"/>
    <cellStyle name="Percent 2 6 23" xfId="32511"/>
    <cellStyle name="Percent 2 6 24" xfId="32512"/>
    <cellStyle name="Percent 2 6 25" xfId="32513"/>
    <cellStyle name="Percent 2 6 26" xfId="32514"/>
    <cellStyle name="Percent 2 6 27" xfId="32515"/>
    <cellStyle name="Percent 2 6 28" xfId="32516"/>
    <cellStyle name="Percent 2 6 29" xfId="32517"/>
    <cellStyle name="Percent 2 6 3" xfId="32518"/>
    <cellStyle name="Percent 2 6 30" xfId="32519"/>
    <cellStyle name="Percent 2 6 31" xfId="32520"/>
    <cellStyle name="Percent 2 6 32" xfId="32521"/>
    <cellStyle name="Percent 2 6 33" xfId="32522"/>
    <cellStyle name="Percent 2 6 34" xfId="32523"/>
    <cellStyle name="Percent 2 6 35" xfId="32524"/>
    <cellStyle name="Percent 2 6 36" xfId="32525"/>
    <cellStyle name="Percent 2 6 37" xfId="32526"/>
    <cellStyle name="Percent 2 6 38" xfId="32527"/>
    <cellStyle name="Percent 2 6 39" xfId="32528"/>
    <cellStyle name="Percent 2 6 4" xfId="32529"/>
    <cellStyle name="Percent 2 6 40" xfId="32530"/>
    <cellStyle name="Percent 2 6 41" xfId="32531"/>
    <cellStyle name="Percent 2 6 42" xfId="32532"/>
    <cellStyle name="Percent 2 6 43" xfId="32533"/>
    <cellStyle name="Percent 2 6 44" xfId="32534"/>
    <cellStyle name="Percent 2 6 45" xfId="32535"/>
    <cellStyle name="Percent 2 6 46" xfId="32536"/>
    <cellStyle name="Percent 2 6 47" xfId="32537"/>
    <cellStyle name="Percent 2 6 48" xfId="32538"/>
    <cellStyle name="Percent 2 6 49" xfId="32539"/>
    <cellStyle name="Percent 2 6 5" xfId="32540"/>
    <cellStyle name="Percent 2 6 50" xfId="32541"/>
    <cellStyle name="Percent 2 6 51" xfId="32542"/>
    <cellStyle name="Percent 2 6 52" xfId="32543"/>
    <cellStyle name="Percent 2 6 53" xfId="32544"/>
    <cellStyle name="Percent 2 6 54" xfId="32545"/>
    <cellStyle name="Percent 2 6 55" xfId="32546"/>
    <cellStyle name="Percent 2 6 56" xfId="32547"/>
    <cellStyle name="Percent 2 6 57" xfId="32548"/>
    <cellStyle name="Percent 2 6 58" xfId="32549"/>
    <cellStyle name="Percent 2 6 59" xfId="32550"/>
    <cellStyle name="Percent 2 6 6" xfId="32551"/>
    <cellStyle name="Percent 2 6 60" xfId="32552"/>
    <cellStyle name="Percent 2 6 61" xfId="32553"/>
    <cellStyle name="Percent 2 6 62" xfId="32554"/>
    <cellStyle name="Percent 2 6 63" xfId="32555"/>
    <cellStyle name="Percent 2 6 64" xfId="32556"/>
    <cellStyle name="Percent 2 6 65" xfId="32557"/>
    <cellStyle name="Percent 2 6 66" xfId="32558"/>
    <cellStyle name="Percent 2 6 67" xfId="32559"/>
    <cellStyle name="Percent 2 6 68" xfId="32560"/>
    <cellStyle name="Percent 2 6 69" xfId="32561"/>
    <cellStyle name="Percent 2 6 7" xfId="32562"/>
    <cellStyle name="Percent 2 6 70" xfId="32563"/>
    <cellStyle name="Percent 2 6 71" xfId="32564"/>
    <cellStyle name="Percent 2 6 72" xfId="32565"/>
    <cellStyle name="Percent 2 6 73" xfId="32566"/>
    <cellStyle name="Percent 2 6 74" xfId="32567"/>
    <cellStyle name="Percent 2 6 75" xfId="32568"/>
    <cellStyle name="Percent 2 6 76" xfId="32569"/>
    <cellStyle name="Percent 2 6 77" xfId="32570"/>
    <cellStyle name="Percent 2 6 78" xfId="32571"/>
    <cellStyle name="Percent 2 6 79" xfId="32572"/>
    <cellStyle name="Percent 2 6 8" xfId="32573"/>
    <cellStyle name="Percent 2 6 80" xfId="32574"/>
    <cellStyle name="Percent 2 6 81" xfId="32575"/>
    <cellStyle name="Percent 2 6 82" xfId="32576"/>
    <cellStyle name="Percent 2 6 83" xfId="32577"/>
    <cellStyle name="Percent 2 6 84" xfId="32578"/>
    <cellStyle name="Percent 2 6 85" xfId="32579"/>
    <cellStyle name="Percent 2 6 86" xfId="32580"/>
    <cellStyle name="Percent 2 6 87" xfId="32581"/>
    <cellStyle name="Percent 2 6 88" xfId="32582"/>
    <cellStyle name="Percent 2 6 89" xfId="32583"/>
    <cellStyle name="Percent 2 6 9" xfId="32584"/>
    <cellStyle name="Percent 2 6 90" xfId="32585"/>
    <cellStyle name="Percent 2 6 91" xfId="32586"/>
    <cellStyle name="Percent 2 6 92" xfId="32587"/>
    <cellStyle name="Percent 2 6 93" xfId="32588"/>
    <cellStyle name="Percent 2 6 94" xfId="32589"/>
    <cellStyle name="Percent 2 6 95" xfId="32590"/>
    <cellStyle name="Percent 2 6 96" xfId="32591"/>
    <cellStyle name="Percent 2 6 97" xfId="32592"/>
    <cellStyle name="Percent 2 6 98" xfId="32593"/>
    <cellStyle name="Percent 2 6 99" xfId="32594"/>
    <cellStyle name="Percent 2 60" xfId="32595"/>
    <cellStyle name="Percent 2 60 2" xfId="32596"/>
    <cellStyle name="Percent 2 60 3" xfId="32597"/>
    <cellStyle name="Percent 2 60 4" xfId="32598"/>
    <cellStyle name="Percent 2 60 5" xfId="32599"/>
    <cellStyle name="Percent 2 60 6" xfId="32600"/>
    <cellStyle name="Percent 2 60 7" xfId="32601"/>
    <cellStyle name="Percent 2 60 8" xfId="32602"/>
    <cellStyle name="Percent 2 61" xfId="32603"/>
    <cellStyle name="Percent 2 61 2" xfId="32604"/>
    <cellStyle name="Percent 2 61 3" xfId="32605"/>
    <cellStyle name="Percent 2 62" xfId="32606"/>
    <cellStyle name="Percent 2 63" xfId="32607"/>
    <cellStyle name="Percent 2 64" xfId="32608"/>
    <cellStyle name="Percent 2 65" xfId="32609"/>
    <cellStyle name="Percent 2 66" xfId="32610"/>
    <cellStyle name="Percent 2 7" xfId="32611"/>
    <cellStyle name="Percent 2 7 10" xfId="32612"/>
    <cellStyle name="Percent 2 7 100" xfId="32613"/>
    <cellStyle name="Percent 2 7 101" xfId="32614"/>
    <cellStyle name="Percent 2 7 102" xfId="32615"/>
    <cellStyle name="Percent 2 7 103" xfId="32616"/>
    <cellStyle name="Percent 2 7 104" xfId="32617"/>
    <cellStyle name="Percent 2 7 105" xfId="32618"/>
    <cellStyle name="Percent 2 7 106" xfId="32619"/>
    <cellStyle name="Percent 2 7 107" xfId="32620"/>
    <cellStyle name="Percent 2 7 108" xfId="32621"/>
    <cellStyle name="Percent 2 7 109" xfId="32622"/>
    <cellStyle name="Percent 2 7 11" xfId="32623"/>
    <cellStyle name="Percent 2 7 110" xfId="32624"/>
    <cellStyle name="Percent 2 7 111" xfId="32625"/>
    <cellStyle name="Percent 2 7 112" xfId="32626"/>
    <cellStyle name="Percent 2 7 113" xfId="32627"/>
    <cellStyle name="Percent 2 7 114" xfId="32628"/>
    <cellStyle name="Percent 2 7 115" xfId="32629"/>
    <cellStyle name="Percent 2 7 116" xfId="32630"/>
    <cellStyle name="Percent 2 7 117" xfId="32631"/>
    <cellStyle name="Percent 2 7 118" xfId="32632"/>
    <cellStyle name="Percent 2 7 119" xfId="32633"/>
    <cellStyle name="Percent 2 7 12" xfId="32634"/>
    <cellStyle name="Percent 2 7 120" xfId="32635"/>
    <cellStyle name="Percent 2 7 121" xfId="32636"/>
    <cellStyle name="Percent 2 7 122" xfId="32637"/>
    <cellStyle name="Percent 2 7 123" xfId="32638"/>
    <cellStyle name="Percent 2 7 124" xfId="32639"/>
    <cellStyle name="Percent 2 7 125" xfId="32640"/>
    <cellStyle name="Percent 2 7 126" xfId="32641"/>
    <cellStyle name="Percent 2 7 127" xfId="32642"/>
    <cellStyle name="Percent 2 7 128" xfId="32643"/>
    <cellStyle name="Percent 2 7 129" xfId="32644"/>
    <cellStyle name="Percent 2 7 13" xfId="32645"/>
    <cellStyle name="Percent 2 7 130" xfId="32646"/>
    <cellStyle name="Percent 2 7 131" xfId="32647"/>
    <cellStyle name="Percent 2 7 132" xfId="32648"/>
    <cellStyle name="Percent 2 7 133" xfId="32649"/>
    <cellStyle name="Percent 2 7 134" xfId="32650"/>
    <cellStyle name="Percent 2 7 14" xfId="32651"/>
    <cellStyle name="Percent 2 7 15" xfId="32652"/>
    <cellStyle name="Percent 2 7 16" xfId="32653"/>
    <cellStyle name="Percent 2 7 17" xfId="32654"/>
    <cellStyle name="Percent 2 7 18" xfId="32655"/>
    <cellStyle name="Percent 2 7 19" xfId="32656"/>
    <cellStyle name="Percent 2 7 2" xfId="32657"/>
    <cellStyle name="Percent 2 7 2 2" xfId="32658"/>
    <cellStyle name="Percent 2 7 20" xfId="32659"/>
    <cellStyle name="Percent 2 7 21" xfId="32660"/>
    <cellStyle name="Percent 2 7 22" xfId="32661"/>
    <cellStyle name="Percent 2 7 23" xfId="32662"/>
    <cellStyle name="Percent 2 7 24" xfId="32663"/>
    <cellStyle name="Percent 2 7 25" xfId="32664"/>
    <cellStyle name="Percent 2 7 26" xfId="32665"/>
    <cellStyle name="Percent 2 7 27" xfId="32666"/>
    <cellStyle name="Percent 2 7 28" xfId="32667"/>
    <cellStyle name="Percent 2 7 29" xfId="32668"/>
    <cellStyle name="Percent 2 7 3" xfId="32669"/>
    <cellStyle name="Percent 2 7 30" xfId="32670"/>
    <cellStyle name="Percent 2 7 31" xfId="32671"/>
    <cellStyle name="Percent 2 7 32" xfId="32672"/>
    <cellStyle name="Percent 2 7 33" xfId="32673"/>
    <cellStyle name="Percent 2 7 34" xfId="32674"/>
    <cellStyle name="Percent 2 7 35" xfId="32675"/>
    <cellStyle name="Percent 2 7 36" xfId="32676"/>
    <cellStyle name="Percent 2 7 37" xfId="32677"/>
    <cellStyle name="Percent 2 7 38" xfId="32678"/>
    <cellStyle name="Percent 2 7 39" xfId="32679"/>
    <cellStyle name="Percent 2 7 4" xfId="32680"/>
    <cellStyle name="Percent 2 7 40" xfId="32681"/>
    <cellStyle name="Percent 2 7 41" xfId="32682"/>
    <cellStyle name="Percent 2 7 42" xfId="32683"/>
    <cellStyle name="Percent 2 7 43" xfId="32684"/>
    <cellStyle name="Percent 2 7 44" xfId="32685"/>
    <cellStyle name="Percent 2 7 45" xfId="32686"/>
    <cellStyle name="Percent 2 7 46" xfId="32687"/>
    <cellStyle name="Percent 2 7 47" xfId="32688"/>
    <cellStyle name="Percent 2 7 48" xfId="32689"/>
    <cellStyle name="Percent 2 7 49" xfId="32690"/>
    <cellStyle name="Percent 2 7 5" xfId="32691"/>
    <cellStyle name="Percent 2 7 50" xfId="32692"/>
    <cellStyle name="Percent 2 7 51" xfId="32693"/>
    <cellStyle name="Percent 2 7 52" xfId="32694"/>
    <cellStyle name="Percent 2 7 53" xfId="32695"/>
    <cellStyle name="Percent 2 7 54" xfId="32696"/>
    <cellStyle name="Percent 2 7 55" xfId="32697"/>
    <cellStyle name="Percent 2 7 56" xfId="32698"/>
    <cellStyle name="Percent 2 7 57" xfId="32699"/>
    <cellStyle name="Percent 2 7 58" xfId="32700"/>
    <cellStyle name="Percent 2 7 59" xfId="32701"/>
    <cellStyle name="Percent 2 7 6" xfId="32702"/>
    <cellStyle name="Percent 2 7 60" xfId="32703"/>
    <cellStyle name="Percent 2 7 61" xfId="32704"/>
    <cellStyle name="Percent 2 7 62" xfId="32705"/>
    <cellStyle name="Percent 2 7 63" xfId="32706"/>
    <cellStyle name="Percent 2 7 64" xfId="32707"/>
    <cellStyle name="Percent 2 7 65" xfId="32708"/>
    <cellStyle name="Percent 2 7 66" xfId="32709"/>
    <cellStyle name="Percent 2 7 67" xfId="32710"/>
    <cellStyle name="Percent 2 7 68" xfId="32711"/>
    <cellStyle name="Percent 2 7 69" xfId="32712"/>
    <cellStyle name="Percent 2 7 7" xfId="32713"/>
    <cellStyle name="Percent 2 7 70" xfId="32714"/>
    <cellStyle name="Percent 2 7 71" xfId="32715"/>
    <cellStyle name="Percent 2 7 72" xfId="32716"/>
    <cellStyle name="Percent 2 7 73" xfId="32717"/>
    <cellStyle name="Percent 2 7 74" xfId="32718"/>
    <cellStyle name="Percent 2 7 75" xfId="32719"/>
    <cellStyle name="Percent 2 7 76" xfId="32720"/>
    <cellStyle name="Percent 2 7 77" xfId="32721"/>
    <cellStyle name="Percent 2 7 78" xfId="32722"/>
    <cellStyle name="Percent 2 7 79" xfId="32723"/>
    <cellStyle name="Percent 2 7 8" xfId="32724"/>
    <cellStyle name="Percent 2 7 80" xfId="32725"/>
    <cellStyle name="Percent 2 7 81" xfId="32726"/>
    <cellStyle name="Percent 2 7 82" xfId="32727"/>
    <cellStyle name="Percent 2 7 83" xfId="32728"/>
    <cellStyle name="Percent 2 7 84" xfId="32729"/>
    <cellStyle name="Percent 2 7 85" xfId="32730"/>
    <cellStyle name="Percent 2 7 86" xfId="32731"/>
    <cellStyle name="Percent 2 7 87" xfId="32732"/>
    <cellStyle name="Percent 2 7 88" xfId="32733"/>
    <cellStyle name="Percent 2 7 89" xfId="32734"/>
    <cellStyle name="Percent 2 7 9" xfId="32735"/>
    <cellStyle name="Percent 2 7 90" xfId="32736"/>
    <cellStyle name="Percent 2 7 91" xfId="32737"/>
    <cellStyle name="Percent 2 7 92" xfId="32738"/>
    <cellStyle name="Percent 2 7 93" xfId="32739"/>
    <cellStyle name="Percent 2 7 94" xfId="32740"/>
    <cellStyle name="Percent 2 7 95" xfId="32741"/>
    <cellStyle name="Percent 2 7 96" xfId="32742"/>
    <cellStyle name="Percent 2 7 97" xfId="32743"/>
    <cellStyle name="Percent 2 7 98" xfId="32744"/>
    <cellStyle name="Percent 2 7 99" xfId="32745"/>
    <cellStyle name="Percent 2 8" xfId="32746"/>
    <cellStyle name="Percent 2 8 10" xfId="32747"/>
    <cellStyle name="Percent 2 8 100" xfId="32748"/>
    <cellStyle name="Percent 2 8 101" xfId="32749"/>
    <cellStyle name="Percent 2 8 102" xfId="32750"/>
    <cellStyle name="Percent 2 8 103" xfId="32751"/>
    <cellStyle name="Percent 2 8 104" xfId="32752"/>
    <cellStyle name="Percent 2 8 105" xfId="32753"/>
    <cellStyle name="Percent 2 8 106" xfId="32754"/>
    <cellStyle name="Percent 2 8 107" xfId="32755"/>
    <cellStyle name="Percent 2 8 108" xfId="32756"/>
    <cellStyle name="Percent 2 8 109" xfId="32757"/>
    <cellStyle name="Percent 2 8 11" xfId="32758"/>
    <cellStyle name="Percent 2 8 110" xfId="32759"/>
    <cellStyle name="Percent 2 8 111" xfId="32760"/>
    <cellStyle name="Percent 2 8 112" xfId="32761"/>
    <cellStyle name="Percent 2 8 113" xfId="32762"/>
    <cellStyle name="Percent 2 8 114" xfId="32763"/>
    <cellStyle name="Percent 2 8 115" xfId="32764"/>
    <cellStyle name="Percent 2 8 116" xfId="32765"/>
    <cellStyle name="Percent 2 8 117" xfId="32766"/>
    <cellStyle name="Percent 2 8 118" xfId="32767"/>
    <cellStyle name="Percent 2 8 119" xfId="32768"/>
    <cellStyle name="Percent 2 8 12" xfId="32769"/>
    <cellStyle name="Percent 2 8 120" xfId="32770"/>
    <cellStyle name="Percent 2 8 121" xfId="32771"/>
    <cellStyle name="Percent 2 8 122" xfId="32772"/>
    <cellStyle name="Percent 2 8 123" xfId="32773"/>
    <cellStyle name="Percent 2 8 124" xfId="32774"/>
    <cellStyle name="Percent 2 8 125" xfId="32775"/>
    <cellStyle name="Percent 2 8 126" xfId="32776"/>
    <cellStyle name="Percent 2 8 127" xfId="32777"/>
    <cellStyle name="Percent 2 8 128" xfId="32778"/>
    <cellStyle name="Percent 2 8 129" xfId="32779"/>
    <cellStyle name="Percent 2 8 13" xfId="32780"/>
    <cellStyle name="Percent 2 8 130" xfId="32781"/>
    <cellStyle name="Percent 2 8 131" xfId="32782"/>
    <cellStyle name="Percent 2 8 132" xfId="32783"/>
    <cellStyle name="Percent 2 8 133" xfId="32784"/>
    <cellStyle name="Percent 2 8 134" xfId="32785"/>
    <cellStyle name="Percent 2 8 14" xfId="32786"/>
    <cellStyle name="Percent 2 8 15" xfId="32787"/>
    <cellStyle name="Percent 2 8 16" xfId="32788"/>
    <cellStyle name="Percent 2 8 17" xfId="32789"/>
    <cellStyle name="Percent 2 8 18" xfId="32790"/>
    <cellStyle name="Percent 2 8 19" xfId="32791"/>
    <cellStyle name="Percent 2 8 2" xfId="32792"/>
    <cellStyle name="Percent 2 8 2 2" xfId="32793"/>
    <cellStyle name="Percent 2 8 20" xfId="32794"/>
    <cellStyle name="Percent 2 8 21" xfId="32795"/>
    <cellStyle name="Percent 2 8 22" xfId="32796"/>
    <cellStyle name="Percent 2 8 23" xfId="32797"/>
    <cellStyle name="Percent 2 8 24" xfId="32798"/>
    <cellStyle name="Percent 2 8 25" xfId="32799"/>
    <cellStyle name="Percent 2 8 26" xfId="32800"/>
    <cellStyle name="Percent 2 8 27" xfId="32801"/>
    <cellStyle name="Percent 2 8 28" xfId="32802"/>
    <cellStyle name="Percent 2 8 29" xfId="32803"/>
    <cellStyle name="Percent 2 8 3" xfId="32804"/>
    <cellStyle name="Percent 2 8 30" xfId="32805"/>
    <cellStyle name="Percent 2 8 31" xfId="32806"/>
    <cellStyle name="Percent 2 8 32" xfId="32807"/>
    <cellStyle name="Percent 2 8 33" xfId="32808"/>
    <cellStyle name="Percent 2 8 34" xfId="32809"/>
    <cellStyle name="Percent 2 8 35" xfId="32810"/>
    <cellStyle name="Percent 2 8 36" xfId="32811"/>
    <cellStyle name="Percent 2 8 37" xfId="32812"/>
    <cellStyle name="Percent 2 8 38" xfId="32813"/>
    <cellStyle name="Percent 2 8 39" xfId="32814"/>
    <cellStyle name="Percent 2 8 4" xfId="32815"/>
    <cellStyle name="Percent 2 8 40" xfId="32816"/>
    <cellStyle name="Percent 2 8 41" xfId="32817"/>
    <cellStyle name="Percent 2 8 42" xfId="32818"/>
    <cellStyle name="Percent 2 8 43" xfId="32819"/>
    <cellStyle name="Percent 2 8 44" xfId="32820"/>
    <cellStyle name="Percent 2 8 45" xfId="32821"/>
    <cellStyle name="Percent 2 8 46" xfId="32822"/>
    <cellStyle name="Percent 2 8 47" xfId="32823"/>
    <cellStyle name="Percent 2 8 48" xfId="32824"/>
    <cellStyle name="Percent 2 8 49" xfId="32825"/>
    <cellStyle name="Percent 2 8 5" xfId="32826"/>
    <cellStyle name="Percent 2 8 50" xfId="32827"/>
    <cellStyle name="Percent 2 8 51" xfId="32828"/>
    <cellStyle name="Percent 2 8 52" xfId="32829"/>
    <cellStyle name="Percent 2 8 53" xfId="32830"/>
    <cellStyle name="Percent 2 8 54" xfId="32831"/>
    <cellStyle name="Percent 2 8 55" xfId="32832"/>
    <cellStyle name="Percent 2 8 56" xfId="32833"/>
    <cellStyle name="Percent 2 8 57" xfId="32834"/>
    <cellStyle name="Percent 2 8 58" xfId="32835"/>
    <cellStyle name="Percent 2 8 59" xfId="32836"/>
    <cellStyle name="Percent 2 8 6" xfId="32837"/>
    <cellStyle name="Percent 2 8 60" xfId="32838"/>
    <cellStyle name="Percent 2 8 61" xfId="32839"/>
    <cellStyle name="Percent 2 8 62" xfId="32840"/>
    <cellStyle name="Percent 2 8 63" xfId="32841"/>
    <cellStyle name="Percent 2 8 64" xfId="32842"/>
    <cellStyle name="Percent 2 8 65" xfId="32843"/>
    <cellStyle name="Percent 2 8 66" xfId="32844"/>
    <cellStyle name="Percent 2 8 67" xfId="32845"/>
    <cellStyle name="Percent 2 8 68" xfId="32846"/>
    <cellStyle name="Percent 2 8 69" xfId="32847"/>
    <cellStyle name="Percent 2 8 7" xfId="32848"/>
    <cellStyle name="Percent 2 8 70" xfId="32849"/>
    <cellStyle name="Percent 2 8 71" xfId="32850"/>
    <cellStyle name="Percent 2 8 72" xfId="32851"/>
    <cellStyle name="Percent 2 8 73" xfId="32852"/>
    <cellStyle name="Percent 2 8 74" xfId="32853"/>
    <cellStyle name="Percent 2 8 75" xfId="32854"/>
    <cellStyle name="Percent 2 8 76" xfId="32855"/>
    <cellStyle name="Percent 2 8 77" xfId="32856"/>
    <cellStyle name="Percent 2 8 78" xfId="32857"/>
    <cellStyle name="Percent 2 8 79" xfId="32858"/>
    <cellStyle name="Percent 2 8 8" xfId="32859"/>
    <cellStyle name="Percent 2 8 80" xfId="32860"/>
    <cellStyle name="Percent 2 8 81" xfId="32861"/>
    <cellStyle name="Percent 2 8 82" xfId="32862"/>
    <cellStyle name="Percent 2 8 83" xfId="32863"/>
    <cellStyle name="Percent 2 8 84" xfId="32864"/>
    <cellStyle name="Percent 2 8 85" xfId="32865"/>
    <cellStyle name="Percent 2 8 86" xfId="32866"/>
    <cellStyle name="Percent 2 8 87" xfId="32867"/>
    <cellStyle name="Percent 2 8 88" xfId="32868"/>
    <cellStyle name="Percent 2 8 89" xfId="32869"/>
    <cellStyle name="Percent 2 8 9" xfId="32870"/>
    <cellStyle name="Percent 2 8 90" xfId="32871"/>
    <cellStyle name="Percent 2 8 91" xfId="32872"/>
    <cellStyle name="Percent 2 8 92" xfId="32873"/>
    <cellStyle name="Percent 2 8 93" xfId="32874"/>
    <cellStyle name="Percent 2 8 94" xfId="32875"/>
    <cellStyle name="Percent 2 8 95" xfId="32876"/>
    <cellStyle name="Percent 2 8 96" xfId="32877"/>
    <cellStyle name="Percent 2 8 97" xfId="32878"/>
    <cellStyle name="Percent 2 8 98" xfId="32879"/>
    <cellStyle name="Percent 2 8 99" xfId="32880"/>
    <cellStyle name="Percent 2 9" xfId="32881"/>
    <cellStyle name="Percent 2 9 10" xfId="32882"/>
    <cellStyle name="Percent 2 9 100" xfId="32883"/>
    <cellStyle name="Percent 2 9 101" xfId="32884"/>
    <cellStyle name="Percent 2 9 102" xfId="32885"/>
    <cellStyle name="Percent 2 9 103" xfId="32886"/>
    <cellStyle name="Percent 2 9 104" xfId="32887"/>
    <cellStyle name="Percent 2 9 105" xfId="32888"/>
    <cellStyle name="Percent 2 9 106" xfId="32889"/>
    <cellStyle name="Percent 2 9 107" xfId="32890"/>
    <cellStyle name="Percent 2 9 108" xfId="32891"/>
    <cellStyle name="Percent 2 9 109" xfId="32892"/>
    <cellStyle name="Percent 2 9 11" xfId="32893"/>
    <cellStyle name="Percent 2 9 110" xfId="32894"/>
    <cellStyle name="Percent 2 9 111" xfId="32895"/>
    <cellStyle name="Percent 2 9 112" xfId="32896"/>
    <cellStyle name="Percent 2 9 113" xfId="32897"/>
    <cellStyle name="Percent 2 9 114" xfId="32898"/>
    <cellStyle name="Percent 2 9 115" xfId="32899"/>
    <cellStyle name="Percent 2 9 116" xfId="32900"/>
    <cellStyle name="Percent 2 9 117" xfId="32901"/>
    <cellStyle name="Percent 2 9 118" xfId="32902"/>
    <cellStyle name="Percent 2 9 119" xfId="32903"/>
    <cellStyle name="Percent 2 9 12" xfId="32904"/>
    <cellStyle name="Percent 2 9 120" xfId="32905"/>
    <cellStyle name="Percent 2 9 121" xfId="32906"/>
    <cellStyle name="Percent 2 9 122" xfId="32907"/>
    <cellStyle name="Percent 2 9 123" xfId="32908"/>
    <cellStyle name="Percent 2 9 124" xfId="32909"/>
    <cellStyle name="Percent 2 9 125" xfId="32910"/>
    <cellStyle name="Percent 2 9 126" xfId="32911"/>
    <cellStyle name="Percent 2 9 127" xfId="32912"/>
    <cellStyle name="Percent 2 9 128" xfId="32913"/>
    <cellStyle name="Percent 2 9 129" xfId="32914"/>
    <cellStyle name="Percent 2 9 13" xfId="32915"/>
    <cellStyle name="Percent 2 9 130" xfId="32916"/>
    <cellStyle name="Percent 2 9 131" xfId="32917"/>
    <cellStyle name="Percent 2 9 132" xfId="32918"/>
    <cellStyle name="Percent 2 9 133" xfId="32919"/>
    <cellStyle name="Percent 2 9 134" xfId="32920"/>
    <cellStyle name="Percent 2 9 14" xfId="32921"/>
    <cellStyle name="Percent 2 9 15" xfId="32922"/>
    <cellStyle name="Percent 2 9 16" xfId="32923"/>
    <cellStyle name="Percent 2 9 17" xfId="32924"/>
    <cellStyle name="Percent 2 9 18" xfId="32925"/>
    <cellStyle name="Percent 2 9 19" xfId="32926"/>
    <cellStyle name="Percent 2 9 2" xfId="32927"/>
    <cellStyle name="Percent 2 9 2 2" xfId="32928"/>
    <cellStyle name="Percent 2 9 20" xfId="32929"/>
    <cellStyle name="Percent 2 9 21" xfId="32930"/>
    <cellStyle name="Percent 2 9 22" xfId="32931"/>
    <cellStyle name="Percent 2 9 23" xfId="32932"/>
    <cellStyle name="Percent 2 9 24" xfId="32933"/>
    <cellStyle name="Percent 2 9 25" xfId="32934"/>
    <cellStyle name="Percent 2 9 26" xfId="32935"/>
    <cellStyle name="Percent 2 9 27" xfId="32936"/>
    <cellStyle name="Percent 2 9 28" xfId="32937"/>
    <cellStyle name="Percent 2 9 29" xfId="32938"/>
    <cellStyle name="Percent 2 9 3" xfId="32939"/>
    <cellStyle name="Percent 2 9 30" xfId="32940"/>
    <cellStyle name="Percent 2 9 31" xfId="32941"/>
    <cellStyle name="Percent 2 9 32" xfId="32942"/>
    <cellStyle name="Percent 2 9 33" xfId="32943"/>
    <cellStyle name="Percent 2 9 34" xfId="32944"/>
    <cellStyle name="Percent 2 9 35" xfId="32945"/>
    <cellStyle name="Percent 2 9 36" xfId="32946"/>
    <cellStyle name="Percent 2 9 37" xfId="32947"/>
    <cellStyle name="Percent 2 9 38" xfId="32948"/>
    <cellStyle name="Percent 2 9 39" xfId="32949"/>
    <cellStyle name="Percent 2 9 4" xfId="32950"/>
    <cellStyle name="Percent 2 9 40" xfId="32951"/>
    <cellStyle name="Percent 2 9 41" xfId="32952"/>
    <cellStyle name="Percent 2 9 42" xfId="32953"/>
    <cellStyle name="Percent 2 9 43" xfId="32954"/>
    <cellStyle name="Percent 2 9 44" xfId="32955"/>
    <cellStyle name="Percent 2 9 45" xfId="32956"/>
    <cellStyle name="Percent 2 9 46" xfId="32957"/>
    <cellStyle name="Percent 2 9 47" xfId="32958"/>
    <cellStyle name="Percent 2 9 48" xfId="32959"/>
    <cellStyle name="Percent 2 9 49" xfId="32960"/>
    <cellStyle name="Percent 2 9 5" xfId="32961"/>
    <cellStyle name="Percent 2 9 50" xfId="32962"/>
    <cellStyle name="Percent 2 9 51" xfId="32963"/>
    <cellStyle name="Percent 2 9 52" xfId="32964"/>
    <cellStyle name="Percent 2 9 53" xfId="32965"/>
    <cellStyle name="Percent 2 9 54" xfId="32966"/>
    <cellStyle name="Percent 2 9 55" xfId="32967"/>
    <cellStyle name="Percent 2 9 56" xfId="32968"/>
    <cellStyle name="Percent 2 9 57" xfId="32969"/>
    <cellStyle name="Percent 2 9 58" xfId="32970"/>
    <cellStyle name="Percent 2 9 59" xfId="32971"/>
    <cellStyle name="Percent 2 9 6" xfId="32972"/>
    <cellStyle name="Percent 2 9 60" xfId="32973"/>
    <cellStyle name="Percent 2 9 61" xfId="32974"/>
    <cellStyle name="Percent 2 9 62" xfId="32975"/>
    <cellStyle name="Percent 2 9 63" xfId="32976"/>
    <cellStyle name="Percent 2 9 64" xfId="32977"/>
    <cellStyle name="Percent 2 9 65" xfId="32978"/>
    <cellStyle name="Percent 2 9 66" xfId="32979"/>
    <cellStyle name="Percent 2 9 67" xfId="32980"/>
    <cellStyle name="Percent 2 9 68" xfId="32981"/>
    <cellStyle name="Percent 2 9 69" xfId="32982"/>
    <cellStyle name="Percent 2 9 7" xfId="32983"/>
    <cellStyle name="Percent 2 9 70" xfId="32984"/>
    <cellStyle name="Percent 2 9 71" xfId="32985"/>
    <cellStyle name="Percent 2 9 72" xfId="32986"/>
    <cellStyle name="Percent 2 9 73" xfId="32987"/>
    <cellStyle name="Percent 2 9 74" xfId="32988"/>
    <cellStyle name="Percent 2 9 75" xfId="32989"/>
    <cellStyle name="Percent 2 9 76" xfId="32990"/>
    <cellStyle name="Percent 2 9 77" xfId="32991"/>
    <cellStyle name="Percent 2 9 78" xfId="32992"/>
    <cellStyle name="Percent 2 9 79" xfId="32993"/>
    <cellStyle name="Percent 2 9 8" xfId="32994"/>
    <cellStyle name="Percent 2 9 80" xfId="32995"/>
    <cellStyle name="Percent 2 9 81" xfId="32996"/>
    <cellStyle name="Percent 2 9 82" xfId="32997"/>
    <cellStyle name="Percent 2 9 83" xfId="32998"/>
    <cellStyle name="Percent 2 9 84" xfId="32999"/>
    <cellStyle name="Percent 2 9 85" xfId="33000"/>
    <cellStyle name="Percent 2 9 86" xfId="33001"/>
    <cellStyle name="Percent 2 9 87" xfId="33002"/>
    <cellStyle name="Percent 2 9 88" xfId="33003"/>
    <cellStyle name="Percent 2 9 89" xfId="33004"/>
    <cellStyle name="Percent 2 9 9" xfId="33005"/>
    <cellStyle name="Percent 2 9 90" xfId="33006"/>
    <cellStyle name="Percent 2 9 91" xfId="33007"/>
    <cellStyle name="Percent 2 9 92" xfId="33008"/>
    <cellStyle name="Percent 2 9 93" xfId="33009"/>
    <cellStyle name="Percent 2 9 94" xfId="33010"/>
    <cellStyle name="Percent 2 9 95" xfId="33011"/>
    <cellStyle name="Percent 2 9 96" xfId="33012"/>
    <cellStyle name="Percent 2 9 97" xfId="33013"/>
    <cellStyle name="Percent 2 9 98" xfId="33014"/>
    <cellStyle name="Percent 2 9 99" xfId="33015"/>
    <cellStyle name="Percent 2_219401" xfId="33016"/>
    <cellStyle name="Percent 20" xfId="33017"/>
    <cellStyle name="Percent 20 2" xfId="33018"/>
    <cellStyle name="Percent 21" xfId="33019"/>
    <cellStyle name="Percent 21 2" xfId="33020"/>
    <cellStyle name="Percent 21 3" xfId="33021"/>
    <cellStyle name="Percent 22" xfId="33022"/>
    <cellStyle name="Percent 22 2" xfId="33023"/>
    <cellStyle name="Percent 22 3" xfId="33024"/>
    <cellStyle name="Percent 22 4" xfId="33025"/>
    <cellStyle name="Percent 23" xfId="33026"/>
    <cellStyle name="Percent 23 2" xfId="33027"/>
    <cellStyle name="Percent 23 3" xfId="33028"/>
    <cellStyle name="Percent 23 4" xfId="33029"/>
    <cellStyle name="Percent 23 5" xfId="33030"/>
    <cellStyle name="Percent 24" xfId="33031"/>
    <cellStyle name="Percent 24 2" xfId="33032"/>
    <cellStyle name="Percent 24 3" xfId="33033"/>
    <cellStyle name="Percent 25" xfId="33034"/>
    <cellStyle name="Percent 25 2" xfId="33035"/>
    <cellStyle name="Percent 25 3" xfId="33036"/>
    <cellStyle name="Percent 26" xfId="33037"/>
    <cellStyle name="Percent 26 2" xfId="33038"/>
    <cellStyle name="Percent 26 3" xfId="33039"/>
    <cellStyle name="Percent 27" xfId="33040"/>
    <cellStyle name="Percent 27 2" xfId="33041"/>
    <cellStyle name="Percent 27 3" xfId="33042"/>
    <cellStyle name="Percent 28" xfId="33043"/>
    <cellStyle name="Percent 28 2" xfId="33044"/>
    <cellStyle name="Percent 28 3" xfId="33045"/>
    <cellStyle name="Percent 29" xfId="33046"/>
    <cellStyle name="Percent 29 2" xfId="33047"/>
    <cellStyle name="Percent 29 3" xfId="33048"/>
    <cellStyle name="Percent 3" xfId="33049"/>
    <cellStyle name="Percent 3 10" xfId="33050"/>
    <cellStyle name="Percent 3 11" xfId="33051"/>
    <cellStyle name="Percent 3 12" xfId="33052"/>
    <cellStyle name="Percent 3 13" xfId="33053"/>
    <cellStyle name="Percent 3 14" xfId="33054"/>
    <cellStyle name="Percent 3 15" xfId="33055"/>
    <cellStyle name="Percent 3 16" xfId="33056"/>
    <cellStyle name="Percent 3 17" xfId="33057"/>
    <cellStyle name="Percent 3 18" xfId="33058"/>
    <cellStyle name="Percent 3 2" xfId="33059"/>
    <cellStyle name="Percent 3 2 2" xfId="33060"/>
    <cellStyle name="Percent 3 2 2 2" xfId="33061"/>
    <cellStyle name="Percent 3 2 2 2 2" xfId="33062"/>
    <cellStyle name="Percent 3 2 2 2 2 2" xfId="33063"/>
    <cellStyle name="Percent 3 2 2 3" xfId="33064"/>
    <cellStyle name="Percent 3 2 2 4" xfId="33065"/>
    <cellStyle name="Percent 3 2 2 5" xfId="33066"/>
    <cellStyle name="Percent 3 2 2 6" xfId="33067"/>
    <cellStyle name="Percent 3 2 2 7" xfId="33068"/>
    <cellStyle name="Percent 3 2 3" xfId="33069"/>
    <cellStyle name="Percent 3 2 3 2" xfId="33070"/>
    <cellStyle name="Percent 3 2 4" xfId="33071"/>
    <cellStyle name="Percent 3 2 4 2" xfId="33072"/>
    <cellStyle name="Percent 3 2 4 2 2" xfId="33073"/>
    <cellStyle name="Percent 3 2 5" xfId="33074"/>
    <cellStyle name="Percent 3 2 6" xfId="33075"/>
    <cellStyle name="Percent 3 2 7" xfId="33076"/>
    <cellStyle name="Percent 3 2 8" xfId="33077"/>
    <cellStyle name="Percent 3 3" xfId="33078"/>
    <cellStyle name="Percent 3 3 2" xfId="33079"/>
    <cellStyle name="Percent 3 3 2 2" xfId="33080"/>
    <cellStyle name="Percent 3 3 3" xfId="33081"/>
    <cellStyle name="Percent 3 4" xfId="33082"/>
    <cellStyle name="Percent 3 4 2" xfId="33083"/>
    <cellStyle name="Percent 3 4 2 2" xfId="33084"/>
    <cellStyle name="Percent 3 4 3" xfId="33085"/>
    <cellStyle name="Percent 3 4 3 2" xfId="33086"/>
    <cellStyle name="Percent 3 4 4" xfId="33087"/>
    <cellStyle name="Percent 3 4 5" xfId="33088"/>
    <cellStyle name="Percent 3 4 6" xfId="33089"/>
    <cellStyle name="Percent 3 4 7" xfId="33090"/>
    <cellStyle name="Percent 3 5" xfId="33091"/>
    <cellStyle name="Percent 3 5 2" xfId="33092"/>
    <cellStyle name="Percent 3 5 3" xfId="33093"/>
    <cellStyle name="Percent 3 6" xfId="33094"/>
    <cellStyle name="Percent 3 6 2" xfId="33095"/>
    <cellStyle name="Percent 3 7" xfId="33096"/>
    <cellStyle name="Percent 3 8" xfId="33097"/>
    <cellStyle name="Percent 3 9" xfId="33098"/>
    <cellStyle name="Percent 30" xfId="33099"/>
    <cellStyle name="Percent 30 2" xfId="33100"/>
    <cellStyle name="Percent 30 3" xfId="33101"/>
    <cellStyle name="Percent 31" xfId="33102"/>
    <cellStyle name="Percent 31 2" xfId="33103"/>
    <cellStyle name="Percent 31 3" xfId="33104"/>
    <cellStyle name="Percent 32" xfId="33105"/>
    <cellStyle name="Percent 32 2" xfId="33106"/>
    <cellStyle name="Percent 33" xfId="33107"/>
    <cellStyle name="Percent 33 2" xfId="33108"/>
    <cellStyle name="Percent 33 3" xfId="33109"/>
    <cellStyle name="Percent 34" xfId="33110"/>
    <cellStyle name="Percent 34 2" xfId="33111"/>
    <cellStyle name="Percent 34 3" xfId="33112"/>
    <cellStyle name="Percent 35" xfId="33113"/>
    <cellStyle name="Percent 35 2" xfId="33114"/>
    <cellStyle name="Percent 36" xfId="33115"/>
    <cellStyle name="Percent 36 2" xfId="33116"/>
    <cellStyle name="Percent 37" xfId="33117"/>
    <cellStyle name="Percent 37 2" xfId="33118"/>
    <cellStyle name="Percent 38" xfId="33119"/>
    <cellStyle name="Percent 38 2" xfId="33120"/>
    <cellStyle name="Percent 39" xfId="33121"/>
    <cellStyle name="Percent 4" xfId="33122"/>
    <cellStyle name="Percent 4 10" xfId="33123"/>
    <cellStyle name="Percent 4 10 2" xfId="33124"/>
    <cellStyle name="Percent 4 11" xfId="33125"/>
    <cellStyle name="Percent 4 11 2" xfId="33126"/>
    <cellStyle name="Percent 4 12" xfId="33127"/>
    <cellStyle name="Percent 4 12 2" xfId="33128"/>
    <cellStyle name="Percent 4 13" xfId="33129"/>
    <cellStyle name="Percent 4 13 2" xfId="33130"/>
    <cellStyle name="Percent 4 14" xfId="33131"/>
    <cellStyle name="Percent 4 14 2" xfId="33132"/>
    <cellStyle name="Percent 4 15" xfId="33133"/>
    <cellStyle name="Percent 4 15 2" xfId="33134"/>
    <cellStyle name="Percent 4 16" xfId="33135"/>
    <cellStyle name="Percent 4 16 2" xfId="33136"/>
    <cellStyle name="Percent 4 17" xfId="33137"/>
    <cellStyle name="Percent 4 2" xfId="33138"/>
    <cellStyle name="Percent 4 3" xfId="33139"/>
    <cellStyle name="Percent 4 4" xfId="33140"/>
    <cellStyle name="Percent 4 5" xfId="33141"/>
    <cellStyle name="Percent 4 5 2" xfId="33142"/>
    <cellStyle name="Percent 4 6" xfId="33143"/>
    <cellStyle name="Percent 4 6 2" xfId="33144"/>
    <cellStyle name="Percent 4 7" xfId="33145"/>
    <cellStyle name="Percent 4 7 2" xfId="33146"/>
    <cellStyle name="Percent 4 8" xfId="33147"/>
    <cellStyle name="Percent 4 8 2" xfId="33148"/>
    <cellStyle name="Percent 4 9" xfId="33149"/>
    <cellStyle name="Percent 4 9 2" xfId="33150"/>
    <cellStyle name="Percent 40" xfId="33151"/>
    <cellStyle name="Percent 41" xfId="33152"/>
    <cellStyle name="Percent 42" xfId="33153"/>
    <cellStyle name="Percent 43" xfId="33154"/>
    <cellStyle name="Percent 44" xfId="33155"/>
    <cellStyle name="Percent 45" xfId="33156"/>
    <cellStyle name="Percent 46" xfId="33157"/>
    <cellStyle name="Percent 47" xfId="33158"/>
    <cellStyle name="Percent 48" xfId="33159"/>
    <cellStyle name="Percent 49" xfId="33160"/>
    <cellStyle name="Percent 5" xfId="33161"/>
    <cellStyle name="Percent 5 10" xfId="33162"/>
    <cellStyle name="Percent 5 11" xfId="33163"/>
    <cellStyle name="Percent 5 12" xfId="33164"/>
    <cellStyle name="Percent 5 13" xfId="33165"/>
    <cellStyle name="Percent 5 14" xfId="33166"/>
    <cellStyle name="Percent 5 15" xfId="33167"/>
    <cellStyle name="Percent 5 16" xfId="33168"/>
    <cellStyle name="Percent 5 17" xfId="33169"/>
    <cellStyle name="Percent 5 2" xfId="33170"/>
    <cellStyle name="Percent 5 3" xfId="33171"/>
    <cellStyle name="Percent 5 4" xfId="33172"/>
    <cellStyle name="Percent 5 5" xfId="33173"/>
    <cellStyle name="Percent 5 5 2" xfId="33174"/>
    <cellStyle name="Percent 5 6" xfId="33175"/>
    <cellStyle name="Percent 5 6 2" xfId="33176"/>
    <cellStyle name="Percent 5 7" xfId="33177"/>
    <cellStyle name="Percent 5 7 2" xfId="33178"/>
    <cellStyle name="Percent 5 8" xfId="33179"/>
    <cellStyle name="Percent 5 8 2" xfId="33180"/>
    <cellStyle name="Percent 5 9" xfId="33181"/>
    <cellStyle name="Percent 5 9 2" xfId="33182"/>
    <cellStyle name="Percent 50" xfId="33183"/>
    <cellStyle name="Percent 51" xfId="33184"/>
    <cellStyle name="Percent 52" xfId="33185"/>
    <cellStyle name="Percent 53" xfId="33186"/>
    <cellStyle name="Percent 54" xfId="33187"/>
    <cellStyle name="Percent 55" xfId="33188"/>
    <cellStyle name="Percent 56" xfId="33189"/>
    <cellStyle name="Percent 57" xfId="33190"/>
    <cellStyle name="Percent 58" xfId="33191"/>
    <cellStyle name="Percent 59" xfId="33192"/>
    <cellStyle name="Percent 6" xfId="33193"/>
    <cellStyle name="Percent 6 10" xfId="33194"/>
    <cellStyle name="Percent 6 11" xfId="33195"/>
    <cellStyle name="Percent 6 12" xfId="33196"/>
    <cellStyle name="Percent 6 13" xfId="33197"/>
    <cellStyle name="Percent 6 14" xfId="33198"/>
    <cellStyle name="Percent 6 15" xfId="33199"/>
    <cellStyle name="Percent 6 16" xfId="33200"/>
    <cellStyle name="Percent 6 17" xfId="33201"/>
    <cellStyle name="Percent 6 2" xfId="33202"/>
    <cellStyle name="Percent 6 3" xfId="33203"/>
    <cellStyle name="Percent 6 4" xfId="33204"/>
    <cellStyle name="Percent 6 5" xfId="33205"/>
    <cellStyle name="Percent 6 5 2" xfId="33206"/>
    <cellStyle name="Percent 6 5 3" xfId="33207"/>
    <cellStyle name="Percent 6 6" xfId="33208"/>
    <cellStyle name="Percent 6 6 2" xfId="33209"/>
    <cellStyle name="Percent 6 7" xfId="33210"/>
    <cellStyle name="Percent 6 7 2" xfId="33211"/>
    <cellStyle name="Percent 6 8" xfId="33212"/>
    <cellStyle name="Percent 6 8 2" xfId="33213"/>
    <cellStyle name="Percent 6 9" xfId="33214"/>
    <cellStyle name="Percent 6 9 2" xfId="33215"/>
    <cellStyle name="Percent 60" xfId="33216"/>
    <cellStyle name="Percent 61" xfId="33217"/>
    <cellStyle name="Percent 62" xfId="33218"/>
    <cellStyle name="Percent 63" xfId="33219"/>
    <cellStyle name="Percent 64" xfId="33220"/>
    <cellStyle name="Percent 65" xfId="33221"/>
    <cellStyle name="Percent 66" xfId="33222"/>
    <cellStyle name="Percent 67" xfId="33223"/>
    <cellStyle name="Percent 68" xfId="33224"/>
    <cellStyle name="Percent 69" xfId="33225"/>
    <cellStyle name="Percent 7" xfId="33226"/>
    <cellStyle name="Percent 7 10" xfId="33227"/>
    <cellStyle name="Percent 7 11" xfId="33228"/>
    <cellStyle name="Percent 7 2" xfId="33229"/>
    <cellStyle name="Percent 7 2 10" xfId="33230"/>
    <cellStyle name="Percent 7 2 11" xfId="33231"/>
    <cellStyle name="Percent 7 2 2" xfId="33232"/>
    <cellStyle name="Percent 7 2 2 10" xfId="33233"/>
    <cellStyle name="Percent 7 2 2 2" xfId="33234"/>
    <cellStyle name="Percent 7 2 2 2 2" xfId="33235"/>
    <cellStyle name="Percent 7 2 2 3" xfId="33236"/>
    <cellStyle name="Percent 7 2 2 3 2" xfId="33237"/>
    <cellStyle name="Percent 7 2 2 4" xfId="33238"/>
    <cellStyle name="Percent 7 2 2 4 2" xfId="33239"/>
    <cellStyle name="Percent 7 2 2 5" xfId="33240"/>
    <cellStyle name="Percent 7 2 2 5 2" xfId="33241"/>
    <cellStyle name="Percent 7 2 2 6" xfId="33242"/>
    <cellStyle name="Percent 7 2 2 6 2" xfId="33243"/>
    <cellStyle name="Percent 7 2 2 7" xfId="33244"/>
    <cellStyle name="Percent 7 2 2 7 2" xfId="33245"/>
    <cellStyle name="Percent 7 2 2 8" xfId="33246"/>
    <cellStyle name="Percent 7 2 2 9" xfId="33247"/>
    <cellStyle name="Percent 7 2 3" xfId="33248"/>
    <cellStyle name="Percent 7 2 3 2" xfId="33249"/>
    <cellStyle name="Percent 7 2 4" xfId="33250"/>
    <cellStyle name="Percent 7 2 4 2" xfId="33251"/>
    <cellStyle name="Percent 7 2 5" xfId="33252"/>
    <cellStyle name="Percent 7 2 5 2" xfId="33253"/>
    <cellStyle name="Percent 7 2 6" xfId="33254"/>
    <cellStyle name="Percent 7 2 6 2" xfId="33255"/>
    <cellStyle name="Percent 7 2 7" xfId="33256"/>
    <cellStyle name="Percent 7 2 7 2" xfId="33257"/>
    <cellStyle name="Percent 7 2 8" xfId="33258"/>
    <cellStyle name="Percent 7 2 8 2" xfId="33259"/>
    <cellStyle name="Percent 7 2 9" xfId="33260"/>
    <cellStyle name="Percent 7 3" xfId="33261"/>
    <cellStyle name="Percent 7 3 2" xfId="33262"/>
    <cellStyle name="Percent 7 3 2 2" xfId="33263"/>
    <cellStyle name="Percent 7 3 2 3" xfId="33264"/>
    <cellStyle name="Percent 7 3 3" xfId="33265"/>
    <cellStyle name="Percent 7 3 3 2" xfId="33266"/>
    <cellStyle name="Percent 7 3 4" xfId="33267"/>
    <cellStyle name="Percent 7 3 4 2" xfId="33268"/>
    <cellStyle name="Percent 7 3 5" xfId="33269"/>
    <cellStyle name="Percent 7 3 5 2" xfId="33270"/>
    <cellStyle name="Percent 7 3 6" xfId="33271"/>
    <cellStyle name="Percent 7 3 6 2" xfId="33272"/>
    <cellStyle name="Percent 7 3 7" xfId="33273"/>
    <cellStyle name="Percent 7 3 7 2" xfId="33274"/>
    <cellStyle name="Percent 7 3 8" xfId="33275"/>
    <cellStyle name="Percent 7 3 9" xfId="33276"/>
    <cellStyle name="Percent 7 4" xfId="33277"/>
    <cellStyle name="Percent 7 4 2" xfId="33278"/>
    <cellStyle name="Percent 7 4 3" xfId="33279"/>
    <cellStyle name="Percent 7 5" xfId="33280"/>
    <cellStyle name="Percent 7 5 2" xfId="33281"/>
    <cellStyle name="Percent 7 5 3" xfId="33282"/>
    <cellStyle name="Percent 7 6" xfId="33283"/>
    <cellStyle name="Percent 7 6 2" xfId="33284"/>
    <cellStyle name="Percent 7 6 3" xfId="33285"/>
    <cellStyle name="Percent 7 7" xfId="33286"/>
    <cellStyle name="Percent 7 7 2" xfId="33287"/>
    <cellStyle name="Percent 7 8" xfId="33288"/>
    <cellStyle name="Percent 7 8 2" xfId="33289"/>
    <cellStyle name="Percent 7 9" xfId="33290"/>
    <cellStyle name="Percent 7 9 2" xfId="33291"/>
    <cellStyle name="Percent 70" xfId="33292"/>
    <cellStyle name="Percent 71" xfId="33293"/>
    <cellStyle name="Percent 72" xfId="33294"/>
    <cellStyle name="Percent 73" xfId="33295"/>
    <cellStyle name="Percent 74" xfId="33296"/>
    <cellStyle name="Percent 75" xfId="33297"/>
    <cellStyle name="Percent 76" xfId="33298"/>
    <cellStyle name="Percent 77" xfId="33299"/>
    <cellStyle name="Percent 78" xfId="33300"/>
    <cellStyle name="Percent 79" xfId="33301"/>
    <cellStyle name="Percent 8" xfId="33302"/>
    <cellStyle name="Percent 8 2" xfId="33303"/>
    <cellStyle name="Percent 8 2 2" xfId="33304"/>
    <cellStyle name="Percent 8 3" xfId="33305"/>
    <cellStyle name="Percent 8 4" xfId="33306"/>
    <cellStyle name="Percent 80" xfId="33307"/>
    <cellStyle name="Percent 81" xfId="33308"/>
    <cellStyle name="Percent 82" xfId="33309"/>
    <cellStyle name="Percent 83" xfId="33310"/>
    <cellStyle name="Percent 84" xfId="33311"/>
    <cellStyle name="Percent 85" xfId="33312"/>
    <cellStyle name="Percent 86" xfId="33313"/>
    <cellStyle name="Percent 87" xfId="33314"/>
    <cellStyle name="Percent 88" xfId="33315"/>
    <cellStyle name="Percent 89" xfId="33316"/>
    <cellStyle name="Percent 9" xfId="33317"/>
    <cellStyle name="Percent 9 2" xfId="33318"/>
    <cellStyle name="Percent 90" xfId="33319"/>
    <cellStyle name="Percent 91" xfId="33320"/>
    <cellStyle name="Percent 91 2" xfId="33321"/>
    <cellStyle name="Percent 92" xfId="33322"/>
    <cellStyle name="Percent 93" xfId="33323"/>
    <cellStyle name="Percent 94" xfId="33324"/>
    <cellStyle name="Percent 95" xfId="33325"/>
    <cellStyle name="PrePop Currency (0)" xfId="33326"/>
    <cellStyle name="PrePop Currency (2)" xfId="33327"/>
    <cellStyle name="PrePop Units (0)" xfId="33328"/>
    <cellStyle name="PrePop Units (1)" xfId="33329"/>
    <cellStyle name="PrePop Units (2)" xfId="33330"/>
    <cellStyle name="price" xfId="33331"/>
    <cellStyle name="PSChar" xfId="33332"/>
    <cellStyle name="PSChar 2" xfId="33333"/>
    <cellStyle name="PSChar 3" xfId="33334"/>
    <cellStyle name="Quantity" xfId="33335"/>
    <cellStyle name="Quantity 10" xfId="33336"/>
    <cellStyle name="Quantity 11" xfId="33337"/>
    <cellStyle name="Quantity 2" xfId="33338"/>
    <cellStyle name="Quantity 2 2" xfId="33339"/>
    <cellStyle name="Quantity 2 2 2" xfId="33340"/>
    <cellStyle name="Quantity 2 3" xfId="33341"/>
    <cellStyle name="Quantity 2 3 2" xfId="33342"/>
    <cellStyle name="Quantity 3" xfId="33343"/>
    <cellStyle name="Quantity 3 2" xfId="33344"/>
    <cellStyle name="Quantity 3 2 2" xfId="33345"/>
    <cellStyle name="Quantity 3 3" xfId="33346"/>
    <cellStyle name="Quantity 3 3 2" xfId="33347"/>
    <cellStyle name="Quantity 4" xfId="33348"/>
    <cellStyle name="Quantity 4 2" xfId="33349"/>
    <cellStyle name="Quantity 5" xfId="33350"/>
    <cellStyle name="Quantity 5 2" xfId="33351"/>
    <cellStyle name="Quantity 6" xfId="33352"/>
    <cellStyle name="Quantity 7" xfId="33353"/>
    <cellStyle name="Quantity 8" xfId="33354"/>
    <cellStyle name="Quantity 9" xfId="33355"/>
    <cellStyle name="Quantity_10" xfId="33356"/>
    <cellStyle name="RevList" xfId="33357"/>
    <cellStyle name="Rittichai" xfId="33358"/>
    <cellStyle name="rob" xfId="33359"/>
    <cellStyle name="SAPBEXaggData" xfId="33360"/>
    <cellStyle name="SAPBEXaggData 10" xfId="33361"/>
    <cellStyle name="SAPBEXaggData 10 2" xfId="33362"/>
    <cellStyle name="SAPBEXaggData 11" xfId="33363"/>
    <cellStyle name="SAPBEXaggData 11 2" xfId="33364"/>
    <cellStyle name="SAPBEXaggData 12" xfId="33365"/>
    <cellStyle name="SAPBEXaggData 12 2" xfId="33366"/>
    <cellStyle name="SAPBEXaggData 13" xfId="33367"/>
    <cellStyle name="SAPBEXaggData 13 2" xfId="33368"/>
    <cellStyle name="SAPBEXaggData 14" xfId="33369"/>
    <cellStyle name="SAPBEXaggData 2" xfId="33370"/>
    <cellStyle name="SAPBEXaggData 2 10" xfId="33371"/>
    <cellStyle name="SAPBEXaggData 2 10 2" xfId="33372"/>
    <cellStyle name="SAPBEXaggData 2 11" xfId="33373"/>
    <cellStyle name="SAPBEXaggData 2 11 2" xfId="33374"/>
    <cellStyle name="SAPBEXaggData 2 12" xfId="33375"/>
    <cellStyle name="SAPBEXaggData 2 12 2" xfId="33376"/>
    <cellStyle name="SAPBEXaggData 2 13" xfId="33377"/>
    <cellStyle name="SAPBEXaggData 2 2" xfId="33378"/>
    <cellStyle name="SAPBEXaggData 2 2 2" xfId="33379"/>
    <cellStyle name="SAPBEXaggData 2 2 2 2" xfId="33380"/>
    <cellStyle name="SAPBEXaggData 2 2 3" xfId="33381"/>
    <cellStyle name="SAPBEXaggData 2 3" xfId="33382"/>
    <cellStyle name="SAPBEXaggData 2 3 2" xfId="33383"/>
    <cellStyle name="SAPBEXaggData 2 4" xfId="33384"/>
    <cellStyle name="SAPBEXaggData 2 4 2" xfId="33385"/>
    <cellStyle name="SAPBEXaggData 2 5" xfId="33386"/>
    <cellStyle name="SAPBEXaggData 2 5 2" xfId="33387"/>
    <cellStyle name="SAPBEXaggData 2 6" xfId="33388"/>
    <cellStyle name="SAPBEXaggData 2 6 2" xfId="33389"/>
    <cellStyle name="SAPBEXaggData 2 7" xfId="33390"/>
    <cellStyle name="SAPBEXaggData 2 7 2" xfId="33391"/>
    <cellStyle name="SAPBEXaggData 2 8" xfId="33392"/>
    <cellStyle name="SAPBEXaggData 2 8 2" xfId="33393"/>
    <cellStyle name="SAPBEXaggData 2 9" xfId="33394"/>
    <cellStyle name="SAPBEXaggData 2 9 2" xfId="33395"/>
    <cellStyle name="SAPBEXaggData 3" xfId="33396"/>
    <cellStyle name="SAPBEXaggData 3 2" xfId="33397"/>
    <cellStyle name="SAPBEXaggData 3 2 2" xfId="33398"/>
    <cellStyle name="SAPBEXaggData 3 3" xfId="33399"/>
    <cellStyle name="SAPBEXaggData 4" xfId="33400"/>
    <cellStyle name="SAPBEXaggData 4 2" xfId="33401"/>
    <cellStyle name="SAPBEXaggData 4 2 2" xfId="33402"/>
    <cellStyle name="SAPBEXaggData 4 3" xfId="33403"/>
    <cellStyle name="SAPBEXaggData 5" xfId="33404"/>
    <cellStyle name="SAPBEXaggData 5 2" xfId="33405"/>
    <cellStyle name="SAPBEXaggData 6" xfId="33406"/>
    <cellStyle name="SAPBEXaggData 6 2" xfId="33407"/>
    <cellStyle name="SAPBEXaggData 7" xfId="33408"/>
    <cellStyle name="SAPBEXaggData 7 2" xfId="33409"/>
    <cellStyle name="SAPBEXaggData 8" xfId="33410"/>
    <cellStyle name="SAPBEXaggData 8 2" xfId="33411"/>
    <cellStyle name="SAPBEXaggData 9" xfId="33412"/>
    <cellStyle name="SAPBEXaggData 9 2" xfId="33413"/>
    <cellStyle name="SAPBEXaggItem" xfId="33414"/>
    <cellStyle name="SAPBEXaggItem 10" xfId="33415"/>
    <cellStyle name="SAPBEXaggItem 10 2" xfId="33416"/>
    <cellStyle name="SAPBEXaggItem 11" xfId="33417"/>
    <cellStyle name="SAPBEXaggItem 11 2" xfId="33418"/>
    <cellStyle name="SAPBEXaggItem 12" xfId="33419"/>
    <cellStyle name="SAPBEXaggItem 12 2" xfId="33420"/>
    <cellStyle name="SAPBEXaggItem 13" xfId="33421"/>
    <cellStyle name="SAPBEXaggItem 13 2" xfId="33422"/>
    <cellStyle name="SAPBEXaggItem 14" xfId="33423"/>
    <cellStyle name="SAPBEXaggItem 2" xfId="33424"/>
    <cellStyle name="SAPBEXaggItem 2 10" xfId="33425"/>
    <cellStyle name="SAPBEXaggItem 2 10 2" xfId="33426"/>
    <cellStyle name="SAPBEXaggItem 2 11" xfId="33427"/>
    <cellStyle name="SAPBEXaggItem 2 11 2" xfId="33428"/>
    <cellStyle name="SAPBEXaggItem 2 12" xfId="33429"/>
    <cellStyle name="SAPBEXaggItem 2 12 2" xfId="33430"/>
    <cellStyle name="SAPBEXaggItem 2 13" xfId="33431"/>
    <cellStyle name="SAPBEXaggItem 2 2" xfId="33432"/>
    <cellStyle name="SAPBEXaggItem 2 2 2" xfId="33433"/>
    <cellStyle name="SAPBEXaggItem 2 2 2 2" xfId="33434"/>
    <cellStyle name="SAPBEXaggItem 2 2 3" xfId="33435"/>
    <cellStyle name="SAPBEXaggItem 2 3" xfId="33436"/>
    <cellStyle name="SAPBEXaggItem 2 3 2" xfId="33437"/>
    <cellStyle name="SAPBEXaggItem 2 4" xfId="33438"/>
    <cellStyle name="SAPBEXaggItem 2 4 2" xfId="33439"/>
    <cellStyle name="SAPBEXaggItem 2 5" xfId="33440"/>
    <cellStyle name="SAPBEXaggItem 2 5 2" xfId="33441"/>
    <cellStyle name="SAPBEXaggItem 2 6" xfId="33442"/>
    <cellStyle name="SAPBEXaggItem 2 6 2" xfId="33443"/>
    <cellStyle name="SAPBEXaggItem 2 7" xfId="33444"/>
    <cellStyle name="SAPBEXaggItem 2 7 2" xfId="33445"/>
    <cellStyle name="SAPBEXaggItem 2 8" xfId="33446"/>
    <cellStyle name="SAPBEXaggItem 2 8 2" xfId="33447"/>
    <cellStyle name="SAPBEXaggItem 2 9" xfId="33448"/>
    <cellStyle name="SAPBEXaggItem 2 9 2" xfId="33449"/>
    <cellStyle name="SAPBEXaggItem 3" xfId="33450"/>
    <cellStyle name="SAPBEXaggItem 3 2" xfId="33451"/>
    <cellStyle name="SAPBEXaggItem 3 2 2" xfId="33452"/>
    <cellStyle name="SAPBEXaggItem 3 3" xfId="33453"/>
    <cellStyle name="SAPBEXaggItem 4" xfId="33454"/>
    <cellStyle name="SAPBEXaggItem 4 2" xfId="33455"/>
    <cellStyle name="SAPBEXaggItem 4 2 2" xfId="33456"/>
    <cellStyle name="SAPBEXaggItem 4 3" xfId="33457"/>
    <cellStyle name="SAPBEXaggItem 5" xfId="33458"/>
    <cellStyle name="SAPBEXaggItem 5 2" xfId="33459"/>
    <cellStyle name="SAPBEXaggItem 6" xfId="33460"/>
    <cellStyle name="SAPBEXaggItem 6 2" xfId="33461"/>
    <cellStyle name="SAPBEXaggItem 7" xfId="33462"/>
    <cellStyle name="SAPBEXaggItem 7 2" xfId="33463"/>
    <cellStyle name="SAPBEXaggItem 8" xfId="33464"/>
    <cellStyle name="SAPBEXaggItem 8 2" xfId="33465"/>
    <cellStyle name="SAPBEXaggItem 9" xfId="33466"/>
    <cellStyle name="SAPBEXaggItem 9 2" xfId="33467"/>
    <cellStyle name="SAPBEXaggItemX" xfId="33468"/>
    <cellStyle name="SAPBEXaggItemX 10" xfId="33469"/>
    <cellStyle name="SAPBEXaggItemX 10 2" xfId="33470"/>
    <cellStyle name="SAPBEXaggItemX 11" xfId="33471"/>
    <cellStyle name="SAPBEXaggItemX 11 2" xfId="33472"/>
    <cellStyle name="SAPBEXaggItemX 12" xfId="33473"/>
    <cellStyle name="SAPBEXaggItemX 12 2" xfId="33474"/>
    <cellStyle name="SAPBEXaggItemX 13" xfId="33475"/>
    <cellStyle name="SAPBEXaggItemX 13 2" xfId="33476"/>
    <cellStyle name="SAPBEXaggItemX 14" xfId="33477"/>
    <cellStyle name="SAPBEXaggItemX 2" xfId="33478"/>
    <cellStyle name="SAPBEXaggItemX 2 10" xfId="33479"/>
    <cellStyle name="SAPBEXaggItemX 2 10 2" xfId="33480"/>
    <cellStyle name="SAPBEXaggItemX 2 11" xfId="33481"/>
    <cellStyle name="SAPBEXaggItemX 2 11 2" xfId="33482"/>
    <cellStyle name="SAPBEXaggItemX 2 12" xfId="33483"/>
    <cellStyle name="SAPBEXaggItemX 2 12 2" xfId="33484"/>
    <cellStyle name="SAPBEXaggItemX 2 13" xfId="33485"/>
    <cellStyle name="SAPBEXaggItemX 2 2" xfId="33486"/>
    <cellStyle name="SAPBEXaggItemX 2 2 2" xfId="33487"/>
    <cellStyle name="SAPBEXaggItemX 2 2 2 2" xfId="33488"/>
    <cellStyle name="SAPBEXaggItemX 2 2 3" xfId="33489"/>
    <cellStyle name="SAPBEXaggItemX 2 3" xfId="33490"/>
    <cellStyle name="SAPBEXaggItemX 2 3 2" xfId="33491"/>
    <cellStyle name="SAPBEXaggItemX 2 4" xfId="33492"/>
    <cellStyle name="SAPBEXaggItemX 2 4 2" xfId="33493"/>
    <cellStyle name="SAPBEXaggItemX 2 5" xfId="33494"/>
    <cellStyle name="SAPBEXaggItemX 2 5 2" xfId="33495"/>
    <cellStyle name="SAPBEXaggItemX 2 6" xfId="33496"/>
    <cellStyle name="SAPBEXaggItemX 2 6 2" xfId="33497"/>
    <cellStyle name="SAPBEXaggItemX 2 7" xfId="33498"/>
    <cellStyle name="SAPBEXaggItemX 2 7 2" xfId="33499"/>
    <cellStyle name="SAPBEXaggItemX 2 8" xfId="33500"/>
    <cellStyle name="SAPBEXaggItemX 2 8 2" xfId="33501"/>
    <cellStyle name="SAPBEXaggItemX 2 9" xfId="33502"/>
    <cellStyle name="SAPBEXaggItemX 2 9 2" xfId="33503"/>
    <cellStyle name="SAPBEXaggItemX 3" xfId="33504"/>
    <cellStyle name="SAPBEXaggItemX 3 2" xfId="33505"/>
    <cellStyle name="SAPBEXaggItemX 3 2 2" xfId="33506"/>
    <cellStyle name="SAPBEXaggItemX 3 3" xfId="33507"/>
    <cellStyle name="SAPBEXaggItemX 4" xfId="33508"/>
    <cellStyle name="SAPBEXaggItemX 4 2" xfId="33509"/>
    <cellStyle name="SAPBEXaggItemX 4 2 2" xfId="33510"/>
    <cellStyle name="SAPBEXaggItemX 4 3" xfId="33511"/>
    <cellStyle name="SAPBEXaggItemX 5" xfId="33512"/>
    <cellStyle name="SAPBEXaggItemX 5 2" xfId="33513"/>
    <cellStyle name="SAPBEXaggItemX 6" xfId="33514"/>
    <cellStyle name="SAPBEXaggItemX 6 2" xfId="33515"/>
    <cellStyle name="SAPBEXaggItemX 7" xfId="33516"/>
    <cellStyle name="SAPBEXaggItemX 7 2" xfId="33517"/>
    <cellStyle name="SAPBEXaggItemX 8" xfId="33518"/>
    <cellStyle name="SAPBEXaggItemX 8 2" xfId="33519"/>
    <cellStyle name="SAPBEXaggItemX 9" xfId="33520"/>
    <cellStyle name="SAPBEXaggItemX 9 2" xfId="33521"/>
    <cellStyle name="SAPBEXchaText" xfId="33522"/>
    <cellStyle name="SAPBEXchaText 10" xfId="33523"/>
    <cellStyle name="SAPBEXchaText 10 2" xfId="33524"/>
    <cellStyle name="SAPBEXchaText 11" xfId="33525"/>
    <cellStyle name="SAPBEXchaText 11 2" xfId="33526"/>
    <cellStyle name="SAPBEXchaText 12" xfId="33527"/>
    <cellStyle name="SAPBEXchaText 12 2" xfId="33528"/>
    <cellStyle name="SAPBEXchaText 13" xfId="33529"/>
    <cellStyle name="SAPBEXchaText 13 2" xfId="33530"/>
    <cellStyle name="SAPBEXchaText 14" xfId="33531"/>
    <cellStyle name="SAPBEXchaText 2" xfId="33532"/>
    <cellStyle name="SAPBEXchaText 2 10" xfId="33533"/>
    <cellStyle name="SAPBEXchaText 2 10 2" xfId="33534"/>
    <cellStyle name="SAPBEXchaText 2 11" xfId="33535"/>
    <cellStyle name="SAPBEXchaText 2 11 2" xfId="33536"/>
    <cellStyle name="SAPBEXchaText 2 12" xfId="33537"/>
    <cellStyle name="SAPBEXchaText 2 12 2" xfId="33538"/>
    <cellStyle name="SAPBEXchaText 2 13" xfId="33539"/>
    <cellStyle name="SAPBEXchaText 2 2" xfId="33540"/>
    <cellStyle name="SAPBEXchaText 2 2 2" xfId="33541"/>
    <cellStyle name="SAPBEXchaText 2 2 2 2" xfId="33542"/>
    <cellStyle name="SAPBEXchaText 2 2 3" xfId="33543"/>
    <cellStyle name="SAPBEXchaText 2 3" xfId="33544"/>
    <cellStyle name="SAPBEXchaText 2 3 2" xfId="33545"/>
    <cellStyle name="SAPBEXchaText 2 4" xfId="33546"/>
    <cellStyle name="SAPBEXchaText 2 4 2" xfId="33547"/>
    <cellStyle name="SAPBEXchaText 2 5" xfId="33548"/>
    <cellStyle name="SAPBEXchaText 2 5 2" xfId="33549"/>
    <cellStyle name="SAPBEXchaText 2 6" xfId="33550"/>
    <cellStyle name="SAPBEXchaText 2 6 2" xfId="33551"/>
    <cellStyle name="SAPBEXchaText 2 7" xfId="33552"/>
    <cellStyle name="SAPBEXchaText 2 7 2" xfId="33553"/>
    <cellStyle name="SAPBEXchaText 2 8" xfId="33554"/>
    <cellStyle name="SAPBEXchaText 2 8 2" xfId="33555"/>
    <cellStyle name="SAPBEXchaText 2 9" xfId="33556"/>
    <cellStyle name="SAPBEXchaText 2 9 2" xfId="33557"/>
    <cellStyle name="SAPBEXchaText 3" xfId="33558"/>
    <cellStyle name="SAPBEXchaText 3 2" xfId="33559"/>
    <cellStyle name="SAPBEXchaText 3 2 2" xfId="33560"/>
    <cellStyle name="SAPBEXchaText 3 3" xfId="33561"/>
    <cellStyle name="SAPBEXchaText 4" xfId="33562"/>
    <cellStyle name="SAPBEXchaText 4 2" xfId="33563"/>
    <cellStyle name="SAPBEXchaText 4 2 2" xfId="33564"/>
    <cellStyle name="SAPBEXchaText 4 3" xfId="33565"/>
    <cellStyle name="SAPBEXchaText 5" xfId="33566"/>
    <cellStyle name="SAPBEXchaText 5 2" xfId="33567"/>
    <cellStyle name="SAPBEXchaText 6" xfId="33568"/>
    <cellStyle name="SAPBEXchaText 6 2" xfId="33569"/>
    <cellStyle name="SAPBEXchaText 7" xfId="33570"/>
    <cellStyle name="SAPBEXchaText 7 2" xfId="33571"/>
    <cellStyle name="SAPBEXchaText 8" xfId="33572"/>
    <cellStyle name="SAPBEXchaText 8 2" xfId="33573"/>
    <cellStyle name="SAPBEXchaText 9" xfId="33574"/>
    <cellStyle name="SAPBEXchaText 9 2" xfId="33575"/>
    <cellStyle name="SAPBEXfilterDrill" xfId="33576"/>
    <cellStyle name="SAPBEXfilterDrill 10" xfId="33577"/>
    <cellStyle name="SAPBEXfilterDrill 10 2" xfId="33578"/>
    <cellStyle name="SAPBEXfilterDrill 11" xfId="33579"/>
    <cellStyle name="SAPBEXfilterDrill 11 2" xfId="33580"/>
    <cellStyle name="SAPBEXfilterDrill 12" xfId="33581"/>
    <cellStyle name="SAPBEXfilterDrill 12 2" xfId="33582"/>
    <cellStyle name="SAPBEXfilterDrill 13" xfId="33583"/>
    <cellStyle name="SAPBEXfilterDrill 2" xfId="33584"/>
    <cellStyle name="SAPBEXfilterDrill 2 2" xfId="33585"/>
    <cellStyle name="SAPBEXfilterDrill 2 2 2" xfId="33586"/>
    <cellStyle name="SAPBEXfilterDrill 2 3" xfId="33587"/>
    <cellStyle name="SAPBEXfilterDrill 3" xfId="33588"/>
    <cellStyle name="SAPBEXfilterDrill 3 2" xfId="33589"/>
    <cellStyle name="SAPBEXfilterDrill 3 2 2" xfId="33590"/>
    <cellStyle name="SAPBEXfilterDrill 3 3" xfId="33591"/>
    <cellStyle name="SAPBEXfilterDrill 4" xfId="33592"/>
    <cellStyle name="SAPBEXfilterDrill 4 2" xfId="33593"/>
    <cellStyle name="SAPBEXfilterDrill 5" xfId="33594"/>
    <cellStyle name="SAPBEXfilterDrill 5 2" xfId="33595"/>
    <cellStyle name="SAPBEXfilterDrill 6" xfId="33596"/>
    <cellStyle name="SAPBEXfilterDrill 6 2" xfId="33597"/>
    <cellStyle name="SAPBEXfilterDrill 7" xfId="33598"/>
    <cellStyle name="SAPBEXfilterDrill 7 2" xfId="33599"/>
    <cellStyle name="SAPBEXfilterDrill 8" xfId="33600"/>
    <cellStyle name="SAPBEXfilterDrill 8 2" xfId="33601"/>
    <cellStyle name="SAPBEXfilterDrill 9" xfId="33602"/>
    <cellStyle name="SAPBEXfilterDrill 9 2" xfId="33603"/>
    <cellStyle name="SAPBEXfilterItem" xfId="33604"/>
    <cellStyle name="SAPBEXfilterItem 10" xfId="33605"/>
    <cellStyle name="SAPBEXfilterItem 11" xfId="33606"/>
    <cellStyle name="SAPBEXfilterItem 12" xfId="33607"/>
    <cellStyle name="SAPBEXfilterItem 13" xfId="33608"/>
    <cellStyle name="SAPBEXfilterItem 2" xfId="33609"/>
    <cellStyle name="SAPBEXfilterItem 2 10" xfId="33610"/>
    <cellStyle name="SAPBEXfilterItem 2 11" xfId="33611"/>
    <cellStyle name="SAPBEXfilterItem 2 12" xfId="33612"/>
    <cellStyle name="SAPBEXfilterItem 2 2" xfId="33613"/>
    <cellStyle name="SAPBEXfilterItem 2 2 2" xfId="33614"/>
    <cellStyle name="SAPBEXfilterItem 2 3" xfId="33615"/>
    <cellStyle name="SAPBEXfilterItem 2 4" xfId="33616"/>
    <cellStyle name="SAPBEXfilterItem 2 5" xfId="33617"/>
    <cellStyle name="SAPBEXfilterItem 2 6" xfId="33618"/>
    <cellStyle name="SAPBEXfilterItem 2 7" xfId="33619"/>
    <cellStyle name="SAPBEXfilterItem 2 8" xfId="33620"/>
    <cellStyle name="SAPBEXfilterItem 2 9" xfId="33621"/>
    <cellStyle name="SAPBEXfilterItem 3" xfId="33622"/>
    <cellStyle name="SAPBEXfilterItem 3 2" xfId="33623"/>
    <cellStyle name="SAPBEXfilterItem 4" xfId="33624"/>
    <cellStyle name="SAPBEXfilterItem 5" xfId="33625"/>
    <cellStyle name="SAPBEXfilterItem 6" xfId="33626"/>
    <cellStyle name="SAPBEXfilterItem 7" xfId="33627"/>
    <cellStyle name="SAPBEXfilterItem 8" xfId="33628"/>
    <cellStyle name="SAPBEXfilterItem 9" xfId="33629"/>
    <cellStyle name="SAPBEXheaderItem" xfId="33630"/>
    <cellStyle name="SAPBEXheaderItem 10" xfId="33631"/>
    <cellStyle name="SAPBEXheaderItem 10 2" xfId="33632"/>
    <cellStyle name="SAPBEXheaderItem 11" xfId="33633"/>
    <cellStyle name="SAPBEXheaderItem 11 2" xfId="33634"/>
    <cellStyle name="SAPBEXheaderItem 12" xfId="33635"/>
    <cellStyle name="SAPBEXheaderItem 12 2" xfId="33636"/>
    <cellStyle name="SAPBEXheaderItem 13" xfId="33637"/>
    <cellStyle name="SAPBEXheaderItem 2" xfId="33638"/>
    <cellStyle name="SAPBEXheaderItem 2 2" xfId="33639"/>
    <cellStyle name="SAPBEXheaderItem 2 2 2" xfId="33640"/>
    <cellStyle name="SAPBEXheaderItem 2 3" xfId="33641"/>
    <cellStyle name="SAPBEXheaderItem 3" xfId="33642"/>
    <cellStyle name="SAPBEXheaderItem 3 2" xfId="33643"/>
    <cellStyle name="SAPBEXheaderItem 3 2 2" xfId="33644"/>
    <cellStyle name="SAPBEXheaderItem 3 3" xfId="33645"/>
    <cellStyle name="SAPBEXheaderItem 4" xfId="33646"/>
    <cellStyle name="SAPBEXheaderItem 4 2" xfId="33647"/>
    <cellStyle name="SAPBEXheaderItem 5" xfId="33648"/>
    <cellStyle name="SAPBEXheaderItem 5 2" xfId="33649"/>
    <cellStyle name="SAPBEXheaderItem 6" xfId="33650"/>
    <cellStyle name="SAPBEXheaderItem 6 2" xfId="33651"/>
    <cellStyle name="SAPBEXheaderItem 7" xfId="33652"/>
    <cellStyle name="SAPBEXheaderItem 7 2" xfId="33653"/>
    <cellStyle name="SAPBEXheaderItem 8" xfId="33654"/>
    <cellStyle name="SAPBEXheaderItem 8 2" xfId="33655"/>
    <cellStyle name="SAPBEXheaderItem 9" xfId="33656"/>
    <cellStyle name="SAPBEXheaderItem 9 2" xfId="33657"/>
    <cellStyle name="SAPBEXheaderText" xfId="33658"/>
    <cellStyle name="SAPBEXheaderText 10" xfId="33659"/>
    <cellStyle name="SAPBEXheaderText 10 2" xfId="33660"/>
    <cellStyle name="SAPBEXheaderText 11" xfId="33661"/>
    <cellStyle name="SAPBEXheaderText 11 2" xfId="33662"/>
    <cellStyle name="SAPBEXheaderText 12" xfId="33663"/>
    <cellStyle name="SAPBEXheaderText 12 2" xfId="33664"/>
    <cellStyle name="SAPBEXheaderText 13" xfId="33665"/>
    <cellStyle name="SAPBEXheaderText 13 2" xfId="33666"/>
    <cellStyle name="SAPBEXheaderText 14" xfId="33667"/>
    <cellStyle name="SAPBEXheaderText 2" xfId="33668"/>
    <cellStyle name="SAPBEXheaderText 2 10" xfId="33669"/>
    <cellStyle name="SAPBEXheaderText 2 10 2" xfId="33670"/>
    <cellStyle name="SAPBEXheaderText 2 11" xfId="33671"/>
    <cellStyle name="SAPBEXheaderText 2 11 2" xfId="33672"/>
    <cellStyle name="SAPBEXheaderText 2 12" xfId="33673"/>
    <cellStyle name="SAPBEXheaderText 2 12 2" xfId="33674"/>
    <cellStyle name="SAPBEXheaderText 2 13" xfId="33675"/>
    <cellStyle name="SAPBEXheaderText 2 2" xfId="33676"/>
    <cellStyle name="SAPBEXheaderText 2 2 2" xfId="33677"/>
    <cellStyle name="SAPBEXheaderText 2 2 2 2" xfId="33678"/>
    <cellStyle name="SAPBEXheaderText 2 2 3" xfId="33679"/>
    <cellStyle name="SAPBEXheaderText 2 3" xfId="33680"/>
    <cellStyle name="SAPBEXheaderText 2 3 2" xfId="33681"/>
    <cellStyle name="SAPBEXheaderText 2 4" xfId="33682"/>
    <cellStyle name="SAPBEXheaderText 2 4 2" xfId="33683"/>
    <cellStyle name="SAPBEXheaderText 2 5" xfId="33684"/>
    <cellStyle name="SAPBEXheaderText 2 5 2" xfId="33685"/>
    <cellStyle name="SAPBEXheaderText 2 6" xfId="33686"/>
    <cellStyle name="SAPBEXheaderText 2 6 2" xfId="33687"/>
    <cellStyle name="SAPBEXheaderText 2 7" xfId="33688"/>
    <cellStyle name="SAPBEXheaderText 2 7 2" xfId="33689"/>
    <cellStyle name="SAPBEXheaderText 2 8" xfId="33690"/>
    <cellStyle name="SAPBEXheaderText 2 8 2" xfId="33691"/>
    <cellStyle name="SAPBEXheaderText 2 9" xfId="33692"/>
    <cellStyle name="SAPBEXheaderText 2 9 2" xfId="33693"/>
    <cellStyle name="SAPBEXheaderText 3" xfId="33694"/>
    <cellStyle name="SAPBEXheaderText 3 2" xfId="33695"/>
    <cellStyle name="SAPBEXheaderText 3 2 2" xfId="33696"/>
    <cellStyle name="SAPBEXheaderText 3 3" xfId="33697"/>
    <cellStyle name="SAPBEXheaderText 4" xfId="33698"/>
    <cellStyle name="SAPBEXheaderText 4 2" xfId="33699"/>
    <cellStyle name="SAPBEXheaderText 4 2 2" xfId="33700"/>
    <cellStyle name="SAPBEXheaderText 4 3" xfId="33701"/>
    <cellStyle name="SAPBEXheaderText 5" xfId="33702"/>
    <cellStyle name="SAPBEXheaderText 5 2" xfId="33703"/>
    <cellStyle name="SAPBEXheaderText 6" xfId="33704"/>
    <cellStyle name="SAPBEXheaderText 6 2" xfId="33705"/>
    <cellStyle name="SAPBEXheaderText 7" xfId="33706"/>
    <cellStyle name="SAPBEXheaderText 7 2" xfId="33707"/>
    <cellStyle name="SAPBEXheaderText 8" xfId="33708"/>
    <cellStyle name="SAPBEXheaderText 8 2" xfId="33709"/>
    <cellStyle name="SAPBEXheaderText 9" xfId="33710"/>
    <cellStyle name="SAPBEXheaderText 9 2" xfId="33711"/>
    <cellStyle name="SAPBEXHLevel0" xfId="33712"/>
    <cellStyle name="SAPBEXHLevel0 10" xfId="33713"/>
    <cellStyle name="SAPBEXHLevel0 10 2" xfId="33714"/>
    <cellStyle name="SAPBEXHLevel0 11" xfId="33715"/>
    <cellStyle name="SAPBEXHLevel0 11 2" xfId="33716"/>
    <cellStyle name="SAPBEXHLevel0 12" xfId="33717"/>
    <cellStyle name="SAPBEXHLevel0 12 2" xfId="33718"/>
    <cellStyle name="SAPBEXHLevel0 13" xfId="33719"/>
    <cellStyle name="SAPBEXHLevel0 13 2" xfId="33720"/>
    <cellStyle name="SAPBEXHLevel0 14" xfId="33721"/>
    <cellStyle name="SAPBEXHLevel0 2" xfId="33722"/>
    <cellStyle name="SAPBEXHLevel0 2 10" xfId="33723"/>
    <cellStyle name="SAPBEXHLevel0 2 10 2" xfId="33724"/>
    <cellStyle name="SAPBEXHLevel0 2 11" xfId="33725"/>
    <cellStyle name="SAPBEXHLevel0 2 11 2" xfId="33726"/>
    <cellStyle name="SAPBEXHLevel0 2 12" xfId="33727"/>
    <cellStyle name="SAPBEXHLevel0 2 12 2" xfId="33728"/>
    <cellStyle name="SAPBEXHLevel0 2 13" xfId="33729"/>
    <cellStyle name="SAPBEXHLevel0 2 2" xfId="33730"/>
    <cellStyle name="SAPBEXHLevel0 2 2 2" xfId="33731"/>
    <cellStyle name="SAPBEXHLevel0 2 2 2 2" xfId="33732"/>
    <cellStyle name="SAPBEXHLevel0 2 2 3" xfId="33733"/>
    <cellStyle name="SAPBEXHLevel0 2 3" xfId="33734"/>
    <cellStyle name="SAPBEXHLevel0 2 3 2" xfId="33735"/>
    <cellStyle name="SAPBEXHLevel0 2 4" xfId="33736"/>
    <cellStyle name="SAPBEXHLevel0 2 4 2" xfId="33737"/>
    <cellStyle name="SAPBEXHLevel0 2 5" xfId="33738"/>
    <cellStyle name="SAPBEXHLevel0 2 5 2" xfId="33739"/>
    <cellStyle name="SAPBEXHLevel0 2 6" xfId="33740"/>
    <cellStyle name="SAPBEXHLevel0 2 6 2" xfId="33741"/>
    <cellStyle name="SAPBEXHLevel0 2 7" xfId="33742"/>
    <cellStyle name="SAPBEXHLevel0 2 7 2" xfId="33743"/>
    <cellStyle name="SAPBEXHLevel0 2 8" xfId="33744"/>
    <cellStyle name="SAPBEXHLevel0 2 8 2" xfId="33745"/>
    <cellStyle name="SAPBEXHLevel0 2 9" xfId="33746"/>
    <cellStyle name="SAPBEXHLevel0 2 9 2" xfId="33747"/>
    <cellStyle name="SAPBEXHLevel0 3" xfId="33748"/>
    <cellStyle name="SAPBEXHLevel0 3 2" xfId="33749"/>
    <cellStyle name="SAPBEXHLevel0 3 2 2" xfId="33750"/>
    <cellStyle name="SAPBEXHLevel0 3 3" xfId="33751"/>
    <cellStyle name="SAPBEXHLevel0 4" xfId="33752"/>
    <cellStyle name="SAPBEXHLevel0 4 2" xfId="33753"/>
    <cellStyle name="SAPBEXHLevel0 4 2 2" xfId="33754"/>
    <cellStyle name="SAPBEXHLevel0 4 3" xfId="33755"/>
    <cellStyle name="SAPBEXHLevel0 5" xfId="33756"/>
    <cellStyle name="SAPBEXHLevel0 5 2" xfId="33757"/>
    <cellStyle name="SAPBEXHLevel0 6" xfId="33758"/>
    <cellStyle name="SAPBEXHLevel0 6 2" xfId="33759"/>
    <cellStyle name="SAPBEXHLevel0 7" xfId="33760"/>
    <cellStyle name="SAPBEXHLevel0 7 2" xfId="33761"/>
    <cellStyle name="SAPBEXHLevel0 8" xfId="33762"/>
    <cellStyle name="SAPBEXHLevel0 8 2" xfId="33763"/>
    <cellStyle name="SAPBEXHLevel0 9" xfId="33764"/>
    <cellStyle name="SAPBEXHLevel0 9 2" xfId="33765"/>
    <cellStyle name="SAPBEXHLevel1" xfId="33766"/>
    <cellStyle name="SAPBEXHLevel1 10" xfId="33767"/>
    <cellStyle name="SAPBEXHLevel1 10 2" xfId="33768"/>
    <cellStyle name="SAPBEXHLevel1 11" xfId="33769"/>
    <cellStyle name="SAPBEXHLevel1 11 2" xfId="33770"/>
    <cellStyle name="SAPBEXHLevel1 12" xfId="33771"/>
    <cellStyle name="SAPBEXHLevel1 12 2" xfId="33772"/>
    <cellStyle name="SAPBEXHLevel1 13" xfId="33773"/>
    <cellStyle name="SAPBEXHLevel1 13 2" xfId="33774"/>
    <cellStyle name="SAPBEXHLevel1 14" xfId="33775"/>
    <cellStyle name="SAPBEXHLevel1 2" xfId="33776"/>
    <cellStyle name="SAPBEXHLevel1 2 10" xfId="33777"/>
    <cellStyle name="SAPBEXHLevel1 2 10 2" xfId="33778"/>
    <cellStyle name="SAPBEXHLevel1 2 11" xfId="33779"/>
    <cellStyle name="SAPBEXHLevel1 2 11 2" xfId="33780"/>
    <cellStyle name="SAPBEXHLevel1 2 12" xfId="33781"/>
    <cellStyle name="SAPBEXHLevel1 2 12 2" xfId="33782"/>
    <cellStyle name="SAPBEXHLevel1 2 13" xfId="33783"/>
    <cellStyle name="SAPBEXHLevel1 2 2" xfId="33784"/>
    <cellStyle name="SAPBEXHLevel1 2 2 2" xfId="33785"/>
    <cellStyle name="SAPBEXHLevel1 2 2 2 2" xfId="33786"/>
    <cellStyle name="SAPBEXHLevel1 2 2 3" xfId="33787"/>
    <cellStyle name="SAPBEXHLevel1 2 3" xfId="33788"/>
    <cellStyle name="SAPBEXHLevel1 2 3 2" xfId="33789"/>
    <cellStyle name="SAPBEXHLevel1 2 4" xfId="33790"/>
    <cellStyle name="SAPBEXHLevel1 2 4 2" xfId="33791"/>
    <cellStyle name="SAPBEXHLevel1 2 5" xfId="33792"/>
    <cellStyle name="SAPBEXHLevel1 2 5 2" xfId="33793"/>
    <cellStyle name="SAPBEXHLevel1 2 6" xfId="33794"/>
    <cellStyle name="SAPBEXHLevel1 2 6 2" xfId="33795"/>
    <cellStyle name="SAPBEXHLevel1 2 7" xfId="33796"/>
    <cellStyle name="SAPBEXHLevel1 2 7 2" xfId="33797"/>
    <cellStyle name="SAPBEXHLevel1 2 8" xfId="33798"/>
    <cellStyle name="SAPBEXHLevel1 2 8 2" xfId="33799"/>
    <cellStyle name="SAPBEXHLevel1 2 9" xfId="33800"/>
    <cellStyle name="SAPBEXHLevel1 2 9 2" xfId="33801"/>
    <cellStyle name="SAPBEXHLevel1 3" xfId="33802"/>
    <cellStyle name="SAPBEXHLevel1 3 2" xfId="33803"/>
    <cellStyle name="SAPBEXHLevel1 3 2 2" xfId="33804"/>
    <cellStyle name="SAPBEXHLevel1 3 3" xfId="33805"/>
    <cellStyle name="SAPBEXHLevel1 4" xfId="33806"/>
    <cellStyle name="SAPBEXHLevel1 4 2" xfId="33807"/>
    <cellStyle name="SAPBEXHLevel1 4 2 2" xfId="33808"/>
    <cellStyle name="SAPBEXHLevel1 4 3" xfId="33809"/>
    <cellStyle name="SAPBEXHLevel1 5" xfId="33810"/>
    <cellStyle name="SAPBEXHLevel1 5 2" xfId="33811"/>
    <cellStyle name="SAPBEXHLevel1 6" xfId="33812"/>
    <cellStyle name="SAPBEXHLevel1 6 2" xfId="33813"/>
    <cellStyle name="SAPBEXHLevel1 7" xfId="33814"/>
    <cellStyle name="SAPBEXHLevel1 7 2" xfId="33815"/>
    <cellStyle name="SAPBEXHLevel1 8" xfId="33816"/>
    <cellStyle name="SAPBEXHLevel1 8 2" xfId="33817"/>
    <cellStyle name="SAPBEXHLevel1 9" xfId="33818"/>
    <cellStyle name="SAPBEXHLevel1 9 2" xfId="33819"/>
    <cellStyle name="SAPBEXHLevel2" xfId="33820"/>
    <cellStyle name="SAPBEXHLevel2 10" xfId="33821"/>
    <cellStyle name="SAPBEXHLevel2 10 2" xfId="33822"/>
    <cellStyle name="SAPBEXHLevel2 11" xfId="33823"/>
    <cellStyle name="SAPBEXHLevel2 11 2" xfId="33824"/>
    <cellStyle name="SAPBEXHLevel2 12" xfId="33825"/>
    <cellStyle name="SAPBEXHLevel2 12 2" xfId="33826"/>
    <cellStyle name="SAPBEXHLevel2 13" xfId="33827"/>
    <cellStyle name="SAPBEXHLevel2 13 2" xfId="33828"/>
    <cellStyle name="SAPBEXHLevel2 14" xfId="33829"/>
    <cellStyle name="SAPBEXHLevel2 2" xfId="33830"/>
    <cellStyle name="SAPBEXHLevel2 2 10" xfId="33831"/>
    <cellStyle name="SAPBEXHLevel2 2 10 2" xfId="33832"/>
    <cellStyle name="SAPBEXHLevel2 2 11" xfId="33833"/>
    <cellStyle name="SAPBEXHLevel2 2 11 2" xfId="33834"/>
    <cellStyle name="SAPBEXHLevel2 2 12" xfId="33835"/>
    <cellStyle name="SAPBEXHLevel2 2 12 2" xfId="33836"/>
    <cellStyle name="SAPBEXHLevel2 2 13" xfId="33837"/>
    <cellStyle name="SAPBEXHLevel2 2 2" xfId="33838"/>
    <cellStyle name="SAPBEXHLevel2 2 2 2" xfId="33839"/>
    <cellStyle name="SAPBEXHLevel2 2 2 2 2" xfId="33840"/>
    <cellStyle name="SAPBEXHLevel2 2 2 3" xfId="33841"/>
    <cellStyle name="SAPBEXHLevel2 2 3" xfId="33842"/>
    <cellStyle name="SAPBEXHLevel2 2 3 2" xfId="33843"/>
    <cellStyle name="SAPBEXHLevel2 2 4" xfId="33844"/>
    <cellStyle name="SAPBEXHLevel2 2 4 2" xfId="33845"/>
    <cellStyle name="SAPBEXHLevel2 2 5" xfId="33846"/>
    <cellStyle name="SAPBEXHLevel2 2 5 2" xfId="33847"/>
    <cellStyle name="SAPBEXHLevel2 2 6" xfId="33848"/>
    <cellStyle name="SAPBEXHLevel2 2 6 2" xfId="33849"/>
    <cellStyle name="SAPBEXHLevel2 2 7" xfId="33850"/>
    <cellStyle name="SAPBEXHLevel2 2 7 2" xfId="33851"/>
    <cellStyle name="SAPBEXHLevel2 2 8" xfId="33852"/>
    <cellStyle name="SAPBEXHLevel2 2 8 2" xfId="33853"/>
    <cellStyle name="SAPBEXHLevel2 2 9" xfId="33854"/>
    <cellStyle name="SAPBEXHLevel2 2 9 2" xfId="33855"/>
    <cellStyle name="SAPBEXHLevel2 3" xfId="33856"/>
    <cellStyle name="SAPBEXHLevel2 3 2" xfId="33857"/>
    <cellStyle name="SAPBEXHLevel2 3 2 2" xfId="33858"/>
    <cellStyle name="SAPBEXHLevel2 3 3" xfId="33859"/>
    <cellStyle name="SAPBEXHLevel2 4" xfId="33860"/>
    <cellStyle name="SAPBEXHLevel2 4 2" xfId="33861"/>
    <cellStyle name="SAPBEXHLevel2 4 2 2" xfId="33862"/>
    <cellStyle name="SAPBEXHLevel2 4 3" xfId="33863"/>
    <cellStyle name="SAPBEXHLevel2 5" xfId="33864"/>
    <cellStyle name="SAPBEXHLevel2 5 2" xfId="33865"/>
    <cellStyle name="SAPBEXHLevel2 6" xfId="33866"/>
    <cellStyle name="SAPBEXHLevel2 6 2" xfId="33867"/>
    <cellStyle name="SAPBEXHLevel2 7" xfId="33868"/>
    <cellStyle name="SAPBEXHLevel2 7 2" xfId="33869"/>
    <cellStyle name="SAPBEXHLevel2 8" xfId="33870"/>
    <cellStyle name="SAPBEXHLevel2 8 2" xfId="33871"/>
    <cellStyle name="SAPBEXHLevel2 9" xfId="33872"/>
    <cellStyle name="SAPBEXHLevel2 9 2" xfId="33873"/>
    <cellStyle name="SAPBEXHLevel3" xfId="33874"/>
    <cellStyle name="SAPBEXHLevel3 10" xfId="33875"/>
    <cellStyle name="SAPBEXHLevel3 10 2" xfId="33876"/>
    <cellStyle name="SAPBEXHLevel3 11" xfId="33877"/>
    <cellStyle name="SAPBEXHLevel3 11 2" xfId="33878"/>
    <cellStyle name="SAPBEXHLevel3 12" xfId="33879"/>
    <cellStyle name="SAPBEXHLevel3 12 2" xfId="33880"/>
    <cellStyle name="SAPBEXHLevel3 13" xfId="33881"/>
    <cellStyle name="SAPBEXHLevel3 13 2" xfId="33882"/>
    <cellStyle name="SAPBEXHLevel3 14" xfId="33883"/>
    <cellStyle name="SAPBEXHLevel3 2" xfId="33884"/>
    <cellStyle name="SAPBEXHLevel3 2 10" xfId="33885"/>
    <cellStyle name="SAPBEXHLevel3 2 10 2" xfId="33886"/>
    <cellStyle name="SAPBEXHLevel3 2 11" xfId="33887"/>
    <cellStyle name="SAPBEXHLevel3 2 11 2" xfId="33888"/>
    <cellStyle name="SAPBEXHLevel3 2 12" xfId="33889"/>
    <cellStyle name="SAPBEXHLevel3 2 12 2" xfId="33890"/>
    <cellStyle name="SAPBEXHLevel3 2 13" xfId="33891"/>
    <cellStyle name="SAPBEXHLevel3 2 2" xfId="33892"/>
    <cellStyle name="SAPBEXHLevel3 2 2 2" xfId="33893"/>
    <cellStyle name="SAPBEXHLevel3 2 2 2 2" xfId="33894"/>
    <cellStyle name="SAPBEXHLevel3 2 2 3" xfId="33895"/>
    <cellStyle name="SAPBEXHLevel3 2 3" xfId="33896"/>
    <cellStyle name="SAPBEXHLevel3 2 3 2" xfId="33897"/>
    <cellStyle name="SAPBEXHLevel3 2 4" xfId="33898"/>
    <cellStyle name="SAPBEXHLevel3 2 4 2" xfId="33899"/>
    <cellStyle name="SAPBEXHLevel3 2 5" xfId="33900"/>
    <cellStyle name="SAPBEXHLevel3 2 5 2" xfId="33901"/>
    <cellStyle name="SAPBEXHLevel3 2 6" xfId="33902"/>
    <cellStyle name="SAPBEXHLevel3 2 6 2" xfId="33903"/>
    <cellStyle name="SAPBEXHLevel3 2 7" xfId="33904"/>
    <cellStyle name="SAPBEXHLevel3 2 7 2" xfId="33905"/>
    <cellStyle name="SAPBEXHLevel3 2 8" xfId="33906"/>
    <cellStyle name="SAPBEXHLevel3 2 8 2" xfId="33907"/>
    <cellStyle name="SAPBEXHLevel3 2 9" xfId="33908"/>
    <cellStyle name="SAPBEXHLevel3 2 9 2" xfId="33909"/>
    <cellStyle name="SAPBEXHLevel3 3" xfId="33910"/>
    <cellStyle name="SAPBEXHLevel3 3 2" xfId="33911"/>
    <cellStyle name="SAPBEXHLevel3 3 2 2" xfId="33912"/>
    <cellStyle name="SAPBEXHLevel3 3 3" xfId="33913"/>
    <cellStyle name="SAPBEXHLevel3 4" xfId="33914"/>
    <cellStyle name="SAPBEXHLevel3 4 2" xfId="33915"/>
    <cellStyle name="SAPBEXHLevel3 4 2 2" xfId="33916"/>
    <cellStyle name="SAPBEXHLevel3 4 3" xfId="33917"/>
    <cellStyle name="SAPBEXHLevel3 5" xfId="33918"/>
    <cellStyle name="SAPBEXHLevel3 5 2" xfId="33919"/>
    <cellStyle name="SAPBEXHLevel3 6" xfId="33920"/>
    <cellStyle name="SAPBEXHLevel3 6 2" xfId="33921"/>
    <cellStyle name="SAPBEXHLevel3 7" xfId="33922"/>
    <cellStyle name="SAPBEXHLevel3 7 2" xfId="33923"/>
    <cellStyle name="SAPBEXHLevel3 8" xfId="33924"/>
    <cellStyle name="SAPBEXHLevel3 8 2" xfId="33925"/>
    <cellStyle name="SAPBEXHLevel3 9" xfId="33926"/>
    <cellStyle name="SAPBEXHLevel3 9 2" xfId="33927"/>
    <cellStyle name="SAPBEXresItem" xfId="33928"/>
    <cellStyle name="SAPBEXresItem 10" xfId="33929"/>
    <cellStyle name="SAPBEXresItem 10 2" xfId="33930"/>
    <cellStyle name="SAPBEXresItem 11" xfId="33931"/>
    <cellStyle name="SAPBEXresItem 11 2" xfId="33932"/>
    <cellStyle name="SAPBEXresItem 12" xfId="33933"/>
    <cellStyle name="SAPBEXresItem 12 2" xfId="33934"/>
    <cellStyle name="SAPBEXresItem 13" xfId="33935"/>
    <cellStyle name="SAPBEXresItem 13 2" xfId="33936"/>
    <cellStyle name="SAPBEXresItem 14" xfId="33937"/>
    <cellStyle name="SAPBEXresItem 2" xfId="33938"/>
    <cellStyle name="SAPBEXresItem 2 10" xfId="33939"/>
    <cellStyle name="SAPBEXresItem 2 10 2" xfId="33940"/>
    <cellStyle name="SAPBEXresItem 2 11" xfId="33941"/>
    <cellStyle name="SAPBEXresItem 2 11 2" xfId="33942"/>
    <cellStyle name="SAPBEXresItem 2 12" xfId="33943"/>
    <cellStyle name="SAPBEXresItem 2 12 2" xfId="33944"/>
    <cellStyle name="SAPBEXresItem 2 13" xfId="33945"/>
    <cellStyle name="SAPBEXresItem 2 2" xfId="33946"/>
    <cellStyle name="SAPBEXresItem 2 2 2" xfId="33947"/>
    <cellStyle name="SAPBEXresItem 2 2 2 2" xfId="33948"/>
    <cellStyle name="SAPBEXresItem 2 2 3" xfId="33949"/>
    <cellStyle name="SAPBEXresItem 2 3" xfId="33950"/>
    <cellStyle name="SAPBEXresItem 2 3 2" xfId="33951"/>
    <cellStyle name="SAPBEXresItem 2 4" xfId="33952"/>
    <cellStyle name="SAPBEXresItem 2 4 2" xfId="33953"/>
    <cellStyle name="SAPBEXresItem 2 5" xfId="33954"/>
    <cellStyle name="SAPBEXresItem 2 5 2" xfId="33955"/>
    <cellStyle name="SAPBEXresItem 2 6" xfId="33956"/>
    <cellStyle name="SAPBEXresItem 2 6 2" xfId="33957"/>
    <cellStyle name="SAPBEXresItem 2 7" xfId="33958"/>
    <cellStyle name="SAPBEXresItem 2 7 2" xfId="33959"/>
    <cellStyle name="SAPBEXresItem 2 8" xfId="33960"/>
    <cellStyle name="SAPBEXresItem 2 8 2" xfId="33961"/>
    <cellStyle name="SAPBEXresItem 2 9" xfId="33962"/>
    <cellStyle name="SAPBEXresItem 2 9 2" xfId="33963"/>
    <cellStyle name="SAPBEXresItem 3" xfId="33964"/>
    <cellStyle name="SAPBEXresItem 3 2" xfId="33965"/>
    <cellStyle name="SAPBEXresItem 3 2 2" xfId="33966"/>
    <cellStyle name="SAPBEXresItem 3 3" xfId="33967"/>
    <cellStyle name="SAPBEXresItem 4" xfId="33968"/>
    <cellStyle name="SAPBEXresItem 4 2" xfId="33969"/>
    <cellStyle name="SAPBEXresItem 4 2 2" xfId="33970"/>
    <cellStyle name="SAPBEXresItem 4 3" xfId="33971"/>
    <cellStyle name="SAPBEXresItem 5" xfId="33972"/>
    <cellStyle name="SAPBEXresItem 5 2" xfId="33973"/>
    <cellStyle name="SAPBEXresItem 6" xfId="33974"/>
    <cellStyle name="SAPBEXresItem 6 2" xfId="33975"/>
    <cellStyle name="SAPBEXresItem 7" xfId="33976"/>
    <cellStyle name="SAPBEXresItem 7 2" xfId="33977"/>
    <cellStyle name="SAPBEXresItem 8" xfId="33978"/>
    <cellStyle name="SAPBEXresItem 8 2" xfId="33979"/>
    <cellStyle name="SAPBEXresItem 9" xfId="33980"/>
    <cellStyle name="SAPBEXresItem 9 2" xfId="33981"/>
    <cellStyle name="SAPBEXstdData" xfId="33982"/>
    <cellStyle name="SAPBEXstdData 10" xfId="33983"/>
    <cellStyle name="SAPBEXstdData 10 2" xfId="33984"/>
    <cellStyle name="SAPBEXstdData 11" xfId="33985"/>
    <cellStyle name="SAPBEXstdData 11 2" xfId="33986"/>
    <cellStyle name="SAPBEXstdData 12" xfId="33987"/>
    <cellStyle name="SAPBEXstdData 12 2" xfId="33988"/>
    <cellStyle name="SAPBEXstdData 13" xfId="33989"/>
    <cellStyle name="SAPBEXstdData 13 2" xfId="33990"/>
    <cellStyle name="SAPBEXstdData 14" xfId="33991"/>
    <cellStyle name="SAPBEXstdData 2" xfId="33992"/>
    <cellStyle name="SAPBEXstdData 2 10" xfId="33993"/>
    <cellStyle name="SAPBEXstdData 2 10 2" xfId="33994"/>
    <cellStyle name="SAPBEXstdData 2 11" xfId="33995"/>
    <cellStyle name="SAPBEXstdData 2 11 2" xfId="33996"/>
    <cellStyle name="SAPBEXstdData 2 12" xfId="33997"/>
    <cellStyle name="SAPBEXstdData 2 12 2" xfId="33998"/>
    <cellStyle name="SAPBEXstdData 2 13" xfId="33999"/>
    <cellStyle name="SAPBEXstdData 2 2" xfId="34000"/>
    <cellStyle name="SAPBEXstdData 2 2 2" xfId="34001"/>
    <cellStyle name="SAPBEXstdData 2 2 2 2" xfId="34002"/>
    <cellStyle name="SAPBEXstdData 2 2 3" xfId="34003"/>
    <cellStyle name="SAPBEXstdData 2 3" xfId="34004"/>
    <cellStyle name="SAPBEXstdData 2 3 2" xfId="34005"/>
    <cellStyle name="SAPBEXstdData 2 4" xfId="34006"/>
    <cellStyle name="SAPBEXstdData 2 4 2" xfId="34007"/>
    <cellStyle name="SAPBEXstdData 2 5" xfId="34008"/>
    <cellStyle name="SAPBEXstdData 2 5 2" xfId="34009"/>
    <cellStyle name="SAPBEXstdData 2 6" xfId="34010"/>
    <cellStyle name="SAPBEXstdData 2 6 2" xfId="34011"/>
    <cellStyle name="SAPBEXstdData 2 7" xfId="34012"/>
    <cellStyle name="SAPBEXstdData 2 7 2" xfId="34013"/>
    <cellStyle name="SAPBEXstdData 2 8" xfId="34014"/>
    <cellStyle name="SAPBEXstdData 2 8 2" xfId="34015"/>
    <cellStyle name="SAPBEXstdData 2 9" xfId="34016"/>
    <cellStyle name="SAPBEXstdData 2 9 2" xfId="34017"/>
    <cellStyle name="SAPBEXstdData 3" xfId="34018"/>
    <cellStyle name="SAPBEXstdData 3 2" xfId="34019"/>
    <cellStyle name="SAPBEXstdData 3 2 2" xfId="34020"/>
    <cellStyle name="SAPBEXstdData 3 3" xfId="34021"/>
    <cellStyle name="SAPBEXstdData 4" xfId="34022"/>
    <cellStyle name="SAPBEXstdData 4 2" xfId="34023"/>
    <cellStyle name="SAPBEXstdData 4 2 2" xfId="34024"/>
    <cellStyle name="SAPBEXstdData 4 3" xfId="34025"/>
    <cellStyle name="SAPBEXstdData 5" xfId="34026"/>
    <cellStyle name="SAPBEXstdData 5 2" xfId="34027"/>
    <cellStyle name="SAPBEXstdData 6" xfId="34028"/>
    <cellStyle name="SAPBEXstdData 6 2" xfId="34029"/>
    <cellStyle name="SAPBEXstdData 7" xfId="34030"/>
    <cellStyle name="SAPBEXstdData 7 2" xfId="34031"/>
    <cellStyle name="SAPBEXstdData 8" xfId="34032"/>
    <cellStyle name="SAPBEXstdData 8 2" xfId="34033"/>
    <cellStyle name="SAPBEXstdData 9" xfId="34034"/>
    <cellStyle name="SAPBEXstdData 9 2" xfId="34035"/>
    <cellStyle name="SAPBEXstdItem" xfId="34036"/>
    <cellStyle name="SAPBEXstdItem 10" xfId="34037"/>
    <cellStyle name="SAPBEXstdItem 10 2" xfId="34038"/>
    <cellStyle name="SAPBEXstdItem 11" xfId="34039"/>
    <cellStyle name="SAPBEXstdItem 11 2" xfId="34040"/>
    <cellStyle name="SAPBEXstdItem 12" xfId="34041"/>
    <cellStyle name="SAPBEXstdItem 12 2" xfId="34042"/>
    <cellStyle name="SAPBEXstdItem 13" xfId="34043"/>
    <cellStyle name="SAPBEXstdItem 13 2" xfId="34044"/>
    <cellStyle name="SAPBEXstdItem 14" xfId="34045"/>
    <cellStyle name="SAPBEXstdItem 2" xfId="34046"/>
    <cellStyle name="SAPBEXstdItem 2 10" xfId="34047"/>
    <cellStyle name="SAPBEXstdItem 2 10 2" xfId="34048"/>
    <cellStyle name="SAPBEXstdItem 2 11" xfId="34049"/>
    <cellStyle name="SAPBEXstdItem 2 11 2" xfId="34050"/>
    <cellStyle name="SAPBEXstdItem 2 12" xfId="34051"/>
    <cellStyle name="SAPBEXstdItem 2 12 2" xfId="34052"/>
    <cellStyle name="SAPBEXstdItem 2 13" xfId="34053"/>
    <cellStyle name="SAPBEXstdItem 2 2" xfId="34054"/>
    <cellStyle name="SAPBEXstdItem 2 2 2" xfId="34055"/>
    <cellStyle name="SAPBEXstdItem 2 2 2 2" xfId="34056"/>
    <cellStyle name="SAPBEXstdItem 2 2 3" xfId="34057"/>
    <cellStyle name="SAPBEXstdItem 2 3" xfId="34058"/>
    <cellStyle name="SAPBEXstdItem 2 3 2" xfId="34059"/>
    <cellStyle name="SAPBEXstdItem 2 4" xfId="34060"/>
    <cellStyle name="SAPBEXstdItem 2 4 2" xfId="34061"/>
    <cellStyle name="SAPBEXstdItem 2 5" xfId="34062"/>
    <cellStyle name="SAPBEXstdItem 2 5 2" xfId="34063"/>
    <cellStyle name="SAPBEXstdItem 2 6" xfId="34064"/>
    <cellStyle name="SAPBEXstdItem 2 6 2" xfId="34065"/>
    <cellStyle name="SAPBEXstdItem 2 7" xfId="34066"/>
    <cellStyle name="SAPBEXstdItem 2 7 2" xfId="34067"/>
    <cellStyle name="SAPBEXstdItem 2 8" xfId="34068"/>
    <cellStyle name="SAPBEXstdItem 2 8 2" xfId="34069"/>
    <cellStyle name="SAPBEXstdItem 2 9" xfId="34070"/>
    <cellStyle name="SAPBEXstdItem 2 9 2" xfId="34071"/>
    <cellStyle name="SAPBEXstdItem 3" xfId="34072"/>
    <cellStyle name="SAPBEXstdItem 3 2" xfId="34073"/>
    <cellStyle name="SAPBEXstdItem 3 2 2" xfId="34074"/>
    <cellStyle name="SAPBEXstdItem 3 3" xfId="34075"/>
    <cellStyle name="SAPBEXstdItem 4" xfId="34076"/>
    <cellStyle name="SAPBEXstdItem 4 2" xfId="34077"/>
    <cellStyle name="SAPBEXstdItem 4 2 2" xfId="34078"/>
    <cellStyle name="SAPBEXstdItem 4 3" xfId="34079"/>
    <cellStyle name="SAPBEXstdItem 5" xfId="34080"/>
    <cellStyle name="SAPBEXstdItem 5 2" xfId="34081"/>
    <cellStyle name="SAPBEXstdItem 6" xfId="34082"/>
    <cellStyle name="SAPBEXstdItem 6 2" xfId="34083"/>
    <cellStyle name="SAPBEXstdItem 7" xfId="34084"/>
    <cellStyle name="SAPBEXstdItem 7 2" xfId="34085"/>
    <cellStyle name="SAPBEXstdItem 8" xfId="34086"/>
    <cellStyle name="SAPBEXstdItem 8 2" xfId="34087"/>
    <cellStyle name="SAPBEXstdItem 9" xfId="34088"/>
    <cellStyle name="SAPBEXstdItem 9 2" xfId="34089"/>
    <cellStyle name="SAPBEXstdItemX" xfId="34090"/>
    <cellStyle name="SAPBEXstdItemX 10" xfId="34091"/>
    <cellStyle name="SAPBEXstdItemX 10 2" xfId="34092"/>
    <cellStyle name="SAPBEXstdItemX 11" xfId="34093"/>
    <cellStyle name="SAPBEXstdItemX 11 2" xfId="34094"/>
    <cellStyle name="SAPBEXstdItemX 12" xfId="34095"/>
    <cellStyle name="SAPBEXstdItemX 12 2" xfId="34096"/>
    <cellStyle name="SAPBEXstdItemX 13" xfId="34097"/>
    <cellStyle name="SAPBEXstdItemX 13 2" xfId="34098"/>
    <cellStyle name="SAPBEXstdItemX 14" xfId="34099"/>
    <cellStyle name="SAPBEXstdItemX 2" xfId="34100"/>
    <cellStyle name="SAPBEXstdItemX 2 10" xfId="34101"/>
    <cellStyle name="SAPBEXstdItemX 2 10 2" xfId="34102"/>
    <cellStyle name="SAPBEXstdItemX 2 11" xfId="34103"/>
    <cellStyle name="SAPBEXstdItemX 2 11 2" xfId="34104"/>
    <cellStyle name="SAPBEXstdItemX 2 12" xfId="34105"/>
    <cellStyle name="SAPBEXstdItemX 2 12 2" xfId="34106"/>
    <cellStyle name="SAPBEXstdItemX 2 13" xfId="34107"/>
    <cellStyle name="SAPBEXstdItemX 2 2" xfId="34108"/>
    <cellStyle name="SAPBEXstdItemX 2 2 2" xfId="34109"/>
    <cellStyle name="SAPBEXstdItemX 2 2 2 2" xfId="34110"/>
    <cellStyle name="SAPBEXstdItemX 2 2 3" xfId="34111"/>
    <cellStyle name="SAPBEXstdItemX 2 3" xfId="34112"/>
    <cellStyle name="SAPBEXstdItemX 2 3 2" xfId="34113"/>
    <cellStyle name="SAPBEXstdItemX 2 4" xfId="34114"/>
    <cellStyle name="SAPBEXstdItemX 2 4 2" xfId="34115"/>
    <cellStyle name="SAPBEXstdItemX 2 5" xfId="34116"/>
    <cellStyle name="SAPBEXstdItemX 2 5 2" xfId="34117"/>
    <cellStyle name="SAPBEXstdItemX 2 6" xfId="34118"/>
    <cellStyle name="SAPBEXstdItemX 2 6 2" xfId="34119"/>
    <cellStyle name="SAPBEXstdItemX 2 7" xfId="34120"/>
    <cellStyle name="SAPBEXstdItemX 2 7 2" xfId="34121"/>
    <cellStyle name="SAPBEXstdItemX 2 8" xfId="34122"/>
    <cellStyle name="SAPBEXstdItemX 2 8 2" xfId="34123"/>
    <cellStyle name="SAPBEXstdItemX 2 9" xfId="34124"/>
    <cellStyle name="SAPBEXstdItemX 2 9 2" xfId="34125"/>
    <cellStyle name="SAPBEXstdItemX 3" xfId="34126"/>
    <cellStyle name="SAPBEXstdItemX 3 2" xfId="34127"/>
    <cellStyle name="SAPBEXstdItemX 3 2 2" xfId="34128"/>
    <cellStyle name="SAPBEXstdItemX 3 3" xfId="34129"/>
    <cellStyle name="SAPBEXstdItemX 4" xfId="34130"/>
    <cellStyle name="SAPBEXstdItemX 4 2" xfId="34131"/>
    <cellStyle name="SAPBEXstdItemX 4 2 2" xfId="34132"/>
    <cellStyle name="SAPBEXstdItemX 4 3" xfId="34133"/>
    <cellStyle name="SAPBEXstdItemX 5" xfId="34134"/>
    <cellStyle name="SAPBEXstdItemX 5 2" xfId="34135"/>
    <cellStyle name="SAPBEXstdItemX 6" xfId="34136"/>
    <cellStyle name="SAPBEXstdItemX 6 2" xfId="34137"/>
    <cellStyle name="SAPBEXstdItemX 7" xfId="34138"/>
    <cellStyle name="SAPBEXstdItemX 7 2" xfId="34139"/>
    <cellStyle name="SAPBEXstdItemX 8" xfId="34140"/>
    <cellStyle name="SAPBEXstdItemX 8 2" xfId="34141"/>
    <cellStyle name="SAPBEXstdItemX 9" xfId="34142"/>
    <cellStyle name="SAPBEXstdItemX 9 2" xfId="34143"/>
    <cellStyle name="SAPBEXtitle" xfId="34144"/>
    <cellStyle name="SAPBEXtitle 2" xfId="34145"/>
    <cellStyle name="SAPBEXtitle 3" xfId="34146"/>
    <cellStyle name="SAPBEXundefined" xfId="34147"/>
    <cellStyle name="SAPBEXundefined 10" xfId="34148"/>
    <cellStyle name="SAPBEXundefined 10 2" xfId="34149"/>
    <cellStyle name="SAPBEXundefined 11" xfId="34150"/>
    <cellStyle name="SAPBEXundefined 11 2" xfId="34151"/>
    <cellStyle name="SAPBEXundefined 12" xfId="34152"/>
    <cellStyle name="SAPBEXundefined 12 2" xfId="34153"/>
    <cellStyle name="SAPBEXundefined 13" xfId="34154"/>
    <cellStyle name="SAPBEXundefined 2" xfId="34155"/>
    <cellStyle name="SAPBEXundefined 2 2" xfId="34156"/>
    <cellStyle name="SAPBEXundefined 2 2 2" xfId="34157"/>
    <cellStyle name="SAPBEXundefined 2 3" xfId="34158"/>
    <cellStyle name="SAPBEXundefined 3" xfId="34159"/>
    <cellStyle name="SAPBEXundefined 3 2" xfId="34160"/>
    <cellStyle name="SAPBEXundefined 3 2 2" xfId="34161"/>
    <cellStyle name="SAPBEXundefined 3 3" xfId="34162"/>
    <cellStyle name="SAPBEXundefined 4" xfId="34163"/>
    <cellStyle name="SAPBEXundefined 4 2" xfId="34164"/>
    <cellStyle name="SAPBEXundefined 5" xfId="34165"/>
    <cellStyle name="SAPBEXundefined 5 2" xfId="34166"/>
    <cellStyle name="SAPBEXundefined 6" xfId="34167"/>
    <cellStyle name="SAPBEXundefined 6 2" xfId="34168"/>
    <cellStyle name="SAPBEXundefined 7" xfId="34169"/>
    <cellStyle name="SAPBEXundefined 7 2" xfId="34170"/>
    <cellStyle name="SAPBEXundefined 8" xfId="34171"/>
    <cellStyle name="SAPBEXundefined 8 2" xfId="34172"/>
    <cellStyle name="SAPBEXundefined 9" xfId="34173"/>
    <cellStyle name="SAPBEXundefined 9 2" xfId="34174"/>
    <cellStyle name="sbt2" xfId="34175"/>
    <cellStyle name="sbt2 2" xfId="34176"/>
    <cellStyle name="sbt2 2 2" xfId="34177"/>
    <cellStyle name="sbt2 3" xfId="34178"/>
    <cellStyle name="Sheet Title" xfId="34179"/>
    <cellStyle name="Sheet Title 2" xfId="34180"/>
    <cellStyle name="Standard_Anpassen der Amortisation" xfId="34181"/>
    <cellStyle name="Style 1" xfId="34182"/>
    <cellStyle name="Style 1 2" xfId="34183"/>
    <cellStyle name="Style 1 3" xfId="34184"/>
    <cellStyle name="STYLE1" xfId="34185"/>
    <cellStyle name="STYLE2" xfId="34186"/>
    <cellStyle name="subt1" xfId="34187"/>
    <cellStyle name="Subtotal" xfId="34188"/>
    <cellStyle name="Table" xfId="34189"/>
    <cellStyle name="Table 10" xfId="34190"/>
    <cellStyle name="Table 11" xfId="34191"/>
    <cellStyle name="Table 2" xfId="34192"/>
    <cellStyle name="Table 3" xfId="34193"/>
    <cellStyle name="Table 4" xfId="34194"/>
    <cellStyle name="Table 5" xfId="34195"/>
    <cellStyle name="Table 6" xfId="34196"/>
    <cellStyle name="Table 7" xfId="34197"/>
    <cellStyle name="Table 8" xfId="34198"/>
    <cellStyle name="Table 9" xfId="34199"/>
    <cellStyle name="Text Indent A" xfId="34200"/>
    <cellStyle name="Text Indent B" xfId="34201"/>
    <cellStyle name="Text Indent C" xfId="34202"/>
    <cellStyle name="Times New Roman" xfId="34203"/>
    <cellStyle name="Times New Roman 2" xfId="34204"/>
    <cellStyle name="Times New Roman 3" xfId="34205"/>
    <cellStyle name="Times New Roman 4" xfId="34206"/>
    <cellStyle name="Timing Schedule" xfId="34207"/>
    <cellStyle name="Title 2" xfId="34208"/>
    <cellStyle name="Title 2 2" xfId="34209"/>
    <cellStyle name="Title 2 2 2" xfId="34210"/>
    <cellStyle name="Title 2 2 2 2" xfId="34211"/>
    <cellStyle name="Title 2 2 2 2 2" xfId="34212"/>
    <cellStyle name="Title 2 2 2 2 2 2" xfId="34213"/>
    <cellStyle name="Title 2 2 2 3" xfId="34214"/>
    <cellStyle name="Title 2 2 2 4" xfId="34215"/>
    <cellStyle name="Title 2 2 2 5" xfId="34216"/>
    <cellStyle name="Title 2 2 2 6" xfId="34217"/>
    <cellStyle name="Title 2 2 2 7" xfId="34218"/>
    <cellStyle name="Title 2 2 3" xfId="34219"/>
    <cellStyle name="Title 2 2 3 2" xfId="34220"/>
    <cellStyle name="Title 2 2 4" xfId="34221"/>
    <cellStyle name="Title 2 2 4 2" xfId="34222"/>
    <cellStyle name="Title 2 2 4 2 2" xfId="34223"/>
    <cellStyle name="Title 2 2 5" xfId="34224"/>
    <cellStyle name="Title 2 2 6" xfId="34225"/>
    <cellStyle name="Title 2 2 7" xfId="34226"/>
    <cellStyle name="Title 2 2 8" xfId="34227"/>
    <cellStyle name="Title 2 3" xfId="34228"/>
    <cellStyle name="Title 2 3 2" xfId="34229"/>
    <cellStyle name="Title 2 3 2 2" xfId="34230"/>
    <cellStyle name="Title 2 3 2 2 2" xfId="34231"/>
    <cellStyle name="Title 2 3 3" xfId="34232"/>
    <cellStyle name="Title 2 3 4" xfId="34233"/>
    <cellStyle name="Title 2 3 5" xfId="34234"/>
    <cellStyle name="Title 2 3 6" xfId="34235"/>
    <cellStyle name="Title 2 3 7" xfId="34236"/>
    <cellStyle name="Title 2 3 8" xfId="34237"/>
    <cellStyle name="Title 2 3 9" xfId="34238"/>
    <cellStyle name="Title 2 4" xfId="34239"/>
    <cellStyle name="Title 2 4 2" xfId="34240"/>
    <cellStyle name="Title 2 4 2 2" xfId="34241"/>
    <cellStyle name="Title 2 4 3" xfId="34242"/>
    <cellStyle name="Title 2 4 4" xfId="34243"/>
    <cellStyle name="Title 2 5" xfId="34244"/>
    <cellStyle name="Title 2 5 2" xfId="34245"/>
    <cellStyle name="Title 2 6" xfId="34246"/>
    <cellStyle name="Title 2 7" xfId="34247"/>
    <cellStyle name="Title 2 8" xfId="34248"/>
    <cellStyle name="Title 2 9" xfId="34249"/>
    <cellStyle name="Title 3" xfId="34250"/>
    <cellStyle name="Title 3 2" xfId="34251"/>
    <cellStyle name="Title 4" xfId="34252"/>
    <cellStyle name="Title 4 2" xfId="34253"/>
    <cellStyle name="Title 4 3" xfId="34254"/>
    <cellStyle name="Title 5" xfId="34255"/>
    <cellStyle name="Title 5 2" xfId="34256"/>
    <cellStyle name="Title 6" xfId="34257"/>
    <cellStyle name="Title 6 2" xfId="34258"/>
    <cellStyle name="Total 10" xfId="34259"/>
    <cellStyle name="Total 10 2" xfId="34260"/>
    <cellStyle name="Total 11" xfId="34261"/>
    <cellStyle name="Total 11 2" xfId="34262"/>
    <cellStyle name="Total 12" xfId="34263"/>
    <cellStyle name="Total 12 2" xfId="34264"/>
    <cellStyle name="Total 13" xfId="34265"/>
    <cellStyle name="Total 13 2" xfId="34266"/>
    <cellStyle name="Total 14" xfId="34267"/>
    <cellStyle name="Total 14 2" xfId="34268"/>
    <cellStyle name="Total 15" xfId="34269"/>
    <cellStyle name="Total 16" xfId="34270"/>
    <cellStyle name="Total 2" xfId="34271"/>
    <cellStyle name="Total 2 10" xfId="34272"/>
    <cellStyle name="Total 2 10 2" xfId="34273"/>
    <cellStyle name="Total 2 11" xfId="34274"/>
    <cellStyle name="Total 2 11 2" xfId="34275"/>
    <cellStyle name="Total 2 12" xfId="34276"/>
    <cellStyle name="Total 2 12 2" xfId="34277"/>
    <cellStyle name="Total 2 13" xfId="34278"/>
    <cellStyle name="Total 2 13 2" xfId="34279"/>
    <cellStyle name="Total 2 14" xfId="34280"/>
    <cellStyle name="Total 2 14 2" xfId="34281"/>
    <cellStyle name="Total 2 15" xfId="34282"/>
    <cellStyle name="Total 2 16" xfId="34283"/>
    <cellStyle name="Total 2 17" xfId="34284"/>
    <cellStyle name="Total 2 2" xfId="34285"/>
    <cellStyle name="Total 2 2 10" xfId="34286"/>
    <cellStyle name="Total 2 2 10 2" xfId="34287"/>
    <cellStyle name="Total 2 2 11" xfId="34288"/>
    <cellStyle name="Total 2 2 11 2" xfId="34289"/>
    <cellStyle name="Total 2 2 12" xfId="34290"/>
    <cellStyle name="Total 2 2 12 2" xfId="34291"/>
    <cellStyle name="Total 2 2 13" xfId="34292"/>
    <cellStyle name="Total 2 2 14" xfId="34293"/>
    <cellStyle name="Total 2 2 2" xfId="34294"/>
    <cellStyle name="Total 2 2 2 2" xfId="34295"/>
    <cellStyle name="Total 2 2 2 2 2" xfId="34296"/>
    <cellStyle name="Total 2 2 2 2 2 2" xfId="34297"/>
    <cellStyle name="Total 2 2 2 2 2 2 2" xfId="34298"/>
    <cellStyle name="Total 2 2 2 2 2 3" xfId="34299"/>
    <cellStyle name="Total 2 2 2 2 3" xfId="34300"/>
    <cellStyle name="Total 2 2 2 3" xfId="34301"/>
    <cellStyle name="Total 2 2 2 3 2" xfId="34302"/>
    <cellStyle name="Total 2 2 2 4" xfId="34303"/>
    <cellStyle name="Total 2 2 2 4 2" xfId="34304"/>
    <cellStyle name="Total 2 2 2 5" xfId="34305"/>
    <cellStyle name="Total 2 2 2 5 2" xfId="34306"/>
    <cellStyle name="Total 2 2 2 6" xfId="34307"/>
    <cellStyle name="Total 2 2 2 6 2" xfId="34308"/>
    <cellStyle name="Total 2 2 2 7" xfId="34309"/>
    <cellStyle name="Total 2 2 2 7 2" xfId="34310"/>
    <cellStyle name="Total 2 2 2 8" xfId="34311"/>
    <cellStyle name="Total 2 2 2 9" xfId="34312"/>
    <cellStyle name="Total 2 2 3" xfId="34313"/>
    <cellStyle name="Total 2 2 3 2" xfId="34314"/>
    <cellStyle name="Total 2 2 3 3" xfId="34315"/>
    <cellStyle name="Total 2 2 4" xfId="34316"/>
    <cellStyle name="Total 2 2 4 2" xfId="34317"/>
    <cellStyle name="Total 2 2 4 2 2" xfId="34318"/>
    <cellStyle name="Total 2 2 4 2 2 2" xfId="34319"/>
    <cellStyle name="Total 2 2 4 2 3" xfId="34320"/>
    <cellStyle name="Total 2 2 4 3" xfId="34321"/>
    <cellStyle name="Total 2 2 4 4" xfId="34322"/>
    <cellStyle name="Total 2 2 5" xfId="34323"/>
    <cellStyle name="Total 2 2 5 2" xfId="34324"/>
    <cellStyle name="Total 2 2 5 3" xfId="34325"/>
    <cellStyle name="Total 2 2 5 4" xfId="34326"/>
    <cellStyle name="Total 2 2 6" xfId="34327"/>
    <cellStyle name="Total 2 2 6 2" xfId="34328"/>
    <cellStyle name="Total 2 2 6 3" xfId="34329"/>
    <cellStyle name="Total 2 2 6 4" xfId="34330"/>
    <cellStyle name="Total 2 2 7" xfId="34331"/>
    <cellStyle name="Total 2 2 7 2" xfId="34332"/>
    <cellStyle name="Total 2 2 7 3" xfId="34333"/>
    <cellStyle name="Total 2 2 7 4" xfId="34334"/>
    <cellStyle name="Total 2 2 8" xfId="34335"/>
    <cellStyle name="Total 2 2 8 2" xfId="34336"/>
    <cellStyle name="Total 2 2 8 3" xfId="34337"/>
    <cellStyle name="Total 2 2 8 4" xfId="34338"/>
    <cellStyle name="Total 2 2 9" xfId="34339"/>
    <cellStyle name="Total 2 2 9 2" xfId="34340"/>
    <cellStyle name="Total 2 3" xfId="34341"/>
    <cellStyle name="Total 2 3 10" xfId="34342"/>
    <cellStyle name="Total 2 3 10 2" xfId="34343"/>
    <cellStyle name="Total 2 3 11" xfId="34344"/>
    <cellStyle name="Total 2 3 11 2" xfId="34345"/>
    <cellStyle name="Total 2 3 12" xfId="34346"/>
    <cellStyle name="Total 2 3 12 2" xfId="34347"/>
    <cellStyle name="Total 2 3 13" xfId="34348"/>
    <cellStyle name="Total 2 3 14" xfId="34349"/>
    <cellStyle name="Total 2 3 15" xfId="34350"/>
    <cellStyle name="Total 2 3 2" xfId="34351"/>
    <cellStyle name="Total 2 3 2 2" xfId="34352"/>
    <cellStyle name="Total 2 3 2 2 2" xfId="34353"/>
    <cellStyle name="Total 2 3 2 2 2 2" xfId="34354"/>
    <cellStyle name="Total 2 3 2 2 3" xfId="34355"/>
    <cellStyle name="Total 2 3 2 3" xfId="34356"/>
    <cellStyle name="Total 2 3 2 4" xfId="34357"/>
    <cellStyle name="Total 2 3 3" xfId="34358"/>
    <cellStyle name="Total 2 3 3 2" xfId="34359"/>
    <cellStyle name="Total 2 3 3 3" xfId="34360"/>
    <cellStyle name="Total 2 3 3 4" xfId="34361"/>
    <cellStyle name="Total 2 3 4" xfId="34362"/>
    <cellStyle name="Total 2 3 4 2" xfId="34363"/>
    <cellStyle name="Total 2 3 4 3" xfId="34364"/>
    <cellStyle name="Total 2 3 4 4" xfId="34365"/>
    <cellStyle name="Total 2 3 5" xfId="34366"/>
    <cellStyle name="Total 2 3 5 2" xfId="34367"/>
    <cellStyle name="Total 2 3 5 3" xfId="34368"/>
    <cellStyle name="Total 2 3 5 4" xfId="34369"/>
    <cellStyle name="Total 2 3 6" xfId="34370"/>
    <cellStyle name="Total 2 3 6 2" xfId="34371"/>
    <cellStyle name="Total 2 3 6 3" xfId="34372"/>
    <cellStyle name="Total 2 3 6 4" xfId="34373"/>
    <cellStyle name="Total 2 3 7" xfId="34374"/>
    <cellStyle name="Total 2 3 7 2" xfId="34375"/>
    <cellStyle name="Total 2 3 7 3" xfId="34376"/>
    <cellStyle name="Total 2 3 7 4" xfId="34377"/>
    <cellStyle name="Total 2 3 8" xfId="34378"/>
    <cellStyle name="Total 2 3 8 2" xfId="34379"/>
    <cellStyle name="Total 2 3 9" xfId="34380"/>
    <cellStyle name="Total 2 3 9 2" xfId="34381"/>
    <cellStyle name="Total 2 4" xfId="34382"/>
    <cellStyle name="Total 2 4 2" xfId="34383"/>
    <cellStyle name="Total 2 4 2 2" xfId="34384"/>
    <cellStyle name="Total 2 4 2 2 2" xfId="34385"/>
    <cellStyle name="Total 2 4 2 3" xfId="34386"/>
    <cellStyle name="Total 2 4 3" xfId="34387"/>
    <cellStyle name="Total 2 4 4" xfId="34388"/>
    <cellStyle name="Total 2 4 5" xfId="34389"/>
    <cellStyle name="Total 2 5" xfId="34390"/>
    <cellStyle name="Total 2 5 2" xfId="34391"/>
    <cellStyle name="Total 2 5 3" xfId="34392"/>
    <cellStyle name="Total 2 5 4" xfId="34393"/>
    <cellStyle name="Total 2 6" xfId="34394"/>
    <cellStyle name="Total 2 6 2" xfId="34395"/>
    <cellStyle name="Total 2 6 3" xfId="34396"/>
    <cellStyle name="Total 2 6 4" xfId="34397"/>
    <cellStyle name="Total 2 7" xfId="34398"/>
    <cellStyle name="Total 2 7 2" xfId="34399"/>
    <cellStyle name="Total 2 7 3" xfId="34400"/>
    <cellStyle name="Total 2 7 4" xfId="34401"/>
    <cellStyle name="Total 2 8" xfId="34402"/>
    <cellStyle name="Total 2 8 2" xfId="34403"/>
    <cellStyle name="Total 2 8 3" xfId="34404"/>
    <cellStyle name="Total 2 8 4" xfId="34405"/>
    <cellStyle name="Total 2 9" xfId="34406"/>
    <cellStyle name="Total 2 9 2" xfId="34407"/>
    <cellStyle name="Total 3" xfId="34408"/>
    <cellStyle name="Total 3 10" xfId="34409"/>
    <cellStyle name="Total 3 10 2" xfId="34410"/>
    <cellStyle name="Total 3 11" xfId="34411"/>
    <cellStyle name="Total 3 11 2" xfId="34412"/>
    <cellStyle name="Total 3 12" xfId="34413"/>
    <cellStyle name="Total 3 12 2" xfId="34414"/>
    <cellStyle name="Total 3 13" xfId="34415"/>
    <cellStyle name="Total 3 14" xfId="34416"/>
    <cellStyle name="Total 3 2" xfId="34417"/>
    <cellStyle name="Total 3 2 2" xfId="34418"/>
    <cellStyle name="Total 3 3" xfId="34419"/>
    <cellStyle name="Total 3 3 2" xfId="34420"/>
    <cellStyle name="Total 3 4" xfId="34421"/>
    <cellStyle name="Total 3 4 2" xfId="34422"/>
    <cellStyle name="Total 3 5" xfId="34423"/>
    <cellStyle name="Total 3 5 2" xfId="34424"/>
    <cellStyle name="Total 3 6" xfId="34425"/>
    <cellStyle name="Total 3 6 2" xfId="34426"/>
    <cellStyle name="Total 3 7" xfId="34427"/>
    <cellStyle name="Total 3 7 2" xfId="34428"/>
    <cellStyle name="Total 3 8" xfId="34429"/>
    <cellStyle name="Total 3 8 2" xfId="34430"/>
    <cellStyle name="Total 3 9" xfId="34431"/>
    <cellStyle name="Total 3 9 2" xfId="34432"/>
    <cellStyle name="Total 4" xfId="34433"/>
    <cellStyle name="Total 4 2" xfId="34434"/>
    <cellStyle name="Total 4 3" xfId="34435"/>
    <cellStyle name="Total 4 4" xfId="34436"/>
    <cellStyle name="Total 5" xfId="34437"/>
    <cellStyle name="Total 5 2" xfId="34438"/>
    <cellStyle name="Total 5 3" xfId="34439"/>
    <cellStyle name="Total 5 4" xfId="34440"/>
    <cellStyle name="Total 6" xfId="34441"/>
    <cellStyle name="Total 6 2" xfId="34442"/>
    <cellStyle name="Total 6 3" xfId="34443"/>
    <cellStyle name="Total 6 4" xfId="34444"/>
    <cellStyle name="Total 7" xfId="34445"/>
    <cellStyle name="Total 7 2" xfId="34446"/>
    <cellStyle name="Total 8" xfId="34447"/>
    <cellStyle name="Total 8 2" xfId="34448"/>
    <cellStyle name="Total 9" xfId="34449"/>
    <cellStyle name="Total 9 2" xfId="34450"/>
    <cellStyle name="Tusental (0)_pldt" xfId="34451"/>
    <cellStyle name="Tusental_A-listan (fixad)" xfId="34452"/>
    <cellStyle name="Valuta (0)_pldt" xfId="34453"/>
    <cellStyle name="Valuta_NPV" xfId="34454"/>
    <cellStyle name="Währung [0]_Compiling Utility Macros" xfId="34455"/>
    <cellStyle name="Währung_Compiling Utility Macros" xfId="34456"/>
    <cellStyle name="Warning Text 2" xfId="34457"/>
    <cellStyle name="Warning Text 2 2" xfId="34458"/>
    <cellStyle name="Warning Text 2 2 2" xfId="34459"/>
    <cellStyle name="Warning Text 2 2 2 2" xfId="34460"/>
    <cellStyle name="Warning Text 2 2 2 2 2" xfId="34461"/>
    <cellStyle name="Warning Text 2 2 2 2 2 2" xfId="34462"/>
    <cellStyle name="Warning Text 2 2 2 3" xfId="34463"/>
    <cellStyle name="Warning Text 2 2 2 4" xfId="34464"/>
    <cellStyle name="Warning Text 2 2 2 5" xfId="34465"/>
    <cellStyle name="Warning Text 2 2 2 6" xfId="34466"/>
    <cellStyle name="Warning Text 2 2 2 7" xfId="34467"/>
    <cellStyle name="Warning Text 2 2 3" xfId="34468"/>
    <cellStyle name="Warning Text 2 2 4" xfId="34469"/>
    <cellStyle name="Warning Text 2 2 4 2" xfId="34470"/>
    <cellStyle name="Warning Text 2 2 4 2 2" xfId="34471"/>
    <cellStyle name="Warning Text 2 2 5" xfId="34472"/>
    <cellStyle name="Warning Text 2 2 6" xfId="34473"/>
    <cellStyle name="Warning Text 2 2 7" xfId="34474"/>
    <cellStyle name="Warning Text 2 2 8" xfId="34475"/>
    <cellStyle name="Warning Text 2 3" xfId="34476"/>
    <cellStyle name="Warning Text 2 3 2" xfId="34477"/>
    <cellStyle name="Warning Text 2 3 2 2" xfId="34478"/>
    <cellStyle name="Warning Text 2 3 2 2 2" xfId="34479"/>
    <cellStyle name="Warning Text 2 3 3" xfId="34480"/>
    <cellStyle name="Warning Text 2 3 4" xfId="34481"/>
    <cellStyle name="Warning Text 2 3 5" xfId="34482"/>
    <cellStyle name="Warning Text 2 3 6" xfId="34483"/>
    <cellStyle name="Warning Text 2 3 7" xfId="34484"/>
    <cellStyle name="Warning Text 2 3 8" xfId="34485"/>
    <cellStyle name="Warning Text 2 4" xfId="34486"/>
    <cellStyle name="Warning Text 2 4 2" xfId="34487"/>
    <cellStyle name="Warning Text 2 4 2 2" xfId="34488"/>
    <cellStyle name="Warning Text 2 4 3" xfId="34489"/>
    <cellStyle name="Warning Text 2 5" xfId="34490"/>
    <cellStyle name="Warning Text 2 5 2" xfId="34491"/>
    <cellStyle name="Warning Text 2 6" xfId="34492"/>
    <cellStyle name="Warning Text 2 7" xfId="34493"/>
    <cellStyle name="Warning Text 2 8" xfId="34494"/>
    <cellStyle name="Warning Text 3" xfId="34495"/>
    <cellStyle name="Warning Text 3 2" xfId="34496"/>
    <cellStyle name="Warning Text 4" xfId="34497"/>
    <cellStyle name="Warning Text 4 2" xfId="34498"/>
    <cellStyle name="Warning Text 4 3" xfId="34499"/>
    <cellStyle name="Warning Text 5" xfId="34500"/>
    <cellStyle name="Warning Text 5 2" xfId="34501"/>
    <cellStyle name="Warning Text 6" xfId="34502"/>
    <cellStyle name="Warning Text 6 2" xfId="34503"/>
    <cellStyle name="WHead - Style2" xfId="34504"/>
    <cellStyle name="WHead - Style2 2" xfId="34505"/>
    <cellStyle name="WHead - Style2 2 2" xfId="34506"/>
    <cellStyle name="WHead - Style2 3" xfId="34507"/>
    <cellStyle name="WHead - Style2 3 2" xfId="34508"/>
    <cellStyle name="WHead - Style2 4" xfId="34509"/>
    <cellStyle name="Wไhrung [0]_OPTIMIR1 (deutsch)" xfId="34510"/>
    <cellStyle name="Wไhrung_OPTIMIR1 (deutsch)" xfId="34511"/>
    <cellStyle name="การคำนวณ" xfId="35381"/>
    <cellStyle name="การคำนวณ 2" xfId="35382"/>
    <cellStyle name="การคำนวณ 2 10" xfId="35383"/>
    <cellStyle name="การคำนวณ 2 10 2" xfId="35384"/>
    <cellStyle name="การคำนวณ 2 11" xfId="35385"/>
    <cellStyle name="การคำนวณ 2 12" xfId="35386"/>
    <cellStyle name="การคำนวณ 2 2" xfId="35387"/>
    <cellStyle name="การคำนวณ 2 2 2" xfId="35388"/>
    <cellStyle name="การคำนวณ 2 3" xfId="35389"/>
    <cellStyle name="การคำนวณ 2 3 2" xfId="35390"/>
    <cellStyle name="การคำนวณ 2 3 2 2" xfId="35391"/>
    <cellStyle name="การคำนวณ 2 3 2 2 2" xfId="35392"/>
    <cellStyle name="การคำนวณ 2 3 2 3" xfId="35393"/>
    <cellStyle name="การคำนวณ 2 3 3" xfId="35394"/>
    <cellStyle name="การคำนวณ 2 3 3 2" xfId="35395"/>
    <cellStyle name="การคำนวณ 2 3 4" xfId="35396"/>
    <cellStyle name="การคำนวณ 2 4" xfId="35397"/>
    <cellStyle name="การคำนวณ 2 4 2" xfId="35398"/>
    <cellStyle name="การคำนวณ 2 4 2 2" xfId="35399"/>
    <cellStyle name="การคำนวณ 2 4 2 2 2" xfId="35400"/>
    <cellStyle name="การคำนวณ 2 4 2 3" xfId="35401"/>
    <cellStyle name="การคำนวณ 2 4 3" xfId="35402"/>
    <cellStyle name="การคำนวณ 2 4 3 2" xfId="35403"/>
    <cellStyle name="การคำนวณ 2 4 4" xfId="35404"/>
    <cellStyle name="การคำนวณ 2 5" xfId="35405"/>
    <cellStyle name="การคำนวณ 2 5 2" xfId="35406"/>
    <cellStyle name="การคำนวณ 2 6" xfId="35407"/>
    <cellStyle name="การคำนวณ 2 6 2" xfId="35408"/>
    <cellStyle name="การคำนวณ 2 7" xfId="35409"/>
    <cellStyle name="การคำนวณ 2 7 2" xfId="35410"/>
    <cellStyle name="การคำนวณ 2 8" xfId="35411"/>
    <cellStyle name="การคำนวณ 2 8 2" xfId="35412"/>
    <cellStyle name="การคำนวณ 2 9" xfId="35413"/>
    <cellStyle name="การคำนวณ 2 9 2" xfId="35414"/>
    <cellStyle name="การคำนวณ 3" xfId="35415"/>
    <cellStyle name="การคำนวณ 3 2" xfId="35416"/>
    <cellStyle name="การคำนวณ 3 2 2" xfId="35417"/>
    <cellStyle name="การคำนวณ 3 3" xfId="35418"/>
    <cellStyle name="การคำนวณ 4" xfId="35419"/>
    <cellStyle name="การคำนวณ 4 2" xfId="35420"/>
    <cellStyle name="การคำนวณ 5" xfId="35421"/>
    <cellStyle name="การคำนวณ 5 2" xfId="35422"/>
    <cellStyle name="การคำนวณ 6" xfId="35423"/>
    <cellStyle name="ข้อความเตือน" xfId="35424"/>
    <cellStyle name="ข้อความเตือน 2" xfId="35425"/>
    <cellStyle name="ข้อความเตือน 2 2" xfId="35426"/>
    <cellStyle name="ข้อความเตือน 2 3" xfId="35427"/>
    <cellStyle name="ข้อความเตือน 2 4" xfId="35428"/>
    <cellStyle name="ข้อความเตือน 3" xfId="35429"/>
    <cellStyle name="ข้อความอธิบาย" xfId="35430"/>
    <cellStyle name="ข้อความอธิบาย 2" xfId="35431"/>
    <cellStyle name="ข้อความอธิบาย 2 2" xfId="35432"/>
    <cellStyle name="ข้อความอธิบาย 2 3" xfId="35433"/>
    <cellStyle name="ข้อความอธิบาย 2 4" xfId="35434"/>
    <cellStyle name="ข้อความอธิบาย 3" xfId="35435"/>
    <cellStyle name="เครื่องหมายจุลภาค 10" xfId="34513"/>
    <cellStyle name="เครื่องหมายจุลภาค 10 10" xfId="34514"/>
    <cellStyle name="เครื่องหมายจุลภาค 10 11" xfId="34515"/>
    <cellStyle name="เครื่องหมายจุลภาค 10 12" xfId="34516"/>
    <cellStyle name="เครื่องหมายจุลภาค 10 13" xfId="34517"/>
    <cellStyle name="เครื่องหมายจุลภาค 10 14" xfId="34518"/>
    <cellStyle name="เครื่องหมายจุลภาค 10 15" xfId="34519"/>
    <cellStyle name="เครื่องหมายจุลภาค 10 16" xfId="34520"/>
    <cellStyle name="เครื่องหมายจุลภาค 10 2" xfId="34521"/>
    <cellStyle name="เครื่องหมายจุลภาค 10 2 2" xfId="34522"/>
    <cellStyle name="เครื่องหมายจุลภาค 10 3" xfId="34523"/>
    <cellStyle name="เครื่องหมายจุลภาค 10 4" xfId="34524"/>
    <cellStyle name="เครื่องหมายจุลภาค 10 5" xfId="34525"/>
    <cellStyle name="เครื่องหมายจุลภาค 10 6" xfId="34526"/>
    <cellStyle name="เครื่องหมายจุลภาค 10 7" xfId="34527"/>
    <cellStyle name="เครื่องหมายจุลภาค 10 8" xfId="34528"/>
    <cellStyle name="เครื่องหมายจุลภาค 10 9" xfId="34529"/>
    <cellStyle name="เครื่องหมายจุลภาค 10_CPI_Y'52_TOP_GG 1" xfId="34530"/>
    <cellStyle name="เครื่องหมายจุลภาค 11" xfId="34531"/>
    <cellStyle name="เครื่องหมายจุลภาค 11 10" xfId="34532"/>
    <cellStyle name="เครื่องหมายจุลภาค 11 11" xfId="34533"/>
    <cellStyle name="เครื่องหมายจุลภาค 11 12" xfId="34534"/>
    <cellStyle name="เครื่องหมายจุลภาค 11 2" xfId="34535"/>
    <cellStyle name="เครื่องหมายจุลภาค 11 2 2" xfId="34536"/>
    <cellStyle name="เครื่องหมายจุลภาค 11 2 2 2" xfId="34537"/>
    <cellStyle name="เครื่องหมายจุลภาค 11 2 3" xfId="34538"/>
    <cellStyle name="เครื่องหมายจุลภาค 11 3" xfId="34539"/>
    <cellStyle name="เครื่องหมายจุลภาค 11 3 2" xfId="34540"/>
    <cellStyle name="เครื่องหมายจุลภาค 11 3 2 2" xfId="34541"/>
    <cellStyle name="เครื่องหมายจุลภาค 11 3 2 3" xfId="34542"/>
    <cellStyle name="เครื่องหมายจุลภาค 11 3 2 4" xfId="34543"/>
    <cellStyle name="เครื่องหมายจุลภาค 11 3 2 5" xfId="34544"/>
    <cellStyle name="เครื่องหมายจุลภาค 11 3 2 6" xfId="34545"/>
    <cellStyle name="เครื่องหมายจุลภาค 11 3 2 7" xfId="34546"/>
    <cellStyle name="เครื่องหมายจุลภาค 11 3 2 8" xfId="34547"/>
    <cellStyle name="เครื่องหมายจุลภาค 11 3 3" xfId="34548"/>
    <cellStyle name="เครื่องหมายจุลภาค 11 4" xfId="34549"/>
    <cellStyle name="เครื่องหมายจุลภาค 11 4 2" xfId="34550"/>
    <cellStyle name="เครื่องหมายจุลภาค 11 4 3" xfId="34551"/>
    <cellStyle name="เครื่องหมายจุลภาค 11 4 4" xfId="34552"/>
    <cellStyle name="เครื่องหมายจุลภาค 11 4 5" xfId="34553"/>
    <cellStyle name="เครื่องหมายจุลภาค 11 4 6" xfId="34554"/>
    <cellStyle name="เครื่องหมายจุลภาค 11 5" xfId="34555"/>
    <cellStyle name="เครื่องหมายจุลภาค 11 5 2" xfId="34556"/>
    <cellStyle name="เครื่องหมายจุลภาค 11 6" xfId="34557"/>
    <cellStyle name="เครื่องหมายจุลภาค 11 6 2" xfId="34558"/>
    <cellStyle name="เครื่องหมายจุลภาค 11 6 3" xfId="34559"/>
    <cellStyle name="เครื่องหมายจุลภาค 11 6 4" xfId="34560"/>
    <cellStyle name="เครื่องหมายจุลภาค 11 6 5" xfId="34561"/>
    <cellStyle name="เครื่องหมายจุลภาค 11 7" xfId="34562"/>
    <cellStyle name="เครื่องหมายจุลภาค 11 7 2" xfId="34563"/>
    <cellStyle name="เครื่องหมายจุลภาค 11 7 3" xfId="34564"/>
    <cellStyle name="เครื่องหมายจุลภาค 11 7 4" xfId="34565"/>
    <cellStyle name="เครื่องหมายจุลภาค 11 7 4 2" xfId="34566"/>
    <cellStyle name="เครื่องหมายจุลภาค 11 7 5" xfId="34567"/>
    <cellStyle name="เครื่องหมายจุลภาค 11 7 6" xfId="34568"/>
    <cellStyle name="เครื่องหมายจุลภาค 11 8" xfId="34569"/>
    <cellStyle name="เครื่องหมายจุลภาค 11 8 2" xfId="34570"/>
    <cellStyle name="เครื่องหมายจุลภาค 11 9" xfId="34571"/>
    <cellStyle name="เครื่องหมายจุลภาค 11_CPI_Y'52_TOP_GG 1" xfId="34572"/>
    <cellStyle name="เครื่องหมายจุลภาค 12" xfId="34573"/>
    <cellStyle name="เครื่องหมายจุลภาค 12 2" xfId="34574"/>
    <cellStyle name="เครื่องหมายจุลภาค 12 2 2" xfId="34575"/>
    <cellStyle name="เครื่องหมายจุลภาค 12 2 2 2" xfId="34576"/>
    <cellStyle name="เครื่องหมายจุลภาค 12 2 3" xfId="34577"/>
    <cellStyle name="เครื่องหมายจุลภาค 12 3" xfId="34578"/>
    <cellStyle name="เครื่องหมายจุลภาค 12 3 2" xfId="34579"/>
    <cellStyle name="เครื่องหมายจุลภาค 12 3 2 2" xfId="34580"/>
    <cellStyle name="เครื่องหมายจุลภาค 12 3 3" xfId="34581"/>
    <cellStyle name="เครื่องหมายจุลภาค 12 3 4" xfId="34582"/>
    <cellStyle name="เครื่องหมายจุลภาค 12 3 5" xfId="34583"/>
    <cellStyle name="เครื่องหมายจุลภาค 12 3 6" xfId="34584"/>
    <cellStyle name="เครื่องหมายจุลภาค 12 4" xfId="34585"/>
    <cellStyle name="เครื่องหมายจุลภาค 12 4 2" xfId="34586"/>
    <cellStyle name="เครื่องหมายจุลภาค 12 4 3" xfId="34587"/>
    <cellStyle name="เครื่องหมายจุลภาค 12 4 4" xfId="34588"/>
    <cellStyle name="เครื่องหมายจุลภาค 12 4 5" xfId="34589"/>
    <cellStyle name="เครื่องหมายจุลภาค 12 5" xfId="34590"/>
    <cellStyle name="เครื่องหมายจุลภาค 12 5 2" xfId="34591"/>
    <cellStyle name="เครื่องหมายจุลภาค 12 5 2 2" xfId="34592"/>
    <cellStyle name="เครื่องหมายจุลภาค 12 5 3" xfId="34593"/>
    <cellStyle name="เครื่องหมายจุลภาค 12 5 4" xfId="34594"/>
    <cellStyle name="เครื่องหมายจุลภาค 12 6" xfId="34595"/>
    <cellStyle name="เครื่องหมายจุลภาค 12 6 2" xfId="34596"/>
    <cellStyle name="เครื่องหมายจุลภาค 12 7" xfId="34597"/>
    <cellStyle name="เครื่องหมายจุลภาค 12 7 2" xfId="34598"/>
    <cellStyle name="เครื่องหมายจุลภาค 12 8" xfId="34599"/>
    <cellStyle name="เครื่องหมายจุลภาค 12 9" xfId="34600"/>
    <cellStyle name="เครื่องหมายจุลภาค 12_CPI_Y'52_TOP_GG 1" xfId="34601"/>
    <cellStyle name="เครื่องหมายจุลภาค 13" xfId="34602"/>
    <cellStyle name="เครื่องหมายจุลภาค 13 2" xfId="34603"/>
    <cellStyle name="เครื่องหมายจุลภาค 13 3" xfId="34604"/>
    <cellStyle name="เครื่องหมายจุลภาค 13 3 2" xfId="34605"/>
    <cellStyle name="เครื่องหมายจุลภาค 13 3 3" xfId="34606"/>
    <cellStyle name="เครื่องหมายจุลภาค 13 3 4" xfId="34607"/>
    <cellStyle name="เครื่องหมายจุลภาค 13 4" xfId="34608"/>
    <cellStyle name="เครื่องหมายจุลภาค 13 4 2" xfId="34609"/>
    <cellStyle name="เครื่องหมายจุลภาค 13 5" xfId="34610"/>
    <cellStyle name="เครื่องหมายจุลภาค 13 5 2" xfId="34611"/>
    <cellStyle name="เครื่องหมายจุลภาค 13 6" xfId="34612"/>
    <cellStyle name="เครื่องหมายจุลภาค 13 7" xfId="34613"/>
    <cellStyle name="เครื่องหมายจุลภาค 13 8" xfId="34614"/>
    <cellStyle name="เครื่องหมายจุลภาค 13 9" xfId="34615"/>
    <cellStyle name="เครื่องหมายจุลภาค 14" xfId="34616"/>
    <cellStyle name="เครื่องหมายจุลภาค 14 2" xfId="34617"/>
    <cellStyle name="เครื่องหมายจุลภาค 14 2 2" xfId="34618"/>
    <cellStyle name="เครื่องหมายจุลภาค 14 3" xfId="34619"/>
    <cellStyle name="เครื่องหมายจุลภาค 14 4" xfId="34620"/>
    <cellStyle name="เครื่องหมายจุลภาค 14 5" xfId="34621"/>
    <cellStyle name="เครื่องหมายจุลภาค 15" xfId="34622"/>
    <cellStyle name="เครื่องหมายจุลภาค 15 2" xfId="34623"/>
    <cellStyle name="เครื่องหมายจุลภาค 15 2 2" xfId="34624"/>
    <cellStyle name="เครื่องหมายจุลภาค 15 3" xfId="34625"/>
    <cellStyle name="เครื่องหมายจุลภาค 15 3 2" xfId="34626"/>
    <cellStyle name="เครื่องหมายจุลภาค 15 4" xfId="34627"/>
    <cellStyle name="เครื่องหมายจุลภาค 16" xfId="34628"/>
    <cellStyle name="เครื่องหมายจุลภาค 16 2" xfId="34629"/>
    <cellStyle name="เครื่องหมายจุลภาค 16 3" xfId="34630"/>
    <cellStyle name="เครื่องหมายจุลภาค 16 3 2" xfId="34631"/>
    <cellStyle name="เครื่องหมายจุลภาค 16 4" xfId="34632"/>
    <cellStyle name="เครื่องหมายจุลภาค 16 4 2" xfId="34633"/>
    <cellStyle name="เครื่องหมายจุลภาค 17" xfId="34634"/>
    <cellStyle name="เครื่องหมายจุลภาค 17 2" xfId="34635"/>
    <cellStyle name="เครื่องหมายจุลภาค 17 3" xfId="34636"/>
    <cellStyle name="เครื่องหมายจุลภาค 17 4" xfId="34637"/>
    <cellStyle name="เครื่องหมายจุลภาค 17 4 2" xfId="34638"/>
    <cellStyle name="เครื่องหมายจุลภาค 18" xfId="34639"/>
    <cellStyle name="เครื่องหมายจุลภาค 18 2" xfId="34640"/>
    <cellStyle name="เครื่องหมายจุลภาค 18 2 2" xfId="34641"/>
    <cellStyle name="เครื่องหมายจุลภาค 18 3" xfId="34642"/>
    <cellStyle name="เครื่องหมายจุลภาค 18 3 2" xfId="34643"/>
    <cellStyle name="เครื่องหมายจุลภาค 19" xfId="34644"/>
    <cellStyle name="เครื่องหมายจุลภาค 19 2" xfId="34645"/>
    <cellStyle name="เครื่องหมายจุลภาค 19 2 2" xfId="34646"/>
    <cellStyle name="เครื่องหมายจุลภาค 19 3" xfId="34647"/>
    <cellStyle name="เครื่องหมายจุลภาค 2" xfId="34648"/>
    <cellStyle name="เครื่องหมายจุลภาค 2 10" xfId="34649"/>
    <cellStyle name="เครื่องหมายจุลภาค 2 10 2" xfId="34650"/>
    <cellStyle name="เครื่องหมายจุลภาค 2 10 3" xfId="34651"/>
    <cellStyle name="เครื่องหมายจุลภาค 2 11" xfId="34652"/>
    <cellStyle name="เครื่องหมายจุลภาค 2 11 2" xfId="34653"/>
    <cellStyle name="เครื่องหมายจุลภาค 2 11 2 2" xfId="34654"/>
    <cellStyle name="เครื่องหมายจุลภาค 2 11 2 3" xfId="34655"/>
    <cellStyle name="เครื่องหมายจุลภาค 2 11 3" xfId="34656"/>
    <cellStyle name="เครื่องหมายจุลภาค 2 11 3 2" xfId="34657"/>
    <cellStyle name="เครื่องหมายจุลภาค 2 11 4" xfId="34658"/>
    <cellStyle name="เครื่องหมายจุลภาค 2 11 4 2" xfId="34659"/>
    <cellStyle name="เครื่องหมายจุลภาค 2 11 5" xfId="34660"/>
    <cellStyle name="เครื่องหมายจุลภาค 2 11 5 2" xfId="34661"/>
    <cellStyle name="เครื่องหมายจุลภาค 2 11 6" xfId="34662"/>
    <cellStyle name="เครื่องหมายจุลภาค 2 11 6 2" xfId="34663"/>
    <cellStyle name="เครื่องหมายจุลภาค 2 11 7" xfId="34664"/>
    <cellStyle name="เครื่องหมายจุลภาค 2 11 7 2" xfId="34665"/>
    <cellStyle name="เครื่องหมายจุลภาค 2 11 8" xfId="34666"/>
    <cellStyle name="เครื่องหมายจุลภาค 2 12" xfId="34667"/>
    <cellStyle name="เครื่องหมายจุลภาค 2 13" xfId="34668"/>
    <cellStyle name="เครื่องหมายจุลภาค 2 13 2" xfId="34669"/>
    <cellStyle name="เครื่องหมายจุลภาค 2 14" xfId="34670"/>
    <cellStyle name="เครื่องหมายจุลภาค 2 14 2" xfId="34671"/>
    <cellStyle name="เครื่องหมายจุลภาค 2 14 3" xfId="34672"/>
    <cellStyle name="เครื่องหมายจุลภาค 2 15" xfId="34673"/>
    <cellStyle name="เครื่องหมายจุลภาค 2 15 2" xfId="34674"/>
    <cellStyle name="เครื่องหมายจุลภาค 2 16" xfId="34675"/>
    <cellStyle name="เครื่องหมายจุลภาค 2 16 2" xfId="34676"/>
    <cellStyle name="เครื่องหมายจุลภาค 2 17" xfId="34677"/>
    <cellStyle name="เครื่องหมายจุลภาค 2 17 2" xfId="34678"/>
    <cellStyle name="เครื่องหมายจุลภาค 2 18" xfId="34679"/>
    <cellStyle name="เครื่องหมายจุลภาค 2 18 2" xfId="34680"/>
    <cellStyle name="เครื่องหมายจุลภาค 2 19" xfId="34681"/>
    <cellStyle name="เครื่องหมายจุลภาค 2 2" xfId="34682"/>
    <cellStyle name="เครื่องหมายจุลภาค 2 2 10" xfId="34683"/>
    <cellStyle name="เครื่องหมายจุลภาค 2 2 11" xfId="34684"/>
    <cellStyle name="เครื่องหมายจุลภาค 2 2 11 2" xfId="34685"/>
    <cellStyle name="เครื่องหมายจุลภาค 2 2 12" xfId="34686"/>
    <cellStyle name="เครื่องหมายจุลภาค 2 2 12 2" xfId="34687"/>
    <cellStyle name="เครื่องหมายจุลภาค 2 2 13" xfId="34688"/>
    <cellStyle name="เครื่องหมายจุลภาค 2 2 14" xfId="34689"/>
    <cellStyle name="เครื่องหมายจุลภาค 2 2 15" xfId="34690"/>
    <cellStyle name="เครื่องหมายจุลภาค 2 2 16" xfId="34691"/>
    <cellStyle name="เครื่องหมายจุลภาค 2 2 17" xfId="34692"/>
    <cellStyle name="เครื่องหมายจุลภาค 2 2 18" xfId="34693"/>
    <cellStyle name="เครื่องหมายจุลภาค 2 2 19" xfId="34694"/>
    <cellStyle name="เครื่องหมายจุลภาค 2 2 2" xfId="34695"/>
    <cellStyle name="เครื่องหมายจุลภาค 2 2 2 10" xfId="34696"/>
    <cellStyle name="เครื่องหมายจุลภาค 2 2 2 11" xfId="34697"/>
    <cellStyle name="เครื่องหมายจุลภาค 2 2 2 11 2" xfId="34698"/>
    <cellStyle name="เครื่องหมายจุลภาค 2 2 2 2" xfId="34699"/>
    <cellStyle name="เครื่องหมายจุลภาค 2 2 2 2 2" xfId="34700"/>
    <cellStyle name="เครื่องหมายจุลภาค 2 2 2 2 2 2" xfId="34701"/>
    <cellStyle name="เครื่องหมายจุลภาค 2 2 2 2 2 3" xfId="34702"/>
    <cellStyle name="เครื่องหมายจุลภาค 2 2 2 2 2 4" xfId="34703"/>
    <cellStyle name="เครื่องหมายจุลภาค 2 2 2 2 2 5" xfId="34704"/>
    <cellStyle name="เครื่องหมายจุลภาค 2 2 2 2 3" xfId="34705"/>
    <cellStyle name="เครื่องหมายจุลภาค 2 2 2 2 3 2" xfId="34706"/>
    <cellStyle name="เครื่องหมายจุลภาค 2 2 2 2 3 3" xfId="34707"/>
    <cellStyle name="เครื่องหมายจุลภาค 2 2 2 2 3 4" xfId="34708"/>
    <cellStyle name="เครื่องหมายจุลภาค 2 2 2 2 3 5" xfId="34709"/>
    <cellStyle name="เครื่องหมายจุลภาค 2 2 2 2 4" xfId="34710"/>
    <cellStyle name="เครื่องหมายจุลภาค 2 2 2 2 4 2" xfId="34711"/>
    <cellStyle name="เครื่องหมายจุลภาค 2 2 2 2 4 3" xfId="34712"/>
    <cellStyle name="เครื่องหมายจุลภาค 2 2 2 2 4 4" xfId="34713"/>
    <cellStyle name="เครื่องหมายจุลภาค 2 2 2 2 4 5" xfId="34714"/>
    <cellStyle name="เครื่องหมายจุลภาค 2 2 2 2 5" xfId="34715"/>
    <cellStyle name="เครื่องหมายจุลภาค 2 2 2 2 5 2" xfId="34716"/>
    <cellStyle name="เครื่องหมายจุลภาค 2 2 2 2 5 3" xfId="34717"/>
    <cellStyle name="เครื่องหมายจุลภาค 2 2 2 2 5 4" xfId="34718"/>
    <cellStyle name="เครื่องหมายจุลภาค 2 2 2 2 5 5" xfId="34719"/>
    <cellStyle name="เครื่องหมายจุลภาค 2 2 2 2 6" xfId="34720"/>
    <cellStyle name="เครื่องหมายจุลภาค 2 2 2 2 6 2" xfId="34721"/>
    <cellStyle name="เครื่องหมายจุลภาค 2 2 2 2 6 3" xfId="34722"/>
    <cellStyle name="เครื่องหมายจุลภาค 2 2 2 2 6 4" xfId="34723"/>
    <cellStyle name="เครื่องหมายจุลภาค 2 2 2 2 6 5" xfId="34724"/>
    <cellStyle name="เครื่องหมายจุลภาค 2 2 2 2 7" xfId="34725"/>
    <cellStyle name="เครื่องหมายจุลภาค 2 2 2 2 7 2" xfId="34726"/>
    <cellStyle name="เครื่องหมายจุลภาค 2 2 2 2 7 3" xfId="34727"/>
    <cellStyle name="เครื่องหมายจุลภาค 2 2 2 2 7 4" xfId="34728"/>
    <cellStyle name="เครื่องหมายจุลภาค 2 2 2 2 7 5" xfId="34729"/>
    <cellStyle name="เครื่องหมายจุลภาค 2 2 2 2 8" xfId="34730"/>
    <cellStyle name="เครื่องหมายจุลภาค 2 2 2 2 8 2" xfId="34731"/>
    <cellStyle name="เครื่องหมายจุลภาค 2 2 2 2 8 3" xfId="34732"/>
    <cellStyle name="เครื่องหมายจุลภาค 2 2 2 2 8 4" xfId="34733"/>
    <cellStyle name="เครื่องหมายจุลภาค 2 2 2 2 8 5" xfId="34734"/>
    <cellStyle name="เครื่องหมายจุลภาค 2 2 2 2 9" xfId="34735"/>
    <cellStyle name="เครื่องหมายจุลภาค 2 2 2 3" xfId="34736"/>
    <cellStyle name="เครื่องหมายจุลภาค 2 2 2 3 2" xfId="34737"/>
    <cellStyle name="เครื่องหมายจุลภาค 2 2 2 3 2 10" xfId="34738"/>
    <cellStyle name="เครื่องหมายจุลภาค 2 2 2 3 2 11" xfId="34739"/>
    <cellStyle name="เครื่องหมายจุลภาค 2 2 2 3 2 2" xfId="34740"/>
    <cellStyle name="เครื่องหมายจุลภาค 2 2 2 3 2 2 2" xfId="34741"/>
    <cellStyle name="เครื่องหมายจุลภาค 2 2 2 3 2 2 2 2" xfId="34742"/>
    <cellStyle name="เครื่องหมายจุลภาค 2 2 2 3 2 2 3" xfId="34743"/>
    <cellStyle name="เครื่องหมายจุลภาค 2 2 2 3 2 2 3 2" xfId="34744"/>
    <cellStyle name="เครื่องหมายจุลภาค 2 2 2 3 2 2 4" xfId="34745"/>
    <cellStyle name="เครื่องหมายจุลภาค 2 2 2 3 2 2 4 2" xfId="34746"/>
    <cellStyle name="เครื่องหมายจุลภาค 2 2 2 3 2 2 5" xfId="34747"/>
    <cellStyle name="เครื่องหมายจุลภาค 2 2 2 3 2 2 5 2" xfId="34748"/>
    <cellStyle name="เครื่องหมายจุลภาค 2 2 2 3 2 2 6" xfId="34749"/>
    <cellStyle name="เครื่องหมายจุลภาค 2 2 2 3 2 2 6 2" xfId="34750"/>
    <cellStyle name="เครื่องหมายจุลภาค 2 2 2 3 2 2 7" xfId="34751"/>
    <cellStyle name="เครื่องหมายจุลภาค 2 2 2 3 2 2 7 2" xfId="34752"/>
    <cellStyle name="เครื่องหมายจุลภาค 2 2 2 3 2 2 8" xfId="34753"/>
    <cellStyle name="เครื่องหมายจุลภาค 2 2 2 3 2 2 9" xfId="34754"/>
    <cellStyle name="เครื่องหมายจุลภาค 2 2 2 3 2 3" xfId="34755"/>
    <cellStyle name="เครื่องหมายจุลภาค 2 2 2 3 2 3 2" xfId="34756"/>
    <cellStyle name="เครื่องหมายจุลภาค 2 2 2 3 2 3 2 2" xfId="34757"/>
    <cellStyle name="เครื่องหมายจุลภาค 2 2 2 3 2 3 2 3" xfId="34758"/>
    <cellStyle name="เครื่องหมายจุลภาค 2 2 2 3 2 3 3" xfId="34759"/>
    <cellStyle name="เครื่องหมายจุลภาค 2 2 2 3 2 3 3 2" xfId="34760"/>
    <cellStyle name="เครื่องหมายจุลภาค 2 2 2 3 2 3 4" xfId="34761"/>
    <cellStyle name="เครื่องหมายจุลภาค 2 2 2 3 2 3 4 2" xfId="34762"/>
    <cellStyle name="เครื่องหมายจุลภาค 2 2 2 3 2 3 5" xfId="34763"/>
    <cellStyle name="เครื่องหมายจุลภาค 2 2 2 3 2 3 5 2" xfId="34764"/>
    <cellStyle name="เครื่องหมายจุลภาค 2 2 2 3 2 3 6" xfId="34765"/>
    <cellStyle name="เครื่องหมายจุลภาค 2 2 2 3 2 3 6 2" xfId="34766"/>
    <cellStyle name="เครื่องหมายจุลภาค 2 2 2 3 2 3 7" xfId="34767"/>
    <cellStyle name="เครื่องหมายจุลภาค 2 2 2 3 2 3 7 2" xfId="34768"/>
    <cellStyle name="เครื่องหมายจุลภาค 2 2 2 3 2 3 8" xfId="34769"/>
    <cellStyle name="เครื่องหมายจุลภาค 2 2 2 3 2 3 9" xfId="34770"/>
    <cellStyle name="เครื่องหมายจุลภาค 2 2 2 3 2 4" xfId="34771"/>
    <cellStyle name="เครื่องหมายจุลภาค 2 2 2 3 2 4 2" xfId="34772"/>
    <cellStyle name="เครื่องหมายจุลภาค 2 2 2 3 2 5" xfId="34773"/>
    <cellStyle name="เครื่องหมายจุลภาค 2 2 2 3 2 5 2" xfId="34774"/>
    <cellStyle name="เครื่องหมายจุลภาค 2 2 2 3 2 6" xfId="34775"/>
    <cellStyle name="เครื่องหมายจุลภาค 2 2 2 3 2 6 2" xfId="34776"/>
    <cellStyle name="เครื่องหมายจุลภาค 2 2 2 3 2 7" xfId="34777"/>
    <cellStyle name="เครื่องหมายจุลภาค 2 2 2 3 2 7 2" xfId="34778"/>
    <cellStyle name="เครื่องหมายจุลภาค 2 2 2 3 2 8" xfId="34779"/>
    <cellStyle name="เครื่องหมายจุลภาค 2 2 2 3 2 8 2" xfId="34780"/>
    <cellStyle name="เครื่องหมายจุลภาค 2 2 2 3 2 9" xfId="34781"/>
    <cellStyle name="เครื่องหมายจุลภาค 2 2 2 3 2 9 2" xfId="34782"/>
    <cellStyle name="เครื่องหมายจุลภาค 2 2 2 3 3" xfId="34783"/>
    <cellStyle name="เครื่องหมายจุลภาค 2 2 2 3 3 2" xfId="34784"/>
    <cellStyle name="เครื่องหมายจุลภาค 2 2 2 3 4" xfId="34785"/>
    <cellStyle name="เครื่องหมายจุลภาค 2 2 2 3 5" xfId="34786"/>
    <cellStyle name="เครื่องหมายจุลภาค 2 2 2 3 5 2" xfId="34787"/>
    <cellStyle name="เครื่องหมายจุลภาค 2 2 2 4" xfId="34788"/>
    <cellStyle name="เครื่องหมายจุลภาค 2 2 2 4 2" xfId="34789"/>
    <cellStyle name="เครื่องหมายจุลภาค 2 2 2 4 2 2" xfId="34790"/>
    <cellStyle name="เครื่องหมายจุลภาค 2 2 2 4 3" xfId="34791"/>
    <cellStyle name="เครื่องหมายจุลภาค 2 2 2 4 4" xfId="34792"/>
    <cellStyle name="เครื่องหมายจุลภาค 2 2 2 4 4 2" xfId="34793"/>
    <cellStyle name="เครื่องหมายจุลภาค 2 2 2 5" xfId="34794"/>
    <cellStyle name="เครื่องหมายจุลภาค 2 2 2 5 2" xfId="34795"/>
    <cellStyle name="เครื่องหมายจุลภาค 2 2 2 6" xfId="34796"/>
    <cellStyle name="เครื่องหมายจุลภาค 2 2 2 6 2" xfId="34797"/>
    <cellStyle name="เครื่องหมายจุลภาค 2 2 2 7" xfId="34798"/>
    <cellStyle name="เครื่องหมายจุลภาค 2 2 2 7 2" xfId="34799"/>
    <cellStyle name="เครื่องหมายจุลภาค 2 2 2 8" xfId="34800"/>
    <cellStyle name="เครื่องหมายจุลภาค 2 2 2 8 2" xfId="34801"/>
    <cellStyle name="เครื่องหมายจุลภาค 2 2 2 9" xfId="34802"/>
    <cellStyle name="เครื่องหมายจุลภาค 2 2 3" xfId="34803"/>
    <cellStyle name="เครื่องหมายจุลภาค 2 2 3 2" xfId="34804"/>
    <cellStyle name="เครื่องหมายจุลภาค 2 2 3 3" xfId="34805"/>
    <cellStyle name="เครื่องหมายจุลภาค 2 2 3 4" xfId="34806"/>
    <cellStyle name="เครื่องหมายจุลภาค 2 2 3 5" xfId="34807"/>
    <cellStyle name="เครื่องหมายจุลภาค 2 2 3 6" xfId="34808"/>
    <cellStyle name="เครื่องหมายจุลภาค 2 2 3 7" xfId="34809"/>
    <cellStyle name="เครื่องหมายจุลภาค 2 2 4" xfId="34810"/>
    <cellStyle name="เครื่องหมายจุลภาค 2 2 4 2" xfId="34811"/>
    <cellStyle name="เครื่องหมายจุลภาค 2 2 4 2 2" xfId="34812"/>
    <cellStyle name="เครื่องหมายจุลภาค 2 2 4 3" xfId="34813"/>
    <cellStyle name="เครื่องหมายจุลภาค 2 2 4 4" xfId="34814"/>
    <cellStyle name="เครื่องหมายจุลภาค 2 2 4 4 2" xfId="34815"/>
    <cellStyle name="เครื่องหมายจุลภาค 2 2 4 5" xfId="34816"/>
    <cellStyle name="เครื่องหมายจุลภาค 2 2 5" xfId="34817"/>
    <cellStyle name="เครื่องหมายจุลภาค 2 2 5 2" xfId="34818"/>
    <cellStyle name="เครื่องหมายจุลภาค 2 2 5 2 2" xfId="34819"/>
    <cellStyle name="เครื่องหมายจุลภาค 2 2 5 3" xfId="34820"/>
    <cellStyle name="เครื่องหมายจุลภาค 2 2 6" xfId="34821"/>
    <cellStyle name="เครื่องหมายจุลภาค 2 2 6 2" xfId="34822"/>
    <cellStyle name="เครื่องหมายจุลภาค 2 2 6 3" xfId="34823"/>
    <cellStyle name="เครื่องหมายจุลภาค 2 2 7" xfId="34824"/>
    <cellStyle name="เครื่องหมายจุลภาค 2 2 7 2" xfId="34825"/>
    <cellStyle name="เครื่องหมายจุลภาค 2 2 7 3" xfId="34826"/>
    <cellStyle name="เครื่องหมายจุลภาค 2 2 8" xfId="34827"/>
    <cellStyle name="เครื่องหมายจุลภาค 2 2 8 2" xfId="34828"/>
    <cellStyle name="เครื่องหมายจุลภาค 2 2 8 3" xfId="34829"/>
    <cellStyle name="เครื่องหมายจุลภาค 2 2 9" xfId="34830"/>
    <cellStyle name="เครื่องหมายจุลภาค 2 2 9 2" xfId="34831"/>
    <cellStyle name="เครื่องหมายจุลภาค 2 2 9 3" xfId="34832"/>
    <cellStyle name="เครื่องหมายจุลภาค 2 2_Conso worksheet (Dec'09)" xfId="34833"/>
    <cellStyle name="เครื่องหมายจุลภาค 2 20" xfId="34834"/>
    <cellStyle name="เครื่องหมายจุลภาค 2 21" xfId="34835"/>
    <cellStyle name="เครื่องหมายจุลภาค 2 22" xfId="34836"/>
    <cellStyle name="เครื่องหมายจุลภาค 2 3" xfId="34837"/>
    <cellStyle name="เครื่องหมายจุลภาค 2 3 2" xfId="34838"/>
    <cellStyle name="เครื่องหมายจุลภาค 2 3 2 2" xfId="34839"/>
    <cellStyle name="เครื่องหมายจุลภาค 2 3 2 2 2" xfId="34840"/>
    <cellStyle name="เครื่องหมายจุลภาค 2 3 2 3" xfId="34841"/>
    <cellStyle name="เครื่องหมายจุลภาค 2 3 2 4" xfId="34842"/>
    <cellStyle name="เครื่องหมายจุลภาค 2 3 3" xfId="34843"/>
    <cellStyle name="เครื่องหมายจุลภาค 2 3 3 2" xfId="34844"/>
    <cellStyle name="เครื่องหมายจุลภาค 2 3 3 2 2" xfId="34845"/>
    <cellStyle name="เครื่องหมายจุลภาค 2 3 3 3" xfId="34846"/>
    <cellStyle name="เครื่องหมายจุลภาค 2 3 3 4" xfId="34847"/>
    <cellStyle name="เครื่องหมายจุลภาค 2 3 3 5" xfId="34848"/>
    <cellStyle name="เครื่องหมายจุลภาค 2 3 3 6" xfId="34849"/>
    <cellStyle name="เครื่องหมายจุลภาค 2 3 4" xfId="34850"/>
    <cellStyle name="เครื่องหมายจุลภาค 2 3 5" xfId="34851"/>
    <cellStyle name="เครื่องหมายจุลภาค 2 3 6" xfId="34852"/>
    <cellStyle name="เครื่องหมายจุลภาค 2 3 7" xfId="34853"/>
    <cellStyle name="เครื่องหมายจุลภาค 2 3 8" xfId="34854"/>
    <cellStyle name="เครื่องหมายจุลภาค 2 4" xfId="34855"/>
    <cellStyle name="เครื่องหมายจุลภาค 2 4 2" xfId="34856"/>
    <cellStyle name="เครื่องหมายจุลภาค 2 4 2 2" xfId="34857"/>
    <cellStyle name="เครื่องหมายจุลภาค 2 4 3" xfId="34858"/>
    <cellStyle name="เครื่องหมายจุลภาค 2 4 3 2" xfId="34859"/>
    <cellStyle name="เครื่องหมายจุลภาค 2 4 4" xfId="34860"/>
    <cellStyle name="เครื่องหมายจุลภาค 2 4 5" xfId="34861"/>
    <cellStyle name="เครื่องหมายจุลภาค 2 5" xfId="34862"/>
    <cellStyle name="เครื่องหมายจุลภาค 2 5 2" xfId="34863"/>
    <cellStyle name="เครื่องหมายจุลภาค 2 5 2 2" xfId="34864"/>
    <cellStyle name="เครื่องหมายจุลภาค 2 5 2 3" xfId="34865"/>
    <cellStyle name="เครื่องหมายจุลภาค 2 5 2 4" xfId="34866"/>
    <cellStyle name="เครื่องหมายจุลภาค 2 5 3" xfId="34867"/>
    <cellStyle name="เครื่องหมายจุลภาค 2 5 4" xfId="34868"/>
    <cellStyle name="เครื่องหมายจุลภาค 2 5 5" xfId="34869"/>
    <cellStyle name="เครื่องหมายจุลภาค 2 5 6" xfId="34870"/>
    <cellStyle name="เครื่องหมายจุลภาค 2 6" xfId="34871"/>
    <cellStyle name="เครื่องหมายจุลภาค 2 6 2" xfId="34872"/>
    <cellStyle name="เครื่องหมายจุลภาค 2 6 3" xfId="34873"/>
    <cellStyle name="เครื่องหมายจุลภาค 2 6 4" xfId="34874"/>
    <cellStyle name="เครื่องหมายจุลภาค 2 6 5" xfId="34875"/>
    <cellStyle name="เครื่องหมายจุลภาค 2 6 6" xfId="34876"/>
    <cellStyle name="เครื่องหมายจุลภาค 2 7" xfId="34877"/>
    <cellStyle name="เครื่องหมายจุลภาค 2 7 2" xfId="34878"/>
    <cellStyle name="เครื่องหมายจุลภาค 2 7 3" xfId="34879"/>
    <cellStyle name="เครื่องหมายจุลภาค 2 7 4" xfId="34880"/>
    <cellStyle name="เครื่องหมายจุลภาค 2 7 5" xfId="34881"/>
    <cellStyle name="เครื่องหมายจุลภาค 2 7 6" xfId="34882"/>
    <cellStyle name="เครื่องหมายจุลภาค 2 7 7" xfId="34883"/>
    <cellStyle name="เครื่องหมายจุลภาค 2 7 8" xfId="34884"/>
    <cellStyle name="เครื่องหมายจุลภาค 2 8" xfId="34885"/>
    <cellStyle name="เครื่องหมายจุลภาค 2 8 2" xfId="34886"/>
    <cellStyle name="เครื่องหมายจุลภาค 2 8 2 2" xfId="34887"/>
    <cellStyle name="เครื่องหมายจุลภาค 2 8 3" xfId="34888"/>
    <cellStyle name="เครื่องหมายจุลภาค 2 8 4" xfId="34889"/>
    <cellStyle name="เครื่องหมายจุลภาค 2 8 5" xfId="34890"/>
    <cellStyle name="เครื่องหมายจุลภาค 2 9" xfId="34891"/>
    <cellStyle name="เครื่องหมายจุลภาค 2 9 2" xfId="34892"/>
    <cellStyle name="เครื่องหมายจุลภาค 2 9 2 2" xfId="34893"/>
    <cellStyle name="เครื่องหมายจุลภาค 2 9 3" xfId="34894"/>
    <cellStyle name="เครื่องหมายจุลภาค 2 9 4" xfId="34895"/>
    <cellStyle name="เครื่องหมายจุลภาค 2 9 5" xfId="34896"/>
    <cellStyle name="เครื่องหมายจุลภาค 2_!!!!!!รายละเอียดประกอบงบ SME" xfId="34897"/>
    <cellStyle name="เครื่องหมายจุลภาค 20" xfId="34898"/>
    <cellStyle name="เครื่องหมายจุลภาค 20 2" xfId="34899"/>
    <cellStyle name="เครื่องหมายจุลภาค 20 3" xfId="34900"/>
    <cellStyle name="เครื่องหมายจุลภาค 20 3 2" xfId="34901"/>
    <cellStyle name="เครื่องหมายจุลภาค 21" xfId="34902"/>
    <cellStyle name="เครื่องหมายจุลภาค 21 2" xfId="34903"/>
    <cellStyle name="เครื่องหมายจุลภาค 21 3" xfId="34904"/>
    <cellStyle name="เครื่องหมายจุลภาค 22" xfId="34905"/>
    <cellStyle name="เครื่องหมายจุลภาค 22 2" xfId="34906"/>
    <cellStyle name="เครื่องหมายจุลภาค 22 3" xfId="34907"/>
    <cellStyle name="เครื่องหมายจุลภาค 23" xfId="34908"/>
    <cellStyle name="เครื่องหมายจุลภาค 24" xfId="34909"/>
    <cellStyle name="เครื่องหมายจุลภาค 25" xfId="34910"/>
    <cellStyle name="เครื่องหมายจุลภาค 25 2" xfId="34911"/>
    <cellStyle name="เครื่องหมายจุลภาค 26" xfId="34912"/>
    <cellStyle name="เครื่องหมายจุลภาค 26 2" xfId="34913"/>
    <cellStyle name="เครื่องหมายจุลภาค 27" xfId="34914"/>
    <cellStyle name="เครื่องหมายจุลภาค 28" xfId="34915"/>
    <cellStyle name="เครื่องหมายจุลภาค 29" xfId="34916"/>
    <cellStyle name="เครื่องหมายจุลภาค 29 2" xfId="34917"/>
    <cellStyle name="เครื่องหมายจุลภาค 3" xfId="34918"/>
    <cellStyle name="เครื่องหมายจุลภาค 3 10" xfId="34919"/>
    <cellStyle name="เครื่องหมายจุลภาค 3 11" xfId="34920"/>
    <cellStyle name="เครื่องหมายจุลภาค 3 11 2" xfId="34921"/>
    <cellStyle name="เครื่องหมายจุลภาค 3 12" xfId="34922"/>
    <cellStyle name="เครื่องหมายจุลภาค 3 13" xfId="34923"/>
    <cellStyle name="เครื่องหมายจุลภาค 3 14" xfId="34924"/>
    <cellStyle name="เครื่องหมายจุลภาค 3 2" xfId="34925"/>
    <cellStyle name="เครื่องหมายจุลภาค 3 2 10" xfId="34926"/>
    <cellStyle name="เครื่องหมายจุลภาค 3 2 11" xfId="34927"/>
    <cellStyle name="เครื่องหมายจุลภาค 3 2 12" xfId="34928"/>
    <cellStyle name="เครื่องหมายจุลภาค 3 2 13" xfId="34929"/>
    <cellStyle name="เครื่องหมายจุลภาค 3 2 14" xfId="34930"/>
    <cellStyle name="เครื่องหมายจุลภาค 3 2 15" xfId="34931"/>
    <cellStyle name="เครื่องหมายจุลภาค 3 2 16" xfId="34932"/>
    <cellStyle name="เครื่องหมายจุลภาค 3 2 2" xfId="34933"/>
    <cellStyle name="เครื่องหมายจุลภาค 3 2 2 2" xfId="34934"/>
    <cellStyle name="เครื่องหมายจุลภาค 3 2 2 2 2" xfId="34935"/>
    <cellStyle name="เครื่องหมายจุลภาค 3 2 2 3" xfId="34936"/>
    <cellStyle name="เครื่องหมายจุลภาค 3 2 2 3 2" xfId="34937"/>
    <cellStyle name="เครื่องหมายจุลภาค 3 2 3" xfId="34938"/>
    <cellStyle name="เครื่องหมายจุลภาค 3 2 3 2" xfId="34939"/>
    <cellStyle name="เครื่องหมายจุลภาค 3 2 3 3" xfId="34940"/>
    <cellStyle name="เครื่องหมายจุลภาค 3 2 3 4" xfId="34941"/>
    <cellStyle name="เครื่องหมายจุลภาค 3 2 4" xfId="34942"/>
    <cellStyle name="เครื่องหมายจุลภาค 3 2 5" xfId="34943"/>
    <cellStyle name="เครื่องหมายจุลภาค 3 2 6" xfId="34944"/>
    <cellStyle name="เครื่องหมายจุลภาค 3 2 7" xfId="34945"/>
    <cellStyle name="เครื่องหมายจุลภาค 3 2 8" xfId="34946"/>
    <cellStyle name="เครื่องหมายจุลภาค 3 2 9" xfId="34947"/>
    <cellStyle name="เครื่องหมายจุลภาค 3 2_CPI_Y'52_TOP_GG 1" xfId="34948"/>
    <cellStyle name="เครื่องหมายจุลภาค 3 3" xfId="34949"/>
    <cellStyle name="เครื่องหมายจุลภาค 3 3 2" xfId="34950"/>
    <cellStyle name="เครื่องหมายจุลภาค 3 3 2 2" xfId="34951"/>
    <cellStyle name="เครื่องหมายจุลภาค 3 3 2 3" xfId="34952"/>
    <cellStyle name="เครื่องหมายจุลภาค 3 3 2 4" xfId="34953"/>
    <cellStyle name="เครื่องหมายจุลภาค 3 3 3" xfId="34954"/>
    <cellStyle name="เครื่องหมายจุลภาค 3 3 4" xfId="34955"/>
    <cellStyle name="เครื่องหมายจุลภาค 3 3 5" xfId="34956"/>
    <cellStyle name="เครื่องหมายจุลภาค 3 3 6" xfId="34957"/>
    <cellStyle name="เครื่องหมายจุลภาค 3 3 7" xfId="34958"/>
    <cellStyle name="เครื่องหมายจุลภาค 3 4" xfId="34959"/>
    <cellStyle name="เครื่องหมายจุลภาค 3 4 2" xfId="34960"/>
    <cellStyle name="เครื่องหมายจุลภาค 3 4 3" xfId="34961"/>
    <cellStyle name="เครื่องหมายจุลภาค 3 4 4" xfId="34962"/>
    <cellStyle name="เครื่องหมายจุลภาค 3 5" xfId="34963"/>
    <cellStyle name="เครื่องหมายจุลภาค 3 5 2" xfId="34964"/>
    <cellStyle name="เครื่องหมายจุลภาค 3 5 3" xfId="34965"/>
    <cellStyle name="เครื่องหมายจุลภาค 3 6" xfId="34966"/>
    <cellStyle name="เครื่องหมายจุลภาค 3 6 2" xfId="34967"/>
    <cellStyle name="เครื่องหมายจุลภาค 3 6 3" xfId="34968"/>
    <cellStyle name="เครื่องหมายจุลภาค 3 7" xfId="34969"/>
    <cellStyle name="เครื่องหมายจุลภาค 3 7 2" xfId="34970"/>
    <cellStyle name="เครื่องหมายจุลภาค 3 8" xfId="34971"/>
    <cellStyle name="เครื่องหมายจุลภาค 3 8 2" xfId="34972"/>
    <cellStyle name="เครื่องหมายจุลภาค 3 9" xfId="34973"/>
    <cellStyle name="เครื่องหมายจุลภาค 3 9 2" xfId="34974"/>
    <cellStyle name="เครื่องหมายจุลภาค 3_130017-B1 โปรแกรมคอมพิวเตอร์ CPI_Q1'10" xfId="34975"/>
    <cellStyle name="เครื่องหมายจุลภาค 30" xfId="34976"/>
    <cellStyle name="เครื่องหมายจุลภาค 30 2" xfId="34977"/>
    <cellStyle name="เครื่องหมายจุลภาค 31" xfId="34978"/>
    <cellStyle name="เครื่องหมายจุลภาค 31 2" xfId="34979"/>
    <cellStyle name="เครื่องหมายจุลภาค 32" xfId="34980"/>
    <cellStyle name="เครื่องหมายจุลภาค 32 2" xfId="34981"/>
    <cellStyle name="เครื่องหมายจุลภาค 32 2 10" xfId="34982"/>
    <cellStyle name="เครื่องหมายจุลภาค 32 2 11" xfId="34983"/>
    <cellStyle name="เครื่องหมายจุลภาค 32 2 2" xfId="34984"/>
    <cellStyle name="เครื่องหมายจุลภาค 32 2 2 2" xfId="34985"/>
    <cellStyle name="เครื่องหมายจุลภาค 32 2 2 2 2" xfId="34986"/>
    <cellStyle name="เครื่องหมายจุลภาค 32 2 2 3" xfId="34987"/>
    <cellStyle name="เครื่องหมายจุลภาค 32 2 2 3 2" xfId="34988"/>
    <cellStyle name="เครื่องหมายจุลภาค 32 2 2 4" xfId="34989"/>
    <cellStyle name="เครื่องหมายจุลภาค 32 2 2 4 2" xfId="34990"/>
    <cellStyle name="เครื่องหมายจุลภาค 32 2 2 5" xfId="34991"/>
    <cellStyle name="เครื่องหมายจุลภาค 32 2 2 5 2" xfId="34992"/>
    <cellStyle name="เครื่องหมายจุลภาค 32 2 2 6" xfId="34993"/>
    <cellStyle name="เครื่องหมายจุลภาค 32 2 2 6 2" xfId="34994"/>
    <cellStyle name="เครื่องหมายจุลภาค 32 2 2 7" xfId="34995"/>
    <cellStyle name="เครื่องหมายจุลภาค 32 2 2 7 2" xfId="34996"/>
    <cellStyle name="เครื่องหมายจุลภาค 32 2 2 8" xfId="34997"/>
    <cellStyle name="เครื่องหมายจุลภาค 32 2 2 9" xfId="34998"/>
    <cellStyle name="เครื่องหมายจุลภาค 32 2 3" xfId="34999"/>
    <cellStyle name="เครื่องหมายจุลภาค 32 2 3 2" xfId="35000"/>
    <cellStyle name="เครื่องหมายจุลภาค 32 2 4" xfId="35001"/>
    <cellStyle name="เครื่องหมายจุลภาค 32 2 4 2" xfId="35002"/>
    <cellStyle name="เครื่องหมายจุลภาค 32 2 5" xfId="35003"/>
    <cellStyle name="เครื่องหมายจุลภาค 32 2 5 2" xfId="35004"/>
    <cellStyle name="เครื่องหมายจุลภาค 32 2 6" xfId="35005"/>
    <cellStyle name="เครื่องหมายจุลภาค 32 2 6 2" xfId="35006"/>
    <cellStyle name="เครื่องหมายจุลภาค 32 2 7" xfId="35007"/>
    <cellStyle name="เครื่องหมายจุลภาค 32 2 7 2" xfId="35008"/>
    <cellStyle name="เครื่องหมายจุลภาค 32 2 8" xfId="35009"/>
    <cellStyle name="เครื่องหมายจุลภาค 32 2 8 2" xfId="35010"/>
    <cellStyle name="เครื่องหมายจุลภาค 32 2 9" xfId="35011"/>
    <cellStyle name="เครื่องหมายจุลภาค 32 3" xfId="35012"/>
    <cellStyle name="เครื่องหมายจุลภาค 32 3 10" xfId="35013"/>
    <cellStyle name="เครื่องหมายจุลภาค 32 3 2" xfId="35014"/>
    <cellStyle name="เครื่องหมายจุลภาค 32 3 2 2" xfId="35015"/>
    <cellStyle name="เครื่องหมายจุลภาค 32 3 3" xfId="35016"/>
    <cellStyle name="เครื่องหมายจุลภาค 32 3 3 2" xfId="35017"/>
    <cellStyle name="เครื่องหมายจุลภาค 32 3 4" xfId="35018"/>
    <cellStyle name="เครื่องหมายจุลภาค 32 3 4 2" xfId="35019"/>
    <cellStyle name="เครื่องหมายจุลภาค 32 3 5" xfId="35020"/>
    <cellStyle name="เครื่องหมายจุลภาค 32 3 5 2" xfId="35021"/>
    <cellStyle name="เครื่องหมายจุลภาค 32 3 6" xfId="35022"/>
    <cellStyle name="เครื่องหมายจุลภาค 32 3 6 2" xfId="35023"/>
    <cellStyle name="เครื่องหมายจุลภาค 32 3 7" xfId="35024"/>
    <cellStyle name="เครื่องหมายจุลภาค 32 3 7 2" xfId="35025"/>
    <cellStyle name="เครื่องหมายจุลภาค 32 3 8" xfId="35026"/>
    <cellStyle name="เครื่องหมายจุลภาค 32 3 9" xfId="35027"/>
    <cellStyle name="เครื่องหมายจุลภาค 32 4" xfId="35028"/>
    <cellStyle name="เครื่องหมายจุลภาค 32 5" xfId="35029"/>
    <cellStyle name="เครื่องหมายจุลภาค 33" xfId="35030"/>
    <cellStyle name="เครื่องหมายจุลภาค 33 2" xfId="35031"/>
    <cellStyle name="เครื่องหมายจุลภาค 34" xfId="35032"/>
    <cellStyle name="เครื่องหมายจุลภาค 34 2" xfId="35033"/>
    <cellStyle name="เครื่องหมายจุลภาค 35" xfId="35034"/>
    <cellStyle name="เครื่องหมายจุลภาค 35 2" xfId="35035"/>
    <cellStyle name="เครื่องหมายจุลภาค 35 2 10" xfId="35036"/>
    <cellStyle name="เครื่องหมายจุลภาค 35 2 11" xfId="35037"/>
    <cellStyle name="เครื่องหมายจุลภาค 35 2 2" xfId="35038"/>
    <cellStyle name="เครื่องหมายจุลภาค 35 2 2 2" xfId="35039"/>
    <cellStyle name="เครื่องหมายจุลภาค 35 2 2 2 2" xfId="35040"/>
    <cellStyle name="เครื่องหมายจุลภาค 35 2 2 3" xfId="35041"/>
    <cellStyle name="เครื่องหมายจุลภาค 35 2 2 3 2" xfId="35042"/>
    <cellStyle name="เครื่องหมายจุลภาค 35 2 2 4" xfId="35043"/>
    <cellStyle name="เครื่องหมายจุลภาค 35 2 2 4 2" xfId="35044"/>
    <cellStyle name="เครื่องหมายจุลภาค 35 2 2 5" xfId="35045"/>
    <cellStyle name="เครื่องหมายจุลภาค 35 2 2 5 2" xfId="35046"/>
    <cellStyle name="เครื่องหมายจุลภาค 35 2 2 6" xfId="35047"/>
    <cellStyle name="เครื่องหมายจุลภาค 35 2 2 6 2" xfId="35048"/>
    <cellStyle name="เครื่องหมายจุลภาค 35 2 2 7" xfId="35049"/>
    <cellStyle name="เครื่องหมายจุลภาค 35 2 2 7 2" xfId="35050"/>
    <cellStyle name="เครื่องหมายจุลภาค 35 2 2 8" xfId="35051"/>
    <cellStyle name="เครื่องหมายจุลภาค 35 2 2 9" xfId="35052"/>
    <cellStyle name="เครื่องหมายจุลภาค 35 2 3" xfId="35053"/>
    <cellStyle name="เครื่องหมายจุลภาค 35 2 3 2" xfId="35054"/>
    <cellStyle name="เครื่องหมายจุลภาค 35 2 4" xfId="35055"/>
    <cellStyle name="เครื่องหมายจุลภาค 35 2 4 2" xfId="35056"/>
    <cellStyle name="เครื่องหมายจุลภาค 35 2 5" xfId="35057"/>
    <cellStyle name="เครื่องหมายจุลภาค 35 2 5 2" xfId="35058"/>
    <cellStyle name="เครื่องหมายจุลภาค 35 2 6" xfId="35059"/>
    <cellStyle name="เครื่องหมายจุลภาค 35 2 6 2" xfId="35060"/>
    <cellStyle name="เครื่องหมายจุลภาค 35 2 7" xfId="35061"/>
    <cellStyle name="เครื่องหมายจุลภาค 35 2 7 2" xfId="35062"/>
    <cellStyle name="เครื่องหมายจุลภาค 35 2 8" xfId="35063"/>
    <cellStyle name="เครื่องหมายจุลภาค 35 2 8 2" xfId="35064"/>
    <cellStyle name="เครื่องหมายจุลภาค 35 2 9" xfId="35065"/>
    <cellStyle name="เครื่องหมายจุลภาค 35 3" xfId="35066"/>
    <cellStyle name="เครื่องหมายจุลภาค 35 3 2" xfId="35067"/>
    <cellStyle name="เครื่องหมายจุลภาค 35 3 2 2" xfId="35068"/>
    <cellStyle name="เครื่องหมายจุลภาค 35 3 3" xfId="35069"/>
    <cellStyle name="เครื่องหมายจุลภาค 35 3 3 2" xfId="35070"/>
    <cellStyle name="เครื่องหมายจุลภาค 35 3 4" xfId="35071"/>
    <cellStyle name="เครื่องหมายจุลภาค 35 3 4 2" xfId="35072"/>
    <cellStyle name="เครื่องหมายจุลภาค 35 3 5" xfId="35073"/>
    <cellStyle name="เครื่องหมายจุลภาค 35 3 5 2" xfId="35074"/>
    <cellStyle name="เครื่องหมายจุลภาค 35 3 6" xfId="35075"/>
    <cellStyle name="เครื่องหมายจุลภาค 35 3 6 2" xfId="35076"/>
    <cellStyle name="เครื่องหมายจุลภาค 35 3 7" xfId="35077"/>
    <cellStyle name="เครื่องหมายจุลภาค 35 3 7 2" xfId="35078"/>
    <cellStyle name="เครื่องหมายจุลภาค 35 3 8" xfId="35079"/>
    <cellStyle name="เครื่องหมายจุลภาค 35 3 9" xfId="35080"/>
    <cellStyle name="เครื่องหมายจุลภาค 36" xfId="35081"/>
    <cellStyle name="เครื่องหมายจุลภาค 36 2" xfId="35082"/>
    <cellStyle name="เครื่องหมายจุลภาค 37" xfId="35083"/>
    <cellStyle name="เครื่องหมายจุลภาค 38" xfId="35084"/>
    <cellStyle name="เครื่องหมายจุลภาค 39" xfId="35085"/>
    <cellStyle name="เครื่องหมายจุลภาค 4" xfId="35086"/>
    <cellStyle name="เครื่องหมายจุลภาค 4 10" xfId="35087"/>
    <cellStyle name="เครื่องหมายจุลภาค 4 11" xfId="35088"/>
    <cellStyle name="เครื่องหมายจุลภาค 4 11 2" xfId="35089"/>
    <cellStyle name="เครื่องหมายจุลภาค 4 12" xfId="35090"/>
    <cellStyle name="เครื่องหมายจุลภาค 4 13" xfId="35091"/>
    <cellStyle name="เครื่องหมายจุลภาค 4 14" xfId="35092"/>
    <cellStyle name="เครื่องหมายจุลภาค 4 2" xfId="35093"/>
    <cellStyle name="เครื่องหมายจุลภาค 4 2 2" xfId="35094"/>
    <cellStyle name="เครื่องหมายจุลภาค 4 2 2 2" xfId="35095"/>
    <cellStyle name="เครื่องหมายจุลภาค 4 2 2 3" xfId="35096"/>
    <cellStyle name="เครื่องหมายจุลภาค 4 2 3" xfId="35097"/>
    <cellStyle name="เครื่องหมายจุลภาค 4 2 4" xfId="35098"/>
    <cellStyle name="เครื่องหมายจุลภาค 4 2 5" xfId="35099"/>
    <cellStyle name="เครื่องหมายจุลภาค 4 2 6" xfId="35100"/>
    <cellStyle name="เครื่องหมายจุลภาค 4 2 7" xfId="35101"/>
    <cellStyle name="เครื่องหมายจุลภาค 4 3" xfId="35102"/>
    <cellStyle name="เครื่องหมายจุลภาค 4 3 2" xfId="35103"/>
    <cellStyle name="เครื่องหมายจุลภาค 4 3 3" xfId="35104"/>
    <cellStyle name="เครื่องหมายจุลภาค 4 4" xfId="35105"/>
    <cellStyle name="เครื่องหมายจุลภาค 4 4 2" xfId="35106"/>
    <cellStyle name="เครื่องหมายจุลภาค 4 4 2 2" xfId="35107"/>
    <cellStyle name="เครื่องหมายจุลภาค 4 4 3" xfId="35108"/>
    <cellStyle name="เครื่องหมายจุลภาค 4 4 4" xfId="35109"/>
    <cellStyle name="เครื่องหมายจุลภาค 4 5" xfId="35110"/>
    <cellStyle name="เครื่องหมายจุลภาค 4 5 2" xfId="35111"/>
    <cellStyle name="เครื่องหมายจุลภาค 4 5 3" xfId="35112"/>
    <cellStyle name="เครื่องหมายจุลภาค 4 6" xfId="35113"/>
    <cellStyle name="เครื่องหมายจุลภาค 4 6 2" xfId="35114"/>
    <cellStyle name="เครื่องหมายจุลภาค 4 6 3" xfId="35115"/>
    <cellStyle name="เครื่องหมายจุลภาค 4 7" xfId="35116"/>
    <cellStyle name="เครื่องหมายจุลภาค 4 7 2" xfId="35117"/>
    <cellStyle name="เครื่องหมายจุลภาค 4 8" xfId="35118"/>
    <cellStyle name="เครื่องหมายจุลภาค 4 8 2" xfId="35119"/>
    <cellStyle name="เครื่องหมายจุลภาค 4 9" xfId="35120"/>
    <cellStyle name="เครื่องหมายจุลภาค 4 9 2" xfId="35121"/>
    <cellStyle name="เครื่องหมายจุลภาค 4_130017-B1 โปรแกรมคอมพิวเตอร์ CPI_Q1'10" xfId="35122"/>
    <cellStyle name="เครื่องหมายจุลภาค 40" xfId="35123"/>
    <cellStyle name="เครื่องหมายจุลภาค 41" xfId="35124"/>
    <cellStyle name="เครื่องหมายจุลภาค 42" xfId="35125"/>
    <cellStyle name="เครื่องหมายจุลภาค 43" xfId="35126"/>
    <cellStyle name="เครื่องหมายจุลภาค 44" xfId="35127"/>
    <cellStyle name="เครื่องหมายจุลภาค 45" xfId="35128"/>
    <cellStyle name="เครื่องหมายจุลภาค 46" xfId="35129"/>
    <cellStyle name="เครื่องหมายจุลภาค 47" xfId="35130"/>
    <cellStyle name="เครื่องหมายจุลภาค 48" xfId="35131"/>
    <cellStyle name="เครื่องหมายจุลภาค 49" xfId="35132"/>
    <cellStyle name="เครื่องหมายจุลภาค 5" xfId="35133"/>
    <cellStyle name="เครื่องหมายจุลภาค 5 10" xfId="35134"/>
    <cellStyle name="เครื่องหมายจุลภาค 5 11" xfId="35135"/>
    <cellStyle name="เครื่องหมายจุลภาค 5 12" xfId="35136"/>
    <cellStyle name="เครื่องหมายจุลภาค 5 2" xfId="35137"/>
    <cellStyle name="เครื่องหมายจุลภาค 5 2 10" xfId="35138"/>
    <cellStyle name="เครื่องหมายจุลภาค 5 2 11" xfId="35139"/>
    <cellStyle name="เครื่องหมายจุลภาค 5 2 12" xfId="35140"/>
    <cellStyle name="เครื่องหมายจุลภาค 5 2 13" xfId="35141"/>
    <cellStyle name="เครื่องหมายจุลภาค 5 2 14" xfId="35142"/>
    <cellStyle name="เครื่องหมายจุลภาค 5 2 14 2" xfId="35143"/>
    <cellStyle name="เครื่องหมายจุลภาค 5 2 15" xfId="35144"/>
    <cellStyle name="เครื่องหมายจุลภาค 5 2 16" xfId="35145"/>
    <cellStyle name="เครื่องหมายจุลภาค 5 2 17" xfId="35146"/>
    <cellStyle name="เครื่องหมายจุลภาค 5 2 18" xfId="35147"/>
    <cellStyle name="เครื่องหมายจุลภาค 5 2 19" xfId="35148"/>
    <cellStyle name="เครื่องหมายจุลภาค 5 2 2" xfId="35149"/>
    <cellStyle name="เครื่องหมายจุลภาค 5 2 2 2" xfId="35150"/>
    <cellStyle name="เครื่องหมายจุลภาค 5 2 2 3" xfId="35151"/>
    <cellStyle name="เครื่องหมายจุลภาค 5 2 20" xfId="35152"/>
    <cellStyle name="เครื่องหมายจุลภาค 5 2 21" xfId="35153"/>
    <cellStyle name="เครื่องหมายจุลภาค 5 2 3" xfId="35154"/>
    <cellStyle name="เครื่องหมายจุลภาค 5 2 3 2" xfId="35155"/>
    <cellStyle name="เครื่องหมายจุลภาค 5 2 3 3" xfId="35156"/>
    <cellStyle name="เครื่องหมายจุลภาค 5 2 4" xfId="35157"/>
    <cellStyle name="เครื่องหมายจุลภาค 5 2 5" xfId="35158"/>
    <cellStyle name="เครื่องหมายจุลภาค 5 2 6" xfId="35159"/>
    <cellStyle name="เครื่องหมายจุลภาค 5 2 7" xfId="35160"/>
    <cellStyle name="เครื่องหมายจุลภาค 5 2 8" xfId="35161"/>
    <cellStyle name="เครื่องหมายจุลภาค 5 2 9" xfId="35162"/>
    <cellStyle name="เครื่องหมายจุลภาค 5 3" xfId="35163"/>
    <cellStyle name="เครื่องหมายจุลภาค 5 3 2" xfId="35164"/>
    <cellStyle name="เครื่องหมายจุลภาค 5 3 3" xfId="35165"/>
    <cellStyle name="เครื่องหมายจุลภาค 5 4" xfId="35166"/>
    <cellStyle name="เครื่องหมายจุลภาค 5 4 2" xfId="35167"/>
    <cellStyle name="เครื่องหมายจุลภาค 5 4 3" xfId="35168"/>
    <cellStyle name="เครื่องหมายจุลภาค 5 5" xfId="35169"/>
    <cellStyle name="เครื่องหมายจุลภาค 5 5 2" xfId="35170"/>
    <cellStyle name="เครื่องหมายจุลภาค 5 5 3" xfId="35171"/>
    <cellStyle name="เครื่องหมายจุลภาค 5 6" xfId="35172"/>
    <cellStyle name="เครื่องหมายจุลภาค 5 6 2" xfId="35173"/>
    <cellStyle name="เครื่องหมายจุลภาค 5 7" xfId="35174"/>
    <cellStyle name="เครื่องหมายจุลภาค 5 7 2" xfId="35175"/>
    <cellStyle name="เครื่องหมายจุลภาค 5 8" xfId="35176"/>
    <cellStyle name="เครื่องหมายจุลภาค 5 8 2" xfId="35177"/>
    <cellStyle name="เครื่องหมายจุลภาค 5 9" xfId="35178"/>
    <cellStyle name="เครื่องหมายจุลภาค 50" xfId="35179"/>
    <cellStyle name="เครื่องหมายจุลภาค 51" xfId="35180"/>
    <cellStyle name="เครื่องหมายจุลภาค 52" xfId="35181"/>
    <cellStyle name="เครื่องหมายจุลภาค 53" xfId="35182"/>
    <cellStyle name="เครื่องหมายจุลภาค 54" xfId="35183"/>
    <cellStyle name="เครื่องหมายจุลภาค 55" xfId="35184"/>
    <cellStyle name="เครื่องหมายจุลภาค 56" xfId="35185"/>
    <cellStyle name="เครื่องหมายจุลภาค 57" xfId="35186"/>
    <cellStyle name="เครื่องหมายจุลภาค 58" xfId="35187"/>
    <cellStyle name="เครื่องหมายจุลภาค 59" xfId="35188"/>
    <cellStyle name="เครื่องหมายจุลภาค 6" xfId="35189"/>
    <cellStyle name="เครื่องหมายจุลภาค 6 2" xfId="35190"/>
    <cellStyle name="เครื่องหมายจุลภาค 6 3" xfId="35191"/>
    <cellStyle name="เครื่องหมายจุลภาค 6 4" xfId="35192"/>
    <cellStyle name="เครื่องหมายจุลภาค 6 5" xfId="35193"/>
    <cellStyle name="เครื่องหมายจุลภาค 60" xfId="35194"/>
    <cellStyle name="เครื่องหมายจุลภาค 61" xfId="35195"/>
    <cellStyle name="เครื่องหมายจุลภาค 62" xfId="35196"/>
    <cellStyle name="เครื่องหมายจุลภาค 63" xfId="35197"/>
    <cellStyle name="เครื่องหมายจุลภาค 64" xfId="35198"/>
    <cellStyle name="เครื่องหมายจุลภาค 65" xfId="35199"/>
    <cellStyle name="เครื่องหมายจุลภาค 66" xfId="35200"/>
    <cellStyle name="เครื่องหมายจุลภาค 67" xfId="35201"/>
    <cellStyle name="เครื่องหมายจุลภาค 68" xfId="35202"/>
    <cellStyle name="เครื่องหมายจุลภาค 69" xfId="35203"/>
    <cellStyle name="เครื่องหมายจุลภาค 7" xfId="35204"/>
    <cellStyle name="เครื่องหมายจุลภาค 7 10" xfId="35205"/>
    <cellStyle name="เครื่องหมายจุลภาค 7 11" xfId="35206"/>
    <cellStyle name="เครื่องหมายจุลภาค 7 12" xfId="35207"/>
    <cellStyle name="เครื่องหมายจุลภาค 7 13" xfId="35208"/>
    <cellStyle name="เครื่องหมายจุลภาค 7 14" xfId="35209"/>
    <cellStyle name="เครื่องหมายจุลภาค 7 15" xfId="35210"/>
    <cellStyle name="เครื่องหมายจุลภาค 7 2" xfId="35211"/>
    <cellStyle name="เครื่องหมายจุลภาค 7 2 2" xfId="35212"/>
    <cellStyle name="เครื่องหมายจุลภาค 7 2 2 2" xfId="35213"/>
    <cellStyle name="เครื่องหมายจุลภาค 7 2 2 3" xfId="35214"/>
    <cellStyle name="เครื่องหมายจุลภาค 7 2 3" xfId="35215"/>
    <cellStyle name="เครื่องหมายจุลภาค 7 2 4" xfId="35216"/>
    <cellStyle name="เครื่องหมายจุลภาค 7 2 5" xfId="35217"/>
    <cellStyle name="เครื่องหมายจุลภาค 7 2 6" xfId="35218"/>
    <cellStyle name="เครื่องหมายจุลภาค 7 2 7" xfId="35219"/>
    <cellStyle name="เครื่องหมายจุลภาค 7 2 8" xfId="35220"/>
    <cellStyle name="เครื่องหมายจุลภาค 7 3" xfId="35221"/>
    <cellStyle name="เครื่องหมายจุลภาค 7 3 2" xfId="35222"/>
    <cellStyle name="เครื่องหมายจุลภาค 7 4" xfId="35223"/>
    <cellStyle name="เครื่องหมายจุลภาค 7 4 2" xfId="35224"/>
    <cellStyle name="เครื่องหมายจุลภาค 7 5" xfId="35225"/>
    <cellStyle name="เครื่องหมายจุลภาค 7 6" xfId="35226"/>
    <cellStyle name="เครื่องหมายจุลภาค 7 7" xfId="35227"/>
    <cellStyle name="เครื่องหมายจุลภาค 7 8" xfId="35228"/>
    <cellStyle name="เครื่องหมายจุลภาค 7 9" xfId="35229"/>
    <cellStyle name="เครื่องหมายจุลภาค 70" xfId="35230"/>
    <cellStyle name="เครื่องหมายจุลภาค 71" xfId="35231"/>
    <cellStyle name="เครื่องหมายจุลภาค 72" xfId="35232"/>
    <cellStyle name="เครื่องหมายจุลภาค 73" xfId="35233"/>
    <cellStyle name="เครื่องหมายจุลภาค 74" xfId="35234"/>
    <cellStyle name="เครื่องหมายจุลภาค 75" xfId="35235"/>
    <cellStyle name="เครื่องหมายจุลภาค 76" xfId="35236"/>
    <cellStyle name="เครื่องหมายจุลภาค 8" xfId="35237"/>
    <cellStyle name="เครื่องหมายจุลภาค 8 2" xfId="35238"/>
    <cellStyle name="เครื่องหมายจุลภาค 8 2 2" xfId="35239"/>
    <cellStyle name="เครื่องหมายจุลภาค 8 2 2 2" xfId="35240"/>
    <cellStyle name="เครื่องหมายจุลภาค 8 2 3" xfId="35241"/>
    <cellStyle name="เครื่องหมายจุลภาค 8 3" xfId="35242"/>
    <cellStyle name="เครื่องหมายจุลภาค 8 3 2" xfId="35243"/>
    <cellStyle name="เครื่องหมายจุลภาค 8 4" xfId="35244"/>
    <cellStyle name="เครื่องหมายจุลภาค 8 5" xfId="35245"/>
    <cellStyle name="เครื่องหมายจุลภาค 9" xfId="35246"/>
    <cellStyle name="เครื่องหมายจุลภาค 9 2" xfId="35247"/>
    <cellStyle name="เครื่องหมายจุลภาค 9 2 2" xfId="35248"/>
    <cellStyle name="เครื่องหมายจุลภาค 9 3" xfId="35249"/>
    <cellStyle name="เครื่องหมายจุลภาค 9 4" xfId="35250"/>
    <cellStyle name="เครื่องหมายจุลภาค_MMG_lead_sheet_YE'07" xfId="35251"/>
    <cellStyle name="เครื่องหมายเปอร์เซ็นต์_Sheet1" xfId="34512"/>
    <cellStyle name="ชื่อเรื่อง" xfId="35436"/>
    <cellStyle name="ชื่อเรื่อง 2" xfId="35437"/>
    <cellStyle name="ชื่อเรื่อง 2 2" xfId="35438"/>
    <cellStyle name="ชื่อเรื่อง 2 3" xfId="35439"/>
    <cellStyle name="ชื่อเรื่อง 2 4" xfId="35440"/>
    <cellStyle name="ชื่อเรื่อง 3" xfId="35441"/>
    <cellStyle name="เชื่อมโยงหลายมิติ" xfId="35252"/>
    <cellStyle name="เชื่อมโยงหลายมิติ 2" xfId="35253"/>
    <cellStyle name="เชื่อมโยงหลายมิติ 2 2" xfId="35254"/>
    <cellStyle name="เชื่อมโยงหลายมิติ 2 3" xfId="35255"/>
    <cellStyle name="เชื่อมโยงหลายมิติ 2 4" xfId="35256"/>
    <cellStyle name="เชื่อมโยงหลายมิติ 3" xfId="35257"/>
    <cellStyle name="เชื่อมโยงหลายมิติ 4" xfId="35258"/>
    <cellStyle name="เชื่อมโยงหลายมิติ 5" xfId="35259"/>
    <cellStyle name="เชื่อมโยงหลายมิติ_งบการเงิน05-47(พ.ค.)" xfId="35260"/>
    <cellStyle name="เซลล์ตรวจสอบ" xfId="35261"/>
    <cellStyle name="เซลล์ตรวจสอบ 2" xfId="35262"/>
    <cellStyle name="เซลล์ตรวจสอบ 2 2" xfId="35263"/>
    <cellStyle name="เซลล์ตรวจสอบ 2 3" xfId="35264"/>
    <cellStyle name="เซลล์ตรวจสอบ 2 4" xfId="35265"/>
    <cellStyle name="เซลล์ตรวจสอบ 3" xfId="35266"/>
    <cellStyle name="เซลล์ที่มีการเชื่อมโยง" xfId="35267"/>
    <cellStyle name="เซลล์ที่มีการเชื่อมโยง 2" xfId="35268"/>
    <cellStyle name="เซลล์ที่มีการเชื่อมโยง 2 2" xfId="35269"/>
    <cellStyle name="เซลล์ที่มีการเชื่อมโยง 2 3" xfId="35270"/>
    <cellStyle name="เซลล์ที่มีการเชื่อมโยง 2 4" xfId="35271"/>
    <cellStyle name="เซลล์ที่มีการเชื่อมโยง 3" xfId="35272"/>
    <cellStyle name="ดี" xfId="35442"/>
    <cellStyle name="ดี 2" xfId="35443"/>
    <cellStyle name="ดี 2 2" xfId="35444"/>
    <cellStyle name="ดี 2 3" xfId="35445"/>
    <cellStyle name="ดี 2 4" xfId="35446"/>
    <cellStyle name="ดี 3" xfId="35447"/>
    <cellStyle name="ตามการเชื่อมโยงหลายมิติ" xfId="35448"/>
    <cellStyle name="ตามการเชื่อมโยงหลายมิติ 2" xfId="35449"/>
    <cellStyle name="ตามการเชื่อมโยงหลายมิติ 2 2" xfId="35450"/>
    <cellStyle name="ตามการเชื่อมโยงหลายมิติ 2 3" xfId="35451"/>
    <cellStyle name="ตามการเชื่อมโยงหลายมิติ 2 4" xfId="35452"/>
    <cellStyle name="ตามการเชื่อมโยงหลายมิติ 3" xfId="35453"/>
    <cellStyle name="ตามการเชื่อมโยงหลายมิติ 4" xfId="35454"/>
    <cellStyle name="ตามการเชื่อมโยงหลายมิติ 5" xfId="35455"/>
    <cellStyle name="ตามการเชื่อมโยงหลายมิติ 6" xfId="35456"/>
    <cellStyle name="น้บะภฒ_95" xfId="35457"/>
    <cellStyle name="ปกติ 10" xfId="35458"/>
    <cellStyle name="ปกติ 10 2" xfId="35459"/>
    <cellStyle name="ปกติ 10 2 2" xfId="35460"/>
    <cellStyle name="ปกติ 10 2 2 2" xfId="35461"/>
    <cellStyle name="ปกติ 10 2 2 3" xfId="35462"/>
    <cellStyle name="ปกติ 10 2 3" xfId="35463"/>
    <cellStyle name="ปกติ 10 2 3 2" xfId="35464"/>
    <cellStyle name="ปกติ 10 3" xfId="35465"/>
    <cellStyle name="ปกติ 10 3 2" xfId="35466"/>
    <cellStyle name="ปกติ 10 3 3" xfId="35467"/>
    <cellStyle name="ปกติ 10 3 4" xfId="35468"/>
    <cellStyle name="ปกติ 10 3 5" xfId="35469"/>
    <cellStyle name="ปกติ 10 4" xfId="35470"/>
    <cellStyle name="ปกติ 10 4 2" xfId="35471"/>
    <cellStyle name="ปกติ 10 5" xfId="35472"/>
    <cellStyle name="ปกติ 10 5 2" xfId="35473"/>
    <cellStyle name="ปกติ 10 6" xfId="35474"/>
    <cellStyle name="ปกติ 10 7" xfId="35475"/>
    <cellStyle name="ปกติ 10 8" xfId="35476"/>
    <cellStyle name="ปกติ 10_CPI_Y'52_TOP_GG 1" xfId="35477"/>
    <cellStyle name="ปกติ 11" xfId="35478"/>
    <cellStyle name="ปกติ 11 2" xfId="35479"/>
    <cellStyle name="ปกติ 11 2 2" xfId="35480"/>
    <cellStyle name="ปกติ 11 2 3" xfId="35481"/>
    <cellStyle name="ปกติ 11 3" xfId="35482"/>
    <cellStyle name="ปกติ 11 3 2" xfId="35483"/>
    <cellStyle name="ปกติ 11 3 3" xfId="35484"/>
    <cellStyle name="ปกติ 11 3 4" xfId="35485"/>
    <cellStyle name="ปกติ 11 4" xfId="35486"/>
    <cellStyle name="ปกติ 11 5" xfId="35487"/>
    <cellStyle name="ปกติ 11 6" xfId="35488"/>
    <cellStyle name="ปกติ 11_CPI_Y'52_TOP_GG 1" xfId="35489"/>
    <cellStyle name="ปกติ 12" xfId="35490"/>
    <cellStyle name="ปกติ 12 2" xfId="35491"/>
    <cellStyle name="ปกติ 12 2 2" xfId="35492"/>
    <cellStyle name="ปกติ 12 2 2 2" xfId="35493"/>
    <cellStyle name="ปกติ 12 2 3" xfId="35494"/>
    <cellStyle name="ปกติ 12 3" xfId="35495"/>
    <cellStyle name="ปกติ 12 3 2" xfId="35496"/>
    <cellStyle name="ปกติ 12 4" xfId="35497"/>
    <cellStyle name="ปกติ 12 4 2" xfId="35498"/>
    <cellStyle name="ปกติ 12 5" xfId="35499"/>
    <cellStyle name="ปกติ 12 6" xfId="35500"/>
    <cellStyle name="ปกติ 12_CPI_Y'52_TOP_GG 1" xfId="35501"/>
    <cellStyle name="ปกติ 13" xfId="35502"/>
    <cellStyle name="ปกติ 13 2" xfId="35503"/>
    <cellStyle name="ปกติ 13 2 2" xfId="35504"/>
    <cellStyle name="ปกติ 13 2 3" xfId="35505"/>
    <cellStyle name="ปกติ 13 3" xfId="35506"/>
    <cellStyle name="ปกติ 13 3 2" xfId="35507"/>
    <cellStyle name="ปกติ 13 4" xfId="35508"/>
    <cellStyle name="ปกติ 13 5" xfId="35509"/>
    <cellStyle name="ปกติ 13 6" xfId="35510"/>
    <cellStyle name="ปกติ 13 7" xfId="35511"/>
    <cellStyle name="ปกติ 14" xfId="35512"/>
    <cellStyle name="ปกติ 14 2" xfId="35513"/>
    <cellStyle name="ปกติ 14 2 2" xfId="35514"/>
    <cellStyle name="ปกติ 14 3" xfId="35515"/>
    <cellStyle name="ปกติ 14 4" xfId="35516"/>
    <cellStyle name="ปกติ 14 5" xfId="35517"/>
    <cellStyle name="ปกติ 15" xfId="35518"/>
    <cellStyle name="ปกติ 15 2" xfId="35519"/>
    <cellStyle name="ปกติ 15 2 2" xfId="35520"/>
    <cellStyle name="ปกติ 15 2 3" xfId="35521"/>
    <cellStyle name="ปกติ 15 2 4" xfId="35522"/>
    <cellStyle name="ปกติ 15 3" xfId="35523"/>
    <cellStyle name="ปกติ 15 4" xfId="35524"/>
    <cellStyle name="ปกติ 15 5" xfId="35525"/>
    <cellStyle name="ปกติ 15 5 2" xfId="35526"/>
    <cellStyle name="ปกติ 15 6" xfId="35527"/>
    <cellStyle name="ปกติ 15 7" xfId="35528"/>
    <cellStyle name="ปกติ 15_IA_Increase 2009 (update Dec'09) " xfId="35529"/>
    <cellStyle name="ปกติ 16" xfId="35530"/>
    <cellStyle name="ปกติ 16 2" xfId="35531"/>
    <cellStyle name="ปกติ 16 2 2" xfId="35532"/>
    <cellStyle name="ปกติ 16 3" xfId="35533"/>
    <cellStyle name="ปกติ 16 4" xfId="35534"/>
    <cellStyle name="ปกติ 17" xfId="35535"/>
    <cellStyle name="ปกติ 17 2" xfId="35536"/>
    <cellStyle name="ปกติ 17 3" xfId="35537"/>
    <cellStyle name="ปกติ 18" xfId="35538"/>
    <cellStyle name="ปกติ 18 2" xfId="35539"/>
    <cellStyle name="ปกติ 18 2 2" xfId="35540"/>
    <cellStyle name="ปกติ 18 3" xfId="35541"/>
    <cellStyle name="ปกติ 18 3 2" xfId="35542"/>
    <cellStyle name="ปกติ 18 3 2 2" xfId="35543"/>
    <cellStyle name="ปกติ 18 3 2 3" xfId="35544"/>
    <cellStyle name="ปกติ 18 3 3" xfId="35545"/>
    <cellStyle name="ปกติ 18 3 3 2" xfId="35546"/>
    <cellStyle name="ปกติ 18 3 4" xfId="35547"/>
    <cellStyle name="ปกติ 18 3 4 2" xfId="35548"/>
    <cellStyle name="ปกติ 18 3 5" xfId="35549"/>
    <cellStyle name="ปกติ 18 3 5 2" xfId="35550"/>
    <cellStyle name="ปกติ 18 3 6" xfId="35551"/>
    <cellStyle name="ปกติ 18 3 6 2" xfId="35552"/>
    <cellStyle name="ปกติ 18 3 7" xfId="35553"/>
    <cellStyle name="ปกติ 18 3 7 2" xfId="35554"/>
    <cellStyle name="ปกติ 18 3 8" xfId="35555"/>
    <cellStyle name="ปกติ 18 3 9" xfId="35556"/>
    <cellStyle name="ปกติ 18 4" xfId="35557"/>
    <cellStyle name="ปกติ 18 4 2" xfId="35558"/>
    <cellStyle name="ปกติ 18 5" xfId="35559"/>
    <cellStyle name="ปกติ 19" xfId="35560"/>
    <cellStyle name="ปกติ 19 10" xfId="35561"/>
    <cellStyle name="ปกติ 19 2" xfId="35562"/>
    <cellStyle name="ปกติ 19 3" xfId="35563"/>
    <cellStyle name="ปกติ 19 4" xfId="35564"/>
    <cellStyle name="ปกติ 19 5" xfId="35565"/>
    <cellStyle name="ปกติ 19 6" xfId="35566"/>
    <cellStyle name="ปกติ 19 7" xfId="35567"/>
    <cellStyle name="ปกติ 19 8" xfId="35568"/>
    <cellStyle name="ปกติ 19 9" xfId="35569"/>
    <cellStyle name="ปกติ 2" xfId="35570"/>
    <cellStyle name="ปกติ 2 10" xfId="35571"/>
    <cellStyle name="ปกติ 2 10 2" xfId="35572"/>
    <cellStyle name="ปกติ 2 11" xfId="35573"/>
    <cellStyle name="ปกติ 2 11 10" xfId="35574"/>
    <cellStyle name="ปกติ 2 11 11" xfId="35575"/>
    <cellStyle name="ปกติ 2 11 2" xfId="35576"/>
    <cellStyle name="ปกติ 2 11 2 2" xfId="35577"/>
    <cellStyle name="ปกติ 2 11 2 2 2" xfId="35578"/>
    <cellStyle name="ปกติ 2 11 2 3" xfId="35579"/>
    <cellStyle name="ปกติ 2 11 2 3 2" xfId="35580"/>
    <cellStyle name="ปกติ 2 11 2 4" xfId="35581"/>
    <cellStyle name="ปกติ 2 11 2 4 2" xfId="35582"/>
    <cellStyle name="ปกติ 2 11 2 5" xfId="35583"/>
    <cellStyle name="ปกติ 2 11 2 5 2" xfId="35584"/>
    <cellStyle name="ปกติ 2 11 2 6" xfId="35585"/>
    <cellStyle name="ปกติ 2 11 2 6 2" xfId="35586"/>
    <cellStyle name="ปกติ 2 11 2 7" xfId="35587"/>
    <cellStyle name="ปกติ 2 11 2 7 2" xfId="35588"/>
    <cellStyle name="ปกติ 2 11 2 8" xfId="35589"/>
    <cellStyle name="ปกติ 2 11 2 9" xfId="35590"/>
    <cellStyle name="ปกติ 2 11 3" xfId="35591"/>
    <cellStyle name="ปกติ 2 11 4" xfId="35592"/>
    <cellStyle name="ปกติ 2 11 4 2" xfId="35593"/>
    <cellStyle name="ปกติ 2 11 5" xfId="35594"/>
    <cellStyle name="ปกติ 2 11 5 2" xfId="35595"/>
    <cellStyle name="ปกติ 2 11 6" xfId="35596"/>
    <cellStyle name="ปกติ 2 11 6 2" xfId="35597"/>
    <cellStyle name="ปกติ 2 11 7" xfId="35598"/>
    <cellStyle name="ปกติ 2 11 7 2" xfId="35599"/>
    <cellStyle name="ปกติ 2 11 8" xfId="35600"/>
    <cellStyle name="ปกติ 2 11 8 2" xfId="35601"/>
    <cellStyle name="ปกติ 2 11 9" xfId="35602"/>
    <cellStyle name="ปกติ 2 11 9 2" xfId="35603"/>
    <cellStyle name="ปกติ 2 12" xfId="35604"/>
    <cellStyle name="ปกติ 2 12 10" xfId="35605"/>
    <cellStyle name="ปกติ 2 12 2" xfId="35606"/>
    <cellStyle name="ปกติ 2 12 2 2" xfId="35607"/>
    <cellStyle name="ปกติ 2 12 2 2 2" xfId="35608"/>
    <cellStyle name="ปกติ 2 12 2 3" xfId="35609"/>
    <cellStyle name="ปกติ 2 12 2 3 2" xfId="35610"/>
    <cellStyle name="ปกติ 2 12 2 4" xfId="35611"/>
    <cellStyle name="ปกติ 2 12 2 4 2" xfId="35612"/>
    <cellStyle name="ปกติ 2 12 2 5" xfId="35613"/>
    <cellStyle name="ปกติ 2 12 2 5 2" xfId="35614"/>
    <cellStyle name="ปกติ 2 12 2 6" xfId="35615"/>
    <cellStyle name="ปกติ 2 12 2 6 2" xfId="35616"/>
    <cellStyle name="ปกติ 2 12 2 7" xfId="35617"/>
    <cellStyle name="ปกติ 2 12 2 7 2" xfId="35618"/>
    <cellStyle name="ปกติ 2 12 2 8" xfId="35619"/>
    <cellStyle name="ปกติ 2 12 2 9" xfId="35620"/>
    <cellStyle name="ปกติ 2 12 3" xfId="35621"/>
    <cellStyle name="ปกติ 2 12 4" xfId="35622"/>
    <cellStyle name="ปกติ 2 12 4 2" xfId="35623"/>
    <cellStyle name="ปกติ 2 12 5" xfId="35624"/>
    <cellStyle name="ปกติ 2 12 5 2" xfId="35625"/>
    <cellStyle name="ปกติ 2 12 6" xfId="35626"/>
    <cellStyle name="ปกติ 2 12 6 2" xfId="35627"/>
    <cellStyle name="ปกติ 2 12 7" xfId="35628"/>
    <cellStyle name="ปกติ 2 12 7 2" xfId="35629"/>
    <cellStyle name="ปกติ 2 12 8" xfId="35630"/>
    <cellStyle name="ปกติ 2 12 8 2" xfId="35631"/>
    <cellStyle name="ปกติ 2 12 9" xfId="35632"/>
    <cellStyle name="ปกติ 2 12 9 2" xfId="35633"/>
    <cellStyle name="ปกติ 2 13" xfId="35634"/>
    <cellStyle name="ปกติ 2 13 10" xfId="35635"/>
    <cellStyle name="ปกติ 2 13 2" xfId="35636"/>
    <cellStyle name="ปกติ 2 13 2 2" xfId="35637"/>
    <cellStyle name="ปกติ 2 13 2 2 2" xfId="35638"/>
    <cellStyle name="ปกติ 2 13 2 3" xfId="35639"/>
    <cellStyle name="ปกติ 2 13 2 3 2" xfId="35640"/>
    <cellStyle name="ปกติ 2 13 2 4" xfId="35641"/>
    <cellStyle name="ปกติ 2 13 2 4 2" xfId="35642"/>
    <cellStyle name="ปกติ 2 13 2 5" xfId="35643"/>
    <cellStyle name="ปกติ 2 13 2 5 2" xfId="35644"/>
    <cellStyle name="ปกติ 2 13 2 6" xfId="35645"/>
    <cellStyle name="ปกติ 2 13 2 6 2" xfId="35646"/>
    <cellStyle name="ปกติ 2 13 2 7" xfId="35647"/>
    <cellStyle name="ปกติ 2 13 2 7 2" xfId="35648"/>
    <cellStyle name="ปกติ 2 13 2 8" xfId="35649"/>
    <cellStyle name="ปกติ 2 13 2 9" xfId="35650"/>
    <cellStyle name="ปกติ 2 13 3" xfId="35651"/>
    <cellStyle name="ปกติ 2 13 4" xfId="35652"/>
    <cellStyle name="ปกติ 2 13 4 2" xfId="35653"/>
    <cellStyle name="ปกติ 2 13 5" xfId="35654"/>
    <cellStyle name="ปกติ 2 13 5 2" xfId="35655"/>
    <cellStyle name="ปกติ 2 13 6" xfId="35656"/>
    <cellStyle name="ปกติ 2 13 6 2" xfId="35657"/>
    <cellStyle name="ปกติ 2 13 7" xfId="35658"/>
    <cellStyle name="ปกติ 2 13 7 2" xfId="35659"/>
    <cellStyle name="ปกติ 2 13 8" xfId="35660"/>
    <cellStyle name="ปกติ 2 13 8 2" xfId="35661"/>
    <cellStyle name="ปกติ 2 13 9" xfId="35662"/>
    <cellStyle name="ปกติ 2 13 9 2" xfId="35663"/>
    <cellStyle name="ปกติ 2 14" xfId="35664"/>
    <cellStyle name="ปกติ 2 14 10" xfId="35665"/>
    <cellStyle name="ปกติ 2 14 2" xfId="35666"/>
    <cellStyle name="ปกติ 2 14 2 2" xfId="35667"/>
    <cellStyle name="ปกติ 2 14 2 2 2" xfId="35668"/>
    <cellStyle name="ปกติ 2 14 2 3" xfId="35669"/>
    <cellStyle name="ปกติ 2 14 2 3 2" xfId="35670"/>
    <cellStyle name="ปกติ 2 14 2 4" xfId="35671"/>
    <cellStyle name="ปกติ 2 14 2 4 2" xfId="35672"/>
    <cellStyle name="ปกติ 2 14 2 5" xfId="35673"/>
    <cellStyle name="ปกติ 2 14 2 5 2" xfId="35674"/>
    <cellStyle name="ปกติ 2 14 2 6" xfId="35675"/>
    <cellStyle name="ปกติ 2 14 2 6 2" xfId="35676"/>
    <cellStyle name="ปกติ 2 14 2 7" xfId="35677"/>
    <cellStyle name="ปกติ 2 14 2 7 2" xfId="35678"/>
    <cellStyle name="ปกติ 2 14 2 8" xfId="35679"/>
    <cellStyle name="ปกติ 2 14 2 9" xfId="35680"/>
    <cellStyle name="ปกติ 2 14 3" xfId="35681"/>
    <cellStyle name="ปกติ 2 14 4" xfId="35682"/>
    <cellStyle name="ปกติ 2 14 4 2" xfId="35683"/>
    <cellStyle name="ปกติ 2 14 5" xfId="35684"/>
    <cellStyle name="ปกติ 2 14 5 2" xfId="35685"/>
    <cellStyle name="ปกติ 2 14 6" xfId="35686"/>
    <cellStyle name="ปกติ 2 14 6 2" xfId="35687"/>
    <cellStyle name="ปกติ 2 14 7" xfId="35688"/>
    <cellStyle name="ปกติ 2 14 7 2" xfId="35689"/>
    <cellStyle name="ปกติ 2 14 8" xfId="35690"/>
    <cellStyle name="ปกติ 2 14 8 2" xfId="35691"/>
    <cellStyle name="ปกติ 2 14 9" xfId="35692"/>
    <cellStyle name="ปกติ 2 14 9 2" xfId="35693"/>
    <cellStyle name="ปกติ 2 15" xfId="35694"/>
    <cellStyle name="ปกติ 2 16" xfId="35695"/>
    <cellStyle name="ปกติ 2 17" xfId="35696"/>
    <cellStyle name="ปกติ 2 17 2" xfId="35697"/>
    <cellStyle name="ปกติ 2 18" xfId="35698"/>
    <cellStyle name="ปกติ 2 19" xfId="35699"/>
    <cellStyle name="ปกติ 2 2" xfId="35700"/>
    <cellStyle name="ปกติ 2 2 10" xfId="35701"/>
    <cellStyle name="ปกติ 2 2 10 2" xfId="35702"/>
    <cellStyle name="ปกติ 2 2 10 3" xfId="35703"/>
    <cellStyle name="ปกติ 2 2 11" xfId="35704"/>
    <cellStyle name="ปกติ 2 2 11 2" xfId="35705"/>
    <cellStyle name="ปกติ 2 2 11 3" xfId="35706"/>
    <cellStyle name="ปกติ 2 2 12" xfId="35707"/>
    <cellStyle name="ปกติ 2 2 12 2" xfId="35708"/>
    <cellStyle name="ปกติ 2 2 12 3" xfId="35709"/>
    <cellStyle name="ปกติ 2 2 13" xfId="35710"/>
    <cellStyle name="ปกติ 2 2 13 2" xfId="35711"/>
    <cellStyle name="ปกติ 2 2 13 3" xfId="35712"/>
    <cellStyle name="ปกติ 2 2 14" xfId="35713"/>
    <cellStyle name="ปกติ 2 2 15" xfId="35714"/>
    <cellStyle name="ปกติ 2 2 16" xfId="35715"/>
    <cellStyle name="ปกติ 2 2 16 2" xfId="35716"/>
    <cellStyle name="ปกติ 2 2 16 2 2" xfId="35717"/>
    <cellStyle name="ปกติ 2 2 16 3" xfId="35718"/>
    <cellStyle name="ปกติ 2 2 17" xfId="35719"/>
    <cellStyle name="ปกติ 2 2 18" xfId="35720"/>
    <cellStyle name="ปกติ 2 2 18 2" xfId="35721"/>
    <cellStyle name="ปกติ 2 2 19" xfId="35722"/>
    <cellStyle name="ปกติ 2 2 2" xfId="35723"/>
    <cellStyle name="ปกติ 2 2 2 10" xfId="35724"/>
    <cellStyle name="ปกติ 2 2 2 11" xfId="35725"/>
    <cellStyle name="ปกติ 2 2 2 11 2" xfId="35726"/>
    <cellStyle name="ปกติ 2 2 2 12" xfId="35727"/>
    <cellStyle name="ปกติ 2 2 2 2" xfId="35728"/>
    <cellStyle name="ปกติ 2 2 2 2 2" xfId="35729"/>
    <cellStyle name="ปกติ 2 2 2 2 2 2" xfId="35730"/>
    <cellStyle name="ปกติ 2 2 2 2 2 3" xfId="35731"/>
    <cellStyle name="ปกติ 2 2 2 2 2 4" xfId="35732"/>
    <cellStyle name="ปกติ 2 2 2 2 3" xfId="35733"/>
    <cellStyle name="ปกติ 2 2 2 3" xfId="35734"/>
    <cellStyle name="ปกติ 2 2 2 3 10" xfId="35735"/>
    <cellStyle name="ปกติ 2 2 2 3 11" xfId="35736"/>
    <cellStyle name="ปกติ 2 2 2 3 2" xfId="35737"/>
    <cellStyle name="ปกติ 2 2 2 3 2 10" xfId="35738"/>
    <cellStyle name="ปกติ 2 2 2 3 2 11" xfId="35739"/>
    <cellStyle name="ปกติ 2 2 2 3 2 2" xfId="35740"/>
    <cellStyle name="ปกติ 2 2 2 3 2 2 10" xfId="35741"/>
    <cellStyle name="ปกติ 2 2 2 3 2 2 2" xfId="35742"/>
    <cellStyle name="ปกติ 2 2 2 3 2 2 2 2" xfId="35743"/>
    <cellStyle name="ปกติ 2 2 2 3 2 2 2 3" xfId="35744"/>
    <cellStyle name="ปกติ 2 2 2 3 2 2 3" xfId="35745"/>
    <cellStyle name="ปกติ 2 2 2 3 2 2 3 2" xfId="35746"/>
    <cellStyle name="ปกติ 2 2 2 3 2 2 4" xfId="35747"/>
    <cellStyle name="ปกติ 2 2 2 3 2 2 4 2" xfId="35748"/>
    <cellStyle name="ปกติ 2 2 2 3 2 2 5" xfId="35749"/>
    <cellStyle name="ปกติ 2 2 2 3 2 2 5 2" xfId="35750"/>
    <cellStyle name="ปกติ 2 2 2 3 2 2 6" xfId="35751"/>
    <cellStyle name="ปกติ 2 2 2 3 2 2 6 2" xfId="35752"/>
    <cellStyle name="ปกติ 2 2 2 3 2 2 7" xfId="35753"/>
    <cellStyle name="ปกติ 2 2 2 3 2 2 7 2" xfId="35754"/>
    <cellStyle name="ปกติ 2 2 2 3 2 2 8" xfId="35755"/>
    <cellStyle name="ปกติ 2 2 2 3 2 2 9" xfId="35756"/>
    <cellStyle name="ปกติ 2 2 2 3 2 3" xfId="35757"/>
    <cellStyle name="ปกติ 2 2 2 3 2 3 2" xfId="35758"/>
    <cellStyle name="ปกติ 2 2 2 3 2 4" xfId="35759"/>
    <cellStyle name="ปกติ 2 2 2 3 2 4 2" xfId="35760"/>
    <cellStyle name="ปกติ 2 2 2 3 2 5" xfId="35761"/>
    <cellStyle name="ปกติ 2 2 2 3 2 5 2" xfId="35762"/>
    <cellStyle name="ปกติ 2 2 2 3 2 6" xfId="35763"/>
    <cellStyle name="ปกติ 2 2 2 3 2 6 2" xfId="35764"/>
    <cellStyle name="ปกติ 2 2 2 3 2 7" xfId="35765"/>
    <cellStyle name="ปกติ 2 2 2 3 2 7 2" xfId="35766"/>
    <cellStyle name="ปกติ 2 2 2 3 2 8" xfId="35767"/>
    <cellStyle name="ปกติ 2 2 2 3 2 8 2" xfId="35768"/>
    <cellStyle name="ปกติ 2 2 2 3 2 9" xfId="35769"/>
    <cellStyle name="ปกติ 2 2 2 3 3" xfId="35770"/>
    <cellStyle name="ปกติ 2 2 2 3 3 2" xfId="35771"/>
    <cellStyle name="ปกติ 2 2 2 3 3 2 2" xfId="35772"/>
    <cellStyle name="ปกติ 2 2 2 3 3 2 3" xfId="35773"/>
    <cellStyle name="ปกติ 2 2 2 3 3 3" xfId="35774"/>
    <cellStyle name="ปกติ 2 2 2 3 3 3 2" xfId="35775"/>
    <cellStyle name="ปกติ 2 2 2 3 3 4" xfId="35776"/>
    <cellStyle name="ปกติ 2 2 2 3 3 4 2" xfId="35777"/>
    <cellStyle name="ปกติ 2 2 2 3 3 5" xfId="35778"/>
    <cellStyle name="ปกติ 2 2 2 3 3 5 2" xfId="35779"/>
    <cellStyle name="ปกติ 2 2 2 3 3 6" xfId="35780"/>
    <cellStyle name="ปกติ 2 2 2 3 3 6 2" xfId="35781"/>
    <cellStyle name="ปกติ 2 2 2 3 3 7" xfId="35782"/>
    <cellStyle name="ปกติ 2 2 2 3 3 7 2" xfId="35783"/>
    <cellStyle name="ปกติ 2 2 2 3 3 8" xfId="35784"/>
    <cellStyle name="ปกติ 2 2 2 3 3 9" xfId="35785"/>
    <cellStyle name="ปกติ 2 2 2 3 4" xfId="35786"/>
    <cellStyle name="ปกติ 2 2 2 3 4 2" xfId="35787"/>
    <cellStyle name="ปกติ 2 2 2 3 4 2 2" xfId="35788"/>
    <cellStyle name="ปกติ 2 2 2 3 4 3" xfId="35789"/>
    <cellStyle name="ปกติ 2 2 2 3 5" xfId="35790"/>
    <cellStyle name="ปกติ 2 2 2 3 5 2" xfId="35791"/>
    <cellStyle name="ปกติ 2 2 2 3 5 3" xfId="35792"/>
    <cellStyle name="ปกติ 2 2 2 3 6" xfId="35793"/>
    <cellStyle name="ปกติ 2 2 2 3 6 2" xfId="35794"/>
    <cellStyle name="ปกติ 2 2 2 3 7" xfId="35795"/>
    <cellStyle name="ปกติ 2 2 2 3 7 2" xfId="35796"/>
    <cellStyle name="ปกติ 2 2 2 3 8" xfId="35797"/>
    <cellStyle name="ปกติ 2 2 2 3 8 2" xfId="35798"/>
    <cellStyle name="ปกติ 2 2 2 3 9" xfId="35799"/>
    <cellStyle name="ปกติ 2 2 2 3 9 2" xfId="35800"/>
    <cellStyle name="ปกติ 2 2 2 4" xfId="35801"/>
    <cellStyle name="ปกติ 2 2 2 4 10" xfId="35802"/>
    <cellStyle name="ปกติ 2 2 2 4 11" xfId="35803"/>
    <cellStyle name="ปกติ 2 2 2 4 2" xfId="35804"/>
    <cellStyle name="ปกติ 2 2 2 4 2 10" xfId="35805"/>
    <cellStyle name="ปกติ 2 2 2 4 2 11" xfId="35806"/>
    <cellStyle name="ปกติ 2 2 2 4 2 2" xfId="35807"/>
    <cellStyle name="ปกติ 2 2 2 4 2 2 2" xfId="35808"/>
    <cellStyle name="ปกติ 2 2 2 4 2 2 2 2" xfId="35809"/>
    <cellStyle name="ปกติ 2 2 2 4 2 2 2 3" xfId="35810"/>
    <cellStyle name="ปกติ 2 2 2 4 2 2 3" xfId="35811"/>
    <cellStyle name="ปกติ 2 2 2 4 2 2 3 2" xfId="35812"/>
    <cellStyle name="ปกติ 2 2 2 4 2 2 4" xfId="35813"/>
    <cellStyle name="ปกติ 2 2 2 4 2 2 4 2" xfId="35814"/>
    <cellStyle name="ปกติ 2 2 2 4 2 2 5" xfId="35815"/>
    <cellStyle name="ปกติ 2 2 2 4 2 2 5 2" xfId="35816"/>
    <cellStyle name="ปกติ 2 2 2 4 2 2 6" xfId="35817"/>
    <cellStyle name="ปกติ 2 2 2 4 2 2 6 2" xfId="35818"/>
    <cellStyle name="ปกติ 2 2 2 4 2 2 7" xfId="35819"/>
    <cellStyle name="ปกติ 2 2 2 4 2 2 7 2" xfId="35820"/>
    <cellStyle name="ปกติ 2 2 2 4 2 2 8" xfId="35821"/>
    <cellStyle name="ปกติ 2 2 2 4 2 2 9" xfId="35822"/>
    <cellStyle name="ปกติ 2 2 2 4 2 3" xfId="35823"/>
    <cellStyle name="ปกติ 2 2 2 4 2 3 2" xfId="35824"/>
    <cellStyle name="ปกติ 2 2 2 4 2 4" xfId="35825"/>
    <cellStyle name="ปกติ 2 2 2 4 2 4 2" xfId="35826"/>
    <cellStyle name="ปกติ 2 2 2 4 2 5" xfId="35827"/>
    <cellStyle name="ปกติ 2 2 2 4 2 5 2" xfId="35828"/>
    <cellStyle name="ปกติ 2 2 2 4 2 6" xfId="35829"/>
    <cellStyle name="ปกติ 2 2 2 4 2 6 2" xfId="35830"/>
    <cellStyle name="ปกติ 2 2 2 4 2 7" xfId="35831"/>
    <cellStyle name="ปกติ 2 2 2 4 2 7 2" xfId="35832"/>
    <cellStyle name="ปกติ 2 2 2 4 2 8" xfId="35833"/>
    <cellStyle name="ปกติ 2 2 2 4 2 8 2" xfId="35834"/>
    <cellStyle name="ปกติ 2 2 2 4 2 9" xfId="35835"/>
    <cellStyle name="ปกติ 2 2 2 4 3" xfId="35836"/>
    <cellStyle name="ปกติ 2 2 2 4 3 2" xfId="35837"/>
    <cellStyle name="ปกติ 2 2 2 4 3 2 2" xfId="35838"/>
    <cellStyle name="ปกติ 2 2 2 4 3 2 3" xfId="35839"/>
    <cellStyle name="ปกติ 2 2 2 4 3 3" xfId="35840"/>
    <cellStyle name="ปกติ 2 2 2 4 3 3 2" xfId="35841"/>
    <cellStyle name="ปกติ 2 2 2 4 3 4" xfId="35842"/>
    <cellStyle name="ปกติ 2 2 2 4 3 4 2" xfId="35843"/>
    <cellStyle name="ปกติ 2 2 2 4 3 5" xfId="35844"/>
    <cellStyle name="ปกติ 2 2 2 4 3 5 2" xfId="35845"/>
    <cellStyle name="ปกติ 2 2 2 4 3 6" xfId="35846"/>
    <cellStyle name="ปกติ 2 2 2 4 3 6 2" xfId="35847"/>
    <cellStyle name="ปกติ 2 2 2 4 3 7" xfId="35848"/>
    <cellStyle name="ปกติ 2 2 2 4 3 7 2" xfId="35849"/>
    <cellStyle name="ปกติ 2 2 2 4 3 8" xfId="35850"/>
    <cellStyle name="ปกติ 2 2 2 4 3 9" xfId="35851"/>
    <cellStyle name="ปกติ 2 2 2 4 4" xfId="35852"/>
    <cellStyle name="ปกติ 2 2 2 4 4 2" xfId="35853"/>
    <cellStyle name="ปกติ 2 2 2 4 4 3" xfId="35854"/>
    <cellStyle name="ปกติ 2 2 2 4 5" xfId="35855"/>
    <cellStyle name="ปกติ 2 2 2 4 5 2" xfId="35856"/>
    <cellStyle name="ปกติ 2 2 2 4 6" xfId="35857"/>
    <cellStyle name="ปกติ 2 2 2 4 6 2" xfId="35858"/>
    <cellStyle name="ปกติ 2 2 2 4 7" xfId="35859"/>
    <cellStyle name="ปกติ 2 2 2 4 7 2" xfId="35860"/>
    <cellStyle name="ปกติ 2 2 2 4 8" xfId="35861"/>
    <cellStyle name="ปกติ 2 2 2 4 8 2" xfId="35862"/>
    <cellStyle name="ปกติ 2 2 2 4 9" xfId="35863"/>
    <cellStyle name="ปกติ 2 2 2 4 9 2" xfId="35864"/>
    <cellStyle name="ปกติ 2 2 2 5" xfId="35865"/>
    <cellStyle name="ปกติ 2 2 2 5 10" xfId="35866"/>
    <cellStyle name="ปกติ 2 2 2 5 11" xfId="35867"/>
    <cellStyle name="ปกติ 2 2 2 5 2" xfId="35868"/>
    <cellStyle name="ปกติ 2 2 2 5 2 10" xfId="35869"/>
    <cellStyle name="ปกติ 2 2 2 5 2 2" xfId="35870"/>
    <cellStyle name="ปกติ 2 2 2 5 2 2 2" xfId="35871"/>
    <cellStyle name="ปกติ 2 2 2 5 2 2 2 2" xfId="35872"/>
    <cellStyle name="ปกติ 2 2 2 5 2 2 3" xfId="35873"/>
    <cellStyle name="ปกติ 2 2 2 5 2 2 3 2" xfId="35874"/>
    <cellStyle name="ปกติ 2 2 2 5 2 2 4" xfId="35875"/>
    <cellStyle name="ปกติ 2 2 2 5 2 2 4 2" xfId="35876"/>
    <cellStyle name="ปกติ 2 2 2 5 2 2 5" xfId="35877"/>
    <cellStyle name="ปกติ 2 2 2 5 2 2 5 2" xfId="35878"/>
    <cellStyle name="ปกติ 2 2 2 5 2 2 6" xfId="35879"/>
    <cellStyle name="ปกติ 2 2 2 5 2 2 6 2" xfId="35880"/>
    <cellStyle name="ปกติ 2 2 2 5 2 2 7" xfId="35881"/>
    <cellStyle name="ปกติ 2 2 2 5 2 2 7 2" xfId="35882"/>
    <cellStyle name="ปกติ 2 2 2 5 2 2 8" xfId="35883"/>
    <cellStyle name="ปกติ 2 2 2 5 2 2 9" xfId="35884"/>
    <cellStyle name="ปกติ 2 2 2 5 2 3" xfId="35885"/>
    <cellStyle name="ปกติ 2 2 2 5 2 3 2" xfId="35886"/>
    <cellStyle name="ปกติ 2 2 2 5 2 4" xfId="35887"/>
    <cellStyle name="ปกติ 2 2 2 5 2 4 2" xfId="35888"/>
    <cellStyle name="ปกติ 2 2 2 5 2 5" xfId="35889"/>
    <cellStyle name="ปกติ 2 2 2 5 2 5 2" xfId="35890"/>
    <cellStyle name="ปกติ 2 2 2 5 2 6" xfId="35891"/>
    <cellStyle name="ปกติ 2 2 2 5 2 6 2" xfId="35892"/>
    <cellStyle name="ปกติ 2 2 2 5 2 7" xfId="35893"/>
    <cellStyle name="ปกติ 2 2 2 5 2 7 2" xfId="35894"/>
    <cellStyle name="ปกติ 2 2 2 5 2 8" xfId="35895"/>
    <cellStyle name="ปกติ 2 2 2 5 2 8 2" xfId="35896"/>
    <cellStyle name="ปกติ 2 2 2 5 2 9" xfId="35897"/>
    <cellStyle name="ปกติ 2 2 2 5 3" xfId="35898"/>
    <cellStyle name="ปกติ 2 2 2 5 3 2" xfId="35899"/>
    <cellStyle name="ปกติ 2 2 2 5 3 2 2" xfId="35900"/>
    <cellStyle name="ปกติ 2 2 2 5 3 2 3" xfId="35901"/>
    <cellStyle name="ปกติ 2 2 2 5 3 3" xfId="35902"/>
    <cellStyle name="ปกติ 2 2 2 5 3 3 2" xfId="35903"/>
    <cellStyle name="ปกติ 2 2 2 5 3 4" xfId="35904"/>
    <cellStyle name="ปกติ 2 2 2 5 3 4 2" xfId="35905"/>
    <cellStyle name="ปกติ 2 2 2 5 3 5" xfId="35906"/>
    <cellStyle name="ปกติ 2 2 2 5 3 5 2" xfId="35907"/>
    <cellStyle name="ปกติ 2 2 2 5 3 6" xfId="35908"/>
    <cellStyle name="ปกติ 2 2 2 5 3 6 2" xfId="35909"/>
    <cellStyle name="ปกติ 2 2 2 5 3 7" xfId="35910"/>
    <cellStyle name="ปกติ 2 2 2 5 3 7 2" xfId="35911"/>
    <cellStyle name="ปกติ 2 2 2 5 3 8" xfId="35912"/>
    <cellStyle name="ปกติ 2 2 2 5 3 9" xfId="35913"/>
    <cellStyle name="ปกติ 2 2 2 5 4" xfId="35914"/>
    <cellStyle name="ปกติ 2 2 2 5 4 2" xfId="35915"/>
    <cellStyle name="ปกติ 2 2 2 5 4 3" xfId="35916"/>
    <cellStyle name="ปกติ 2 2 2 5 5" xfId="35917"/>
    <cellStyle name="ปกติ 2 2 2 5 5 2" xfId="35918"/>
    <cellStyle name="ปกติ 2 2 2 5 6" xfId="35919"/>
    <cellStyle name="ปกติ 2 2 2 5 6 2" xfId="35920"/>
    <cellStyle name="ปกติ 2 2 2 5 7" xfId="35921"/>
    <cellStyle name="ปกติ 2 2 2 5 7 2" xfId="35922"/>
    <cellStyle name="ปกติ 2 2 2 5 8" xfId="35923"/>
    <cellStyle name="ปกติ 2 2 2 5 8 2" xfId="35924"/>
    <cellStyle name="ปกติ 2 2 2 5 9" xfId="35925"/>
    <cellStyle name="ปกติ 2 2 2 5 9 2" xfId="35926"/>
    <cellStyle name="ปกติ 2 2 2 6" xfId="35927"/>
    <cellStyle name="ปกติ 2 2 2 6 10" xfId="35928"/>
    <cellStyle name="ปกติ 2 2 2 6 11" xfId="35929"/>
    <cellStyle name="ปกติ 2 2 2 6 2" xfId="35930"/>
    <cellStyle name="ปกติ 2 2 2 6 2 10" xfId="35931"/>
    <cellStyle name="ปกติ 2 2 2 6 2 2" xfId="35932"/>
    <cellStyle name="ปกติ 2 2 2 6 2 2 2" xfId="35933"/>
    <cellStyle name="ปกติ 2 2 2 6 2 2 2 2" xfId="35934"/>
    <cellStyle name="ปกติ 2 2 2 6 2 2 3" xfId="35935"/>
    <cellStyle name="ปกติ 2 2 2 6 2 2 3 2" xfId="35936"/>
    <cellStyle name="ปกติ 2 2 2 6 2 2 4" xfId="35937"/>
    <cellStyle name="ปกติ 2 2 2 6 2 2 4 2" xfId="35938"/>
    <cellStyle name="ปกติ 2 2 2 6 2 2 5" xfId="35939"/>
    <cellStyle name="ปกติ 2 2 2 6 2 2 5 2" xfId="35940"/>
    <cellStyle name="ปกติ 2 2 2 6 2 2 6" xfId="35941"/>
    <cellStyle name="ปกติ 2 2 2 6 2 2 6 2" xfId="35942"/>
    <cellStyle name="ปกติ 2 2 2 6 2 2 7" xfId="35943"/>
    <cellStyle name="ปกติ 2 2 2 6 2 2 7 2" xfId="35944"/>
    <cellStyle name="ปกติ 2 2 2 6 2 2 8" xfId="35945"/>
    <cellStyle name="ปกติ 2 2 2 6 2 2 9" xfId="35946"/>
    <cellStyle name="ปกติ 2 2 2 6 2 3" xfId="35947"/>
    <cellStyle name="ปกติ 2 2 2 6 2 3 2" xfId="35948"/>
    <cellStyle name="ปกติ 2 2 2 6 2 4" xfId="35949"/>
    <cellStyle name="ปกติ 2 2 2 6 2 4 2" xfId="35950"/>
    <cellStyle name="ปกติ 2 2 2 6 2 5" xfId="35951"/>
    <cellStyle name="ปกติ 2 2 2 6 2 5 2" xfId="35952"/>
    <cellStyle name="ปกติ 2 2 2 6 2 6" xfId="35953"/>
    <cellStyle name="ปกติ 2 2 2 6 2 6 2" xfId="35954"/>
    <cellStyle name="ปกติ 2 2 2 6 2 7" xfId="35955"/>
    <cellStyle name="ปกติ 2 2 2 6 2 7 2" xfId="35956"/>
    <cellStyle name="ปกติ 2 2 2 6 2 8" xfId="35957"/>
    <cellStyle name="ปกติ 2 2 2 6 2 8 2" xfId="35958"/>
    <cellStyle name="ปกติ 2 2 2 6 2 9" xfId="35959"/>
    <cellStyle name="ปกติ 2 2 2 6 3" xfId="35960"/>
    <cellStyle name="ปกติ 2 2 2 6 3 2" xfId="35961"/>
    <cellStyle name="ปกติ 2 2 2 6 3 2 2" xfId="35962"/>
    <cellStyle name="ปกติ 2 2 2 6 3 2 3" xfId="35963"/>
    <cellStyle name="ปกติ 2 2 2 6 3 3" xfId="35964"/>
    <cellStyle name="ปกติ 2 2 2 6 3 3 2" xfId="35965"/>
    <cellStyle name="ปกติ 2 2 2 6 3 4" xfId="35966"/>
    <cellStyle name="ปกติ 2 2 2 6 3 4 2" xfId="35967"/>
    <cellStyle name="ปกติ 2 2 2 6 3 5" xfId="35968"/>
    <cellStyle name="ปกติ 2 2 2 6 3 5 2" xfId="35969"/>
    <cellStyle name="ปกติ 2 2 2 6 3 6" xfId="35970"/>
    <cellStyle name="ปกติ 2 2 2 6 3 6 2" xfId="35971"/>
    <cellStyle name="ปกติ 2 2 2 6 3 7" xfId="35972"/>
    <cellStyle name="ปกติ 2 2 2 6 3 7 2" xfId="35973"/>
    <cellStyle name="ปกติ 2 2 2 6 3 8" xfId="35974"/>
    <cellStyle name="ปกติ 2 2 2 6 3 9" xfId="35975"/>
    <cellStyle name="ปกติ 2 2 2 6 4" xfId="35976"/>
    <cellStyle name="ปกติ 2 2 2 6 4 2" xfId="35977"/>
    <cellStyle name="ปกติ 2 2 2 6 4 3" xfId="35978"/>
    <cellStyle name="ปกติ 2 2 2 6 5" xfId="35979"/>
    <cellStyle name="ปกติ 2 2 2 6 5 2" xfId="35980"/>
    <cellStyle name="ปกติ 2 2 2 6 6" xfId="35981"/>
    <cellStyle name="ปกติ 2 2 2 6 6 2" xfId="35982"/>
    <cellStyle name="ปกติ 2 2 2 6 7" xfId="35983"/>
    <cellStyle name="ปกติ 2 2 2 6 7 2" xfId="35984"/>
    <cellStyle name="ปกติ 2 2 2 6 8" xfId="35985"/>
    <cellStyle name="ปกติ 2 2 2 6 8 2" xfId="35986"/>
    <cellStyle name="ปกติ 2 2 2 6 9" xfId="35987"/>
    <cellStyle name="ปกติ 2 2 2 6 9 2" xfId="35988"/>
    <cellStyle name="ปกติ 2 2 2 7" xfId="35989"/>
    <cellStyle name="ปกติ 2 2 2 7 10" xfId="35990"/>
    <cellStyle name="ปกติ 2 2 2 7 11" xfId="35991"/>
    <cellStyle name="ปกติ 2 2 2 7 2" xfId="35992"/>
    <cellStyle name="ปกติ 2 2 2 7 2 10" xfId="35993"/>
    <cellStyle name="ปกติ 2 2 2 7 2 2" xfId="35994"/>
    <cellStyle name="ปกติ 2 2 2 7 2 2 2" xfId="35995"/>
    <cellStyle name="ปกติ 2 2 2 7 2 2 2 2" xfId="35996"/>
    <cellStyle name="ปกติ 2 2 2 7 2 2 3" xfId="35997"/>
    <cellStyle name="ปกติ 2 2 2 7 2 2 3 2" xfId="35998"/>
    <cellStyle name="ปกติ 2 2 2 7 2 2 4" xfId="35999"/>
    <cellStyle name="ปกติ 2 2 2 7 2 2 4 2" xfId="36000"/>
    <cellStyle name="ปกติ 2 2 2 7 2 2 5" xfId="36001"/>
    <cellStyle name="ปกติ 2 2 2 7 2 2 5 2" xfId="36002"/>
    <cellStyle name="ปกติ 2 2 2 7 2 2 6" xfId="36003"/>
    <cellStyle name="ปกติ 2 2 2 7 2 2 6 2" xfId="36004"/>
    <cellStyle name="ปกติ 2 2 2 7 2 2 7" xfId="36005"/>
    <cellStyle name="ปกติ 2 2 2 7 2 2 7 2" xfId="36006"/>
    <cellStyle name="ปกติ 2 2 2 7 2 2 8" xfId="36007"/>
    <cellStyle name="ปกติ 2 2 2 7 2 2 9" xfId="36008"/>
    <cellStyle name="ปกติ 2 2 2 7 2 3" xfId="36009"/>
    <cellStyle name="ปกติ 2 2 2 7 2 3 2" xfId="36010"/>
    <cellStyle name="ปกติ 2 2 2 7 2 4" xfId="36011"/>
    <cellStyle name="ปกติ 2 2 2 7 2 4 2" xfId="36012"/>
    <cellStyle name="ปกติ 2 2 2 7 2 5" xfId="36013"/>
    <cellStyle name="ปกติ 2 2 2 7 2 5 2" xfId="36014"/>
    <cellStyle name="ปกติ 2 2 2 7 2 6" xfId="36015"/>
    <cellStyle name="ปกติ 2 2 2 7 2 6 2" xfId="36016"/>
    <cellStyle name="ปกติ 2 2 2 7 2 7" xfId="36017"/>
    <cellStyle name="ปกติ 2 2 2 7 2 7 2" xfId="36018"/>
    <cellStyle name="ปกติ 2 2 2 7 2 8" xfId="36019"/>
    <cellStyle name="ปกติ 2 2 2 7 2 8 2" xfId="36020"/>
    <cellStyle name="ปกติ 2 2 2 7 2 9" xfId="36021"/>
    <cellStyle name="ปกติ 2 2 2 7 3" xfId="36022"/>
    <cellStyle name="ปกติ 2 2 2 7 3 2" xfId="36023"/>
    <cellStyle name="ปกติ 2 2 2 7 3 2 2" xfId="36024"/>
    <cellStyle name="ปกติ 2 2 2 7 3 2 3" xfId="36025"/>
    <cellStyle name="ปกติ 2 2 2 7 3 3" xfId="36026"/>
    <cellStyle name="ปกติ 2 2 2 7 3 3 2" xfId="36027"/>
    <cellStyle name="ปกติ 2 2 2 7 3 4" xfId="36028"/>
    <cellStyle name="ปกติ 2 2 2 7 3 4 2" xfId="36029"/>
    <cellStyle name="ปกติ 2 2 2 7 3 5" xfId="36030"/>
    <cellStyle name="ปกติ 2 2 2 7 3 5 2" xfId="36031"/>
    <cellStyle name="ปกติ 2 2 2 7 3 6" xfId="36032"/>
    <cellStyle name="ปกติ 2 2 2 7 3 6 2" xfId="36033"/>
    <cellStyle name="ปกติ 2 2 2 7 3 7" xfId="36034"/>
    <cellStyle name="ปกติ 2 2 2 7 3 7 2" xfId="36035"/>
    <cellStyle name="ปกติ 2 2 2 7 3 8" xfId="36036"/>
    <cellStyle name="ปกติ 2 2 2 7 3 9" xfId="36037"/>
    <cellStyle name="ปกติ 2 2 2 7 4" xfId="36038"/>
    <cellStyle name="ปกติ 2 2 2 7 4 2" xfId="36039"/>
    <cellStyle name="ปกติ 2 2 2 7 4 3" xfId="36040"/>
    <cellStyle name="ปกติ 2 2 2 7 5" xfId="36041"/>
    <cellStyle name="ปกติ 2 2 2 7 5 2" xfId="36042"/>
    <cellStyle name="ปกติ 2 2 2 7 6" xfId="36043"/>
    <cellStyle name="ปกติ 2 2 2 7 6 2" xfId="36044"/>
    <cellStyle name="ปกติ 2 2 2 7 7" xfId="36045"/>
    <cellStyle name="ปกติ 2 2 2 7 7 2" xfId="36046"/>
    <cellStyle name="ปกติ 2 2 2 7 8" xfId="36047"/>
    <cellStyle name="ปกติ 2 2 2 7 8 2" xfId="36048"/>
    <cellStyle name="ปกติ 2 2 2 7 9" xfId="36049"/>
    <cellStyle name="ปกติ 2 2 2 7 9 2" xfId="36050"/>
    <cellStyle name="ปกติ 2 2 2 8" xfId="36051"/>
    <cellStyle name="ปกติ 2 2 2 8 10" xfId="36052"/>
    <cellStyle name="ปกติ 2 2 2 8 11" xfId="36053"/>
    <cellStyle name="ปกติ 2 2 2 8 2" xfId="36054"/>
    <cellStyle name="ปกติ 2 2 2 8 2 10" xfId="36055"/>
    <cellStyle name="ปกติ 2 2 2 8 2 2" xfId="36056"/>
    <cellStyle name="ปกติ 2 2 2 8 2 2 2" xfId="36057"/>
    <cellStyle name="ปกติ 2 2 2 8 2 2 2 2" xfId="36058"/>
    <cellStyle name="ปกติ 2 2 2 8 2 2 3" xfId="36059"/>
    <cellStyle name="ปกติ 2 2 2 8 2 2 3 2" xfId="36060"/>
    <cellStyle name="ปกติ 2 2 2 8 2 2 4" xfId="36061"/>
    <cellStyle name="ปกติ 2 2 2 8 2 2 4 2" xfId="36062"/>
    <cellStyle name="ปกติ 2 2 2 8 2 2 5" xfId="36063"/>
    <cellStyle name="ปกติ 2 2 2 8 2 2 5 2" xfId="36064"/>
    <cellStyle name="ปกติ 2 2 2 8 2 2 6" xfId="36065"/>
    <cellStyle name="ปกติ 2 2 2 8 2 2 6 2" xfId="36066"/>
    <cellStyle name="ปกติ 2 2 2 8 2 2 7" xfId="36067"/>
    <cellStyle name="ปกติ 2 2 2 8 2 2 7 2" xfId="36068"/>
    <cellStyle name="ปกติ 2 2 2 8 2 2 8" xfId="36069"/>
    <cellStyle name="ปกติ 2 2 2 8 2 2 9" xfId="36070"/>
    <cellStyle name="ปกติ 2 2 2 8 2 3" xfId="36071"/>
    <cellStyle name="ปกติ 2 2 2 8 2 3 2" xfId="36072"/>
    <cellStyle name="ปกติ 2 2 2 8 2 4" xfId="36073"/>
    <cellStyle name="ปกติ 2 2 2 8 2 4 2" xfId="36074"/>
    <cellStyle name="ปกติ 2 2 2 8 2 5" xfId="36075"/>
    <cellStyle name="ปกติ 2 2 2 8 2 5 2" xfId="36076"/>
    <cellStyle name="ปกติ 2 2 2 8 2 6" xfId="36077"/>
    <cellStyle name="ปกติ 2 2 2 8 2 6 2" xfId="36078"/>
    <cellStyle name="ปกติ 2 2 2 8 2 7" xfId="36079"/>
    <cellStyle name="ปกติ 2 2 2 8 2 7 2" xfId="36080"/>
    <cellStyle name="ปกติ 2 2 2 8 2 8" xfId="36081"/>
    <cellStyle name="ปกติ 2 2 2 8 2 8 2" xfId="36082"/>
    <cellStyle name="ปกติ 2 2 2 8 2 9" xfId="36083"/>
    <cellStyle name="ปกติ 2 2 2 8 3" xfId="36084"/>
    <cellStyle name="ปกติ 2 2 2 8 3 2" xfId="36085"/>
    <cellStyle name="ปกติ 2 2 2 8 3 2 2" xfId="36086"/>
    <cellStyle name="ปกติ 2 2 2 8 3 2 3" xfId="36087"/>
    <cellStyle name="ปกติ 2 2 2 8 3 3" xfId="36088"/>
    <cellStyle name="ปกติ 2 2 2 8 3 3 2" xfId="36089"/>
    <cellStyle name="ปกติ 2 2 2 8 3 4" xfId="36090"/>
    <cellStyle name="ปกติ 2 2 2 8 3 4 2" xfId="36091"/>
    <cellStyle name="ปกติ 2 2 2 8 3 5" xfId="36092"/>
    <cellStyle name="ปกติ 2 2 2 8 3 5 2" xfId="36093"/>
    <cellStyle name="ปกติ 2 2 2 8 3 6" xfId="36094"/>
    <cellStyle name="ปกติ 2 2 2 8 3 6 2" xfId="36095"/>
    <cellStyle name="ปกติ 2 2 2 8 3 7" xfId="36096"/>
    <cellStyle name="ปกติ 2 2 2 8 3 7 2" xfId="36097"/>
    <cellStyle name="ปกติ 2 2 2 8 3 8" xfId="36098"/>
    <cellStyle name="ปกติ 2 2 2 8 3 9" xfId="36099"/>
    <cellStyle name="ปกติ 2 2 2 8 4" xfId="36100"/>
    <cellStyle name="ปกติ 2 2 2 8 4 2" xfId="36101"/>
    <cellStyle name="ปกติ 2 2 2 8 4 3" xfId="36102"/>
    <cellStyle name="ปกติ 2 2 2 8 5" xfId="36103"/>
    <cellStyle name="ปกติ 2 2 2 8 5 2" xfId="36104"/>
    <cellStyle name="ปกติ 2 2 2 8 6" xfId="36105"/>
    <cellStyle name="ปกติ 2 2 2 8 6 2" xfId="36106"/>
    <cellStyle name="ปกติ 2 2 2 8 7" xfId="36107"/>
    <cellStyle name="ปกติ 2 2 2 8 7 2" xfId="36108"/>
    <cellStyle name="ปกติ 2 2 2 8 8" xfId="36109"/>
    <cellStyle name="ปกติ 2 2 2 8 8 2" xfId="36110"/>
    <cellStyle name="ปกติ 2 2 2 8 9" xfId="36111"/>
    <cellStyle name="ปกติ 2 2 2 8 9 2" xfId="36112"/>
    <cellStyle name="ปกติ 2 2 2 9" xfId="36113"/>
    <cellStyle name="ปกติ 2 2 2 9 2" xfId="36114"/>
    <cellStyle name="ปกติ 2 2 2 9 2 2" xfId="36115"/>
    <cellStyle name="ปกติ 2 2 2_CPI_Y'52_TOP_GG 1" xfId="36116"/>
    <cellStyle name="ปกติ 2 2 3" xfId="36117"/>
    <cellStyle name="ปกติ 2 2 3 2" xfId="36118"/>
    <cellStyle name="ปกติ 2 2 3 2 2" xfId="36119"/>
    <cellStyle name="ปกติ 2 2 3 2 3" xfId="36120"/>
    <cellStyle name="ปกติ 2 2 3 3" xfId="36121"/>
    <cellStyle name="ปกติ 2 2 3 4" xfId="36122"/>
    <cellStyle name="ปกติ 2 2 3 5" xfId="36123"/>
    <cellStyle name="ปกติ 2 2 4" xfId="36124"/>
    <cellStyle name="ปกติ 2 2 4 2" xfId="36125"/>
    <cellStyle name="ปกติ 2 2 4 3" xfId="36126"/>
    <cellStyle name="ปกติ 2 2 4 4" xfId="36127"/>
    <cellStyle name="ปกติ 2 2 4 5" xfId="36128"/>
    <cellStyle name="ปกติ 2 2 4 5 2" xfId="36129"/>
    <cellStyle name="ปกติ 2 2 4 5 2 2" xfId="36130"/>
    <cellStyle name="ปกติ 2 2 4 5 3" xfId="36131"/>
    <cellStyle name="ปกติ 2 2 4 6" xfId="36132"/>
    <cellStyle name="ปกติ 2 2 4 7" xfId="36133"/>
    <cellStyle name="ปกติ 2 2 4 7 2" xfId="36134"/>
    <cellStyle name="ปกติ 2 2 5" xfId="36135"/>
    <cellStyle name="ปกติ 2 2 5 2" xfId="36136"/>
    <cellStyle name="ปกติ 2 2 5 2 2" xfId="36137"/>
    <cellStyle name="ปกติ 2 2 5 3" xfId="36138"/>
    <cellStyle name="ปกติ 2 2 6" xfId="36139"/>
    <cellStyle name="ปกติ 2 2 6 2" xfId="36140"/>
    <cellStyle name="ปกติ 2 2 6 3" xfId="36141"/>
    <cellStyle name="ปกติ 2 2 7" xfId="36142"/>
    <cellStyle name="ปกติ 2 2 7 2" xfId="36143"/>
    <cellStyle name="ปกติ 2 2 7 3" xfId="36144"/>
    <cellStyle name="ปกติ 2 2 8" xfId="36145"/>
    <cellStyle name="ปกติ 2 2 8 2" xfId="36146"/>
    <cellStyle name="ปกติ 2 2 8 3" xfId="36147"/>
    <cellStyle name="ปกติ 2 2 9" xfId="36148"/>
    <cellStyle name="ปกติ 2 2 9 2" xfId="36149"/>
    <cellStyle name="ปกติ 2 2 9 3" xfId="36150"/>
    <cellStyle name="ปกติ 2 2_Allowance%20IA(1)" xfId="36151"/>
    <cellStyle name="ปกติ 2 3" xfId="36152"/>
    <cellStyle name="ปกติ 2 3 10" xfId="36153"/>
    <cellStyle name="ปกติ 2 3 10 2" xfId="36154"/>
    <cellStyle name="ปกติ 2 3 11" xfId="36155"/>
    <cellStyle name="ปกติ 2 3 2" xfId="36156"/>
    <cellStyle name="ปกติ 2 3 2 2" xfId="36157"/>
    <cellStyle name="ปกติ 2 3 2 2 2" xfId="36158"/>
    <cellStyle name="ปกติ 2 3 2 2 3" xfId="36159"/>
    <cellStyle name="ปกติ 2 3 2 3" xfId="36160"/>
    <cellStyle name="ปกติ 2 3 2 3 2" xfId="36161"/>
    <cellStyle name="ปกติ 2 3 2 4" xfId="36162"/>
    <cellStyle name="ปกติ 2 3 2 4 2" xfId="36163"/>
    <cellStyle name="ปกติ 2 3 2 5" xfId="36164"/>
    <cellStyle name="ปกติ 2 3 2 5 2" xfId="36165"/>
    <cellStyle name="ปกติ 2 3 2 6" xfId="36166"/>
    <cellStyle name="ปกติ 2 3 2 6 2" xfId="36167"/>
    <cellStyle name="ปกติ 2 3 2 7" xfId="36168"/>
    <cellStyle name="ปกติ 2 3 2 7 2" xfId="36169"/>
    <cellStyle name="ปกติ 2 3 2 8" xfId="36170"/>
    <cellStyle name="ปกติ 2 3 3" xfId="36171"/>
    <cellStyle name="ปกติ 2 3 3 2" xfId="36172"/>
    <cellStyle name="ปกติ 2 3 4" xfId="36173"/>
    <cellStyle name="ปกติ 2 3 4 2" xfId="36174"/>
    <cellStyle name="ปกติ 2 3 4 2 2" xfId="36175"/>
    <cellStyle name="ปกติ 2 3 5" xfId="36176"/>
    <cellStyle name="ปกติ 2 3 5 2" xfId="36177"/>
    <cellStyle name="ปกติ 2 3 5 3" xfId="36178"/>
    <cellStyle name="ปกติ 2 3 6" xfId="36179"/>
    <cellStyle name="ปกติ 2 3 6 2" xfId="36180"/>
    <cellStyle name="ปกติ 2 3 6 3" xfId="36181"/>
    <cellStyle name="ปกติ 2 3 7" xfId="36182"/>
    <cellStyle name="ปกติ 2 3 7 2" xfId="36183"/>
    <cellStyle name="ปกติ 2 3 7 3" xfId="36184"/>
    <cellStyle name="ปกติ 2 3 8" xfId="36185"/>
    <cellStyle name="ปกติ 2 3 8 2" xfId="36186"/>
    <cellStyle name="ปกติ 2 3 8 3" xfId="36187"/>
    <cellStyle name="ปกติ 2 3 9" xfId="36188"/>
    <cellStyle name="ปกติ 2 3 9 2" xfId="36189"/>
    <cellStyle name="ปกติ 2 3 9 3" xfId="36190"/>
    <cellStyle name="ปกติ 2 4" xfId="36191"/>
    <cellStyle name="ปกติ 2 4 10" xfId="36192"/>
    <cellStyle name="ปกติ 2 4 10 2" xfId="36193"/>
    <cellStyle name="ปกติ 2 4 2" xfId="36194"/>
    <cellStyle name="ปกติ 2 4 2 2" xfId="36195"/>
    <cellStyle name="ปกติ 2 4 2 2 2" xfId="36196"/>
    <cellStyle name="ปกติ 2 4 2 3" xfId="36197"/>
    <cellStyle name="ปกติ 2 4 2 3 2" xfId="36198"/>
    <cellStyle name="ปกติ 2 4 2 4" xfId="36199"/>
    <cellStyle name="ปกติ 2 4 2 4 2" xfId="36200"/>
    <cellStyle name="ปกติ 2 4 2 5" xfId="36201"/>
    <cellStyle name="ปกติ 2 4 2 5 2" xfId="36202"/>
    <cellStyle name="ปกติ 2 4 2 6" xfId="36203"/>
    <cellStyle name="ปกติ 2 4 2 6 2" xfId="36204"/>
    <cellStyle name="ปกติ 2 4 2 7" xfId="36205"/>
    <cellStyle name="ปกติ 2 4 2 7 2" xfId="36206"/>
    <cellStyle name="ปกติ 2 4 2 8" xfId="36207"/>
    <cellStyle name="ปกติ 2 4 2 9" xfId="36208"/>
    <cellStyle name="ปกติ 2 4 3" xfId="36209"/>
    <cellStyle name="ปกติ 2 4 3 2" xfId="36210"/>
    <cellStyle name="ปกติ 2 4 4" xfId="36211"/>
    <cellStyle name="ปกติ 2 4 4 2" xfId="36212"/>
    <cellStyle name="ปกติ 2 4 4 3" xfId="36213"/>
    <cellStyle name="ปกติ 2 4 5" xfId="36214"/>
    <cellStyle name="ปกติ 2 4 5 2" xfId="36215"/>
    <cellStyle name="ปกติ 2 4 5 3" xfId="36216"/>
    <cellStyle name="ปกติ 2 4 6" xfId="36217"/>
    <cellStyle name="ปกติ 2 4 6 2" xfId="36218"/>
    <cellStyle name="ปกติ 2 4 6 3" xfId="36219"/>
    <cellStyle name="ปกติ 2 4 7" xfId="36220"/>
    <cellStyle name="ปกติ 2 4 7 2" xfId="36221"/>
    <cellStyle name="ปกติ 2 4 7 3" xfId="36222"/>
    <cellStyle name="ปกติ 2 4 8" xfId="36223"/>
    <cellStyle name="ปกติ 2 4 8 2" xfId="36224"/>
    <cellStyle name="ปกติ 2 4 8 3" xfId="36225"/>
    <cellStyle name="ปกติ 2 4 9" xfId="36226"/>
    <cellStyle name="ปกติ 2 4 9 2" xfId="36227"/>
    <cellStyle name="ปกติ 2 4 9 3" xfId="36228"/>
    <cellStyle name="ปกติ 2 5" xfId="36229"/>
    <cellStyle name="ปกติ 2 5 10" xfId="36230"/>
    <cellStyle name="ปกติ 2 5 2" xfId="36231"/>
    <cellStyle name="ปกติ 2 5 2 10" xfId="36232"/>
    <cellStyle name="ปกติ 2 5 2 2" xfId="36233"/>
    <cellStyle name="ปกติ 2 5 2 2 2" xfId="36234"/>
    <cellStyle name="ปกติ 2 5 2 3" xfId="36235"/>
    <cellStyle name="ปกติ 2 5 2 3 2" xfId="36236"/>
    <cellStyle name="ปกติ 2 5 2 4" xfId="36237"/>
    <cellStyle name="ปกติ 2 5 2 4 2" xfId="36238"/>
    <cellStyle name="ปกติ 2 5 2 5" xfId="36239"/>
    <cellStyle name="ปกติ 2 5 2 5 2" xfId="36240"/>
    <cellStyle name="ปกติ 2 5 2 6" xfId="36241"/>
    <cellStyle name="ปกติ 2 5 2 6 2" xfId="36242"/>
    <cellStyle name="ปกติ 2 5 2 7" xfId="36243"/>
    <cellStyle name="ปกติ 2 5 2 7 2" xfId="36244"/>
    <cellStyle name="ปกติ 2 5 2 8" xfId="36245"/>
    <cellStyle name="ปกติ 2 5 2 9" xfId="36246"/>
    <cellStyle name="ปกติ 2 5 3" xfId="36247"/>
    <cellStyle name="ปกติ 2 5 4" xfId="36248"/>
    <cellStyle name="ปกติ 2 5 4 2" xfId="36249"/>
    <cellStyle name="ปกติ 2 5 4 2 2" xfId="36250"/>
    <cellStyle name="ปกติ 2 5 4 3" xfId="36251"/>
    <cellStyle name="ปกติ 2 5 5" xfId="36252"/>
    <cellStyle name="ปกติ 2 5 5 2" xfId="36253"/>
    <cellStyle name="ปกติ 2 5 5 3" xfId="36254"/>
    <cellStyle name="ปกติ 2 5 6" xfId="36255"/>
    <cellStyle name="ปกติ 2 5 6 2" xfId="36256"/>
    <cellStyle name="ปกติ 2 5 6 3" xfId="36257"/>
    <cellStyle name="ปกติ 2 5 7" xfId="36258"/>
    <cellStyle name="ปกติ 2 5 7 2" xfId="36259"/>
    <cellStyle name="ปกติ 2 5 7 3" xfId="36260"/>
    <cellStyle name="ปกติ 2 5 8" xfId="36261"/>
    <cellStyle name="ปกติ 2 5 8 2" xfId="36262"/>
    <cellStyle name="ปกติ 2 5 8 3" xfId="36263"/>
    <cellStyle name="ปกติ 2 5 9" xfId="36264"/>
    <cellStyle name="ปกติ 2 5 9 2" xfId="36265"/>
    <cellStyle name="ปกติ 2 5 9 3" xfId="36266"/>
    <cellStyle name="ปกติ 2 6" xfId="36267"/>
    <cellStyle name="ปกติ 2 6 10" xfId="36268"/>
    <cellStyle name="ปกติ 2 6 10 2" xfId="36269"/>
    <cellStyle name="ปกติ 2 6 2" xfId="36270"/>
    <cellStyle name="ปกติ 2 6 2 10" xfId="36271"/>
    <cellStyle name="ปกติ 2 6 2 2" xfId="36272"/>
    <cellStyle name="ปกติ 2 6 2 2 2" xfId="36273"/>
    <cellStyle name="ปกติ 2 6 2 3" xfId="36274"/>
    <cellStyle name="ปกติ 2 6 2 3 2" xfId="36275"/>
    <cellStyle name="ปกติ 2 6 2 4" xfId="36276"/>
    <cellStyle name="ปกติ 2 6 2 4 2" xfId="36277"/>
    <cellStyle name="ปกติ 2 6 2 5" xfId="36278"/>
    <cellStyle name="ปกติ 2 6 2 5 2" xfId="36279"/>
    <cellStyle name="ปกติ 2 6 2 6" xfId="36280"/>
    <cellStyle name="ปกติ 2 6 2 6 2" xfId="36281"/>
    <cellStyle name="ปกติ 2 6 2 7" xfId="36282"/>
    <cellStyle name="ปกติ 2 6 2 7 2" xfId="36283"/>
    <cellStyle name="ปกติ 2 6 2 8" xfId="36284"/>
    <cellStyle name="ปกติ 2 6 2 9" xfId="36285"/>
    <cellStyle name="ปกติ 2 6 3" xfId="36286"/>
    <cellStyle name="ปกติ 2 6 3 2" xfId="36287"/>
    <cellStyle name="ปกติ 2 6 4" xfId="36288"/>
    <cellStyle name="ปกติ 2 6 4 2" xfId="36289"/>
    <cellStyle name="ปกติ 2 6 4 3" xfId="36290"/>
    <cellStyle name="ปกติ 2 6 5" xfId="36291"/>
    <cellStyle name="ปกติ 2 6 5 2" xfId="36292"/>
    <cellStyle name="ปกติ 2 6 5 3" xfId="36293"/>
    <cellStyle name="ปกติ 2 6 6" xfId="36294"/>
    <cellStyle name="ปกติ 2 6 6 2" xfId="36295"/>
    <cellStyle name="ปกติ 2 6 6 3" xfId="36296"/>
    <cellStyle name="ปกติ 2 6 7" xfId="36297"/>
    <cellStyle name="ปกติ 2 6 7 2" xfId="36298"/>
    <cellStyle name="ปกติ 2 6 7 3" xfId="36299"/>
    <cellStyle name="ปกติ 2 6 8" xfId="36300"/>
    <cellStyle name="ปกติ 2 6 8 2" xfId="36301"/>
    <cellStyle name="ปกติ 2 6 8 3" xfId="36302"/>
    <cellStyle name="ปกติ 2 6 9" xfId="36303"/>
    <cellStyle name="ปกติ 2 6 9 2" xfId="36304"/>
    <cellStyle name="ปกติ 2 6 9 3" xfId="36305"/>
    <cellStyle name="ปกติ 2 7" xfId="36306"/>
    <cellStyle name="ปกติ 2 7 2" xfId="36307"/>
    <cellStyle name="ปกติ 2 7 2 2" xfId="36308"/>
    <cellStyle name="ปกติ 2 7 2 3" xfId="36309"/>
    <cellStyle name="ปกติ 2 7 3" xfId="36310"/>
    <cellStyle name="ปกติ 2 7 3 2" xfId="36311"/>
    <cellStyle name="ปกติ 2 7 4" xfId="36312"/>
    <cellStyle name="ปกติ 2 7 4 2" xfId="36313"/>
    <cellStyle name="ปกติ 2 7 5" xfId="36314"/>
    <cellStyle name="ปกติ 2 7 6" xfId="36315"/>
    <cellStyle name="ปกติ 2 7_WK_Master_ACT_Q3'09" xfId="36316"/>
    <cellStyle name="ปกติ 2 8" xfId="36317"/>
    <cellStyle name="ปกติ 2 8 2" xfId="36318"/>
    <cellStyle name="ปกติ 2 8 2 10" xfId="36319"/>
    <cellStyle name="ปกติ 2 8 2 2" xfId="36320"/>
    <cellStyle name="ปกติ 2 8 2 2 10" xfId="36321"/>
    <cellStyle name="ปกติ 2 8 2 2 2" xfId="36322"/>
    <cellStyle name="ปกติ 2 8 2 2 2 2" xfId="36323"/>
    <cellStyle name="ปกติ 2 8 2 2 2 2 2" xfId="36324"/>
    <cellStyle name="ปกติ 2 8 2 2 2 3" xfId="36325"/>
    <cellStyle name="ปกติ 2 8 2 2 3" xfId="36326"/>
    <cellStyle name="ปกติ 2 8 2 2 3 2" xfId="36327"/>
    <cellStyle name="ปกติ 2 8 2 2 4" xfId="36328"/>
    <cellStyle name="ปกติ 2 8 2 2 4 2" xfId="36329"/>
    <cellStyle name="ปกติ 2 8 2 2 5" xfId="36330"/>
    <cellStyle name="ปกติ 2 8 2 2 5 2" xfId="36331"/>
    <cellStyle name="ปกติ 2 8 2 2 6" xfId="36332"/>
    <cellStyle name="ปกติ 2 8 2 2 6 2" xfId="36333"/>
    <cellStyle name="ปกติ 2 8 2 2 7" xfId="36334"/>
    <cellStyle name="ปกติ 2 8 2 2 7 2" xfId="36335"/>
    <cellStyle name="ปกติ 2 8 2 2 8" xfId="36336"/>
    <cellStyle name="ปกติ 2 8 2 2 9" xfId="36337"/>
    <cellStyle name="ปกติ 2 8 2 3" xfId="36338"/>
    <cellStyle name="ปกติ 2 8 2 3 2" xfId="36339"/>
    <cellStyle name="ปกติ 2 8 2 4" xfId="36340"/>
    <cellStyle name="ปกติ 2 8 2 4 2" xfId="36341"/>
    <cellStyle name="ปกติ 2 8 2 5" xfId="36342"/>
    <cellStyle name="ปกติ 2 8 2 5 2" xfId="36343"/>
    <cellStyle name="ปกติ 2 8 2 6" xfId="36344"/>
    <cellStyle name="ปกติ 2 8 2 6 2" xfId="36345"/>
    <cellStyle name="ปกติ 2 8 2 7" xfId="36346"/>
    <cellStyle name="ปกติ 2 8 2 7 2" xfId="36347"/>
    <cellStyle name="ปกติ 2 8 2 8" xfId="36348"/>
    <cellStyle name="ปกติ 2 8 2 8 2" xfId="36349"/>
    <cellStyle name="ปกติ 2 8 2 9" xfId="36350"/>
    <cellStyle name="ปกติ 2 8 2 9 2" xfId="36351"/>
    <cellStyle name="ปกติ 2 8 3" xfId="36352"/>
    <cellStyle name="ปกติ 2 8 3 2" xfId="36353"/>
    <cellStyle name="ปกติ 2 8 3 2 2" xfId="36354"/>
    <cellStyle name="ปกติ 2 8 3 3" xfId="36355"/>
    <cellStyle name="ปกติ 2 8 4" xfId="36356"/>
    <cellStyle name="ปกติ 2 8 4 2" xfId="36357"/>
    <cellStyle name="ปกติ 2 8 5" xfId="36358"/>
    <cellStyle name="ปกติ 2 8 6" xfId="36359"/>
    <cellStyle name="ปกติ 2 9" xfId="36360"/>
    <cellStyle name="ปกติ 2 9 2" xfId="36361"/>
    <cellStyle name="ปกติ 2 9 3" xfId="36362"/>
    <cellStyle name="ปกติ 2 9 4" xfId="36363"/>
    <cellStyle name="ปกติ 2_!!!!!!รายละเอียดประกอบงบ SME" xfId="36364"/>
    <cellStyle name="ปกติ 20" xfId="36365"/>
    <cellStyle name="ปกติ 20 2" xfId="36366"/>
    <cellStyle name="ปกติ 20 2 2" xfId="36367"/>
    <cellStyle name="ปกติ 20 2 3" xfId="36368"/>
    <cellStyle name="ปกติ 20 3" xfId="36369"/>
    <cellStyle name="ปกติ 20 4" xfId="36370"/>
    <cellStyle name="ปกติ 20 5" xfId="36371"/>
    <cellStyle name="ปกติ 21" xfId="36372"/>
    <cellStyle name="ปกติ 21 2" xfId="36373"/>
    <cellStyle name="ปกติ 21 3" xfId="36374"/>
    <cellStyle name="ปกติ 22" xfId="36375"/>
    <cellStyle name="ปกติ 22 10" xfId="36376"/>
    <cellStyle name="ปกติ 22 11" xfId="36377"/>
    <cellStyle name="ปกติ 22 2" xfId="36378"/>
    <cellStyle name="ปกติ 22 2 10" xfId="36379"/>
    <cellStyle name="ปกติ 22 2 2" xfId="36380"/>
    <cellStyle name="ปกติ 22 2 2 2" xfId="36381"/>
    <cellStyle name="ปกติ 22 2 2 2 2" xfId="36382"/>
    <cellStyle name="ปกติ 22 2 2 3" xfId="36383"/>
    <cellStyle name="ปกติ 22 2 2 3 2" xfId="36384"/>
    <cellStyle name="ปกติ 22 2 2 4" xfId="36385"/>
    <cellStyle name="ปกติ 22 2 2 4 2" xfId="36386"/>
    <cellStyle name="ปกติ 22 2 2 5" xfId="36387"/>
    <cellStyle name="ปกติ 22 2 2 5 2" xfId="36388"/>
    <cellStyle name="ปกติ 22 2 2 6" xfId="36389"/>
    <cellStyle name="ปกติ 22 2 2 6 2" xfId="36390"/>
    <cellStyle name="ปกติ 22 2 2 7" xfId="36391"/>
    <cellStyle name="ปกติ 22 2 2 7 2" xfId="36392"/>
    <cellStyle name="ปกติ 22 2 2 8" xfId="36393"/>
    <cellStyle name="ปกติ 22 2 2 9" xfId="36394"/>
    <cellStyle name="ปกติ 22 2 3" xfId="36395"/>
    <cellStyle name="ปกติ 22 2 3 2" xfId="36396"/>
    <cellStyle name="ปกติ 22 2 4" xfId="36397"/>
    <cellStyle name="ปกติ 22 2 4 2" xfId="36398"/>
    <cellStyle name="ปกติ 22 2 5" xfId="36399"/>
    <cellStyle name="ปกติ 22 2 5 2" xfId="36400"/>
    <cellStyle name="ปกติ 22 2 6" xfId="36401"/>
    <cellStyle name="ปกติ 22 2 6 2" xfId="36402"/>
    <cellStyle name="ปกติ 22 2 7" xfId="36403"/>
    <cellStyle name="ปกติ 22 2 7 2" xfId="36404"/>
    <cellStyle name="ปกติ 22 2 8" xfId="36405"/>
    <cellStyle name="ปกติ 22 2 8 2" xfId="36406"/>
    <cellStyle name="ปกติ 22 2 9" xfId="36407"/>
    <cellStyle name="ปกติ 22 3" xfId="36408"/>
    <cellStyle name="ปกติ 22 3 2" xfId="36409"/>
    <cellStyle name="ปกติ 22 3 2 2" xfId="36410"/>
    <cellStyle name="ปกติ 22 3 2 3" xfId="36411"/>
    <cellStyle name="ปกติ 22 3 3" xfId="36412"/>
    <cellStyle name="ปกติ 22 3 3 2" xfId="36413"/>
    <cellStyle name="ปกติ 22 3 4" xfId="36414"/>
    <cellStyle name="ปกติ 22 3 4 2" xfId="36415"/>
    <cellStyle name="ปกติ 22 3 5" xfId="36416"/>
    <cellStyle name="ปกติ 22 3 5 2" xfId="36417"/>
    <cellStyle name="ปกติ 22 3 6" xfId="36418"/>
    <cellStyle name="ปกติ 22 3 6 2" xfId="36419"/>
    <cellStyle name="ปกติ 22 3 7" xfId="36420"/>
    <cellStyle name="ปกติ 22 3 7 2" xfId="36421"/>
    <cellStyle name="ปกติ 22 3 8" xfId="36422"/>
    <cellStyle name="ปกติ 22 3 9" xfId="36423"/>
    <cellStyle name="ปกติ 22 4" xfId="36424"/>
    <cellStyle name="ปกติ 22 4 2" xfId="36425"/>
    <cellStyle name="ปกติ 22 4 3" xfId="36426"/>
    <cellStyle name="ปกติ 22 5" xfId="36427"/>
    <cellStyle name="ปกติ 22 5 2" xfId="36428"/>
    <cellStyle name="ปกติ 22 6" xfId="36429"/>
    <cellStyle name="ปกติ 22 6 2" xfId="36430"/>
    <cellStyle name="ปกติ 22 7" xfId="36431"/>
    <cellStyle name="ปกติ 22 7 2" xfId="36432"/>
    <cellStyle name="ปกติ 22 8" xfId="36433"/>
    <cellStyle name="ปกติ 22 8 2" xfId="36434"/>
    <cellStyle name="ปกติ 22 9" xfId="36435"/>
    <cellStyle name="ปกติ 22 9 2" xfId="36436"/>
    <cellStyle name="ปกติ 23" xfId="36437"/>
    <cellStyle name="ปกติ 23 2" xfId="36438"/>
    <cellStyle name="ปกติ 23 2 2" xfId="36439"/>
    <cellStyle name="ปกติ 23 2 3" xfId="36440"/>
    <cellStyle name="ปกติ 23 3" xfId="36441"/>
    <cellStyle name="ปกติ 23 3 2" xfId="36442"/>
    <cellStyle name="ปกติ 23 4" xfId="36443"/>
    <cellStyle name="ปกติ 23 4 2" xfId="36444"/>
    <cellStyle name="ปกติ 23 5" xfId="36445"/>
    <cellStyle name="ปกติ 23 5 2" xfId="36446"/>
    <cellStyle name="ปกติ 23 6" xfId="36447"/>
    <cellStyle name="ปกติ 23 6 2" xfId="36448"/>
    <cellStyle name="ปกติ 23 7" xfId="36449"/>
    <cellStyle name="ปกติ 23 7 2" xfId="36450"/>
    <cellStyle name="ปกติ 23 8" xfId="36451"/>
    <cellStyle name="ปกติ 23 9" xfId="36452"/>
    <cellStyle name="ปกติ 24" xfId="36453"/>
    <cellStyle name="ปกติ 24 2" xfId="36454"/>
    <cellStyle name="ปกติ 24 2 2" xfId="36455"/>
    <cellStyle name="ปกติ 24 2 3" xfId="36456"/>
    <cellStyle name="ปกติ 24 3" xfId="36457"/>
    <cellStyle name="ปกติ 24 3 2" xfId="36458"/>
    <cellStyle name="ปกติ 24 4" xfId="36459"/>
    <cellStyle name="ปกติ 24 4 2" xfId="36460"/>
    <cellStyle name="ปกติ 24 5" xfId="36461"/>
    <cellStyle name="ปกติ 24 5 2" xfId="36462"/>
    <cellStyle name="ปกติ 24 6" xfId="36463"/>
    <cellStyle name="ปกติ 24 6 2" xfId="36464"/>
    <cellStyle name="ปกติ 24 7" xfId="36465"/>
    <cellStyle name="ปกติ 24 7 2" xfId="36466"/>
    <cellStyle name="ปกติ 24 8" xfId="36467"/>
    <cellStyle name="ปกติ 24 9" xfId="36468"/>
    <cellStyle name="ปกติ 25" xfId="36469"/>
    <cellStyle name="ปกติ 25 2" xfId="36470"/>
    <cellStyle name="ปกติ 25 3" xfId="36471"/>
    <cellStyle name="ปกติ 26" xfId="36472"/>
    <cellStyle name="ปกติ 26 2" xfId="36473"/>
    <cellStyle name="ปกติ 27" xfId="36474"/>
    <cellStyle name="ปกติ 27 2" xfId="36475"/>
    <cellStyle name="ปกติ 28" xfId="36476"/>
    <cellStyle name="ปกติ 28 2" xfId="36477"/>
    <cellStyle name="ปกติ 29" xfId="36478"/>
    <cellStyle name="ปกติ 29 2" xfId="36479"/>
    <cellStyle name="ปกติ 3" xfId="36480"/>
    <cellStyle name="ปกติ 3 10" xfId="36481"/>
    <cellStyle name="ปกติ 3 11" xfId="36482"/>
    <cellStyle name="ปกติ 3 12" xfId="36483"/>
    <cellStyle name="ปกติ 3 13" xfId="36484"/>
    <cellStyle name="ปกติ 3 14" xfId="36485"/>
    <cellStyle name="ปกติ 3 15" xfId="36486"/>
    <cellStyle name="ปกติ 3 16" xfId="36487"/>
    <cellStyle name="ปกติ 3 17" xfId="36488"/>
    <cellStyle name="ปกติ 3 18" xfId="36489"/>
    <cellStyle name="ปกติ 3 18 2" xfId="36490"/>
    <cellStyle name="ปกติ 3 19" xfId="36491"/>
    <cellStyle name="ปกติ 3 2" xfId="36492"/>
    <cellStyle name="ปกติ 3 2 10" xfId="36493"/>
    <cellStyle name="ปกติ 3 2 11" xfId="36494"/>
    <cellStyle name="ปกติ 3 2 12" xfId="36495"/>
    <cellStyle name="ปกติ 3 2 13" xfId="36496"/>
    <cellStyle name="ปกติ 3 2 14" xfId="36497"/>
    <cellStyle name="ปกติ 3 2 15" xfId="36498"/>
    <cellStyle name="ปกติ 3 2 16" xfId="36499"/>
    <cellStyle name="ปกติ 3 2 17" xfId="36500"/>
    <cellStyle name="ปกติ 3 2 2" xfId="36501"/>
    <cellStyle name="ปกติ 3 2 2 2" xfId="36502"/>
    <cellStyle name="ปกติ 3 2 2 2 10" xfId="36503"/>
    <cellStyle name="ปกติ 3 2 2 2 2" xfId="36504"/>
    <cellStyle name="ปกติ 3 2 2 2 2 10" xfId="36505"/>
    <cellStyle name="ปกติ 3 2 2 2 2 2" xfId="36506"/>
    <cellStyle name="ปกติ 3 2 2 2 2 2 2" xfId="36507"/>
    <cellStyle name="ปกติ 3 2 2 2 2 2 3" xfId="36508"/>
    <cellStyle name="ปกติ 3 2 2 2 2 3" xfId="36509"/>
    <cellStyle name="ปกติ 3 2 2 2 2 3 2" xfId="36510"/>
    <cellStyle name="ปกติ 3 2 2 2 2 4" xfId="36511"/>
    <cellStyle name="ปกติ 3 2 2 2 2 4 2" xfId="36512"/>
    <cellStyle name="ปกติ 3 2 2 2 2 5" xfId="36513"/>
    <cellStyle name="ปกติ 3 2 2 2 2 5 2" xfId="36514"/>
    <cellStyle name="ปกติ 3 2 2 2 2 6" xfId="36515"/>
    <cellStyle name="ปกติ 3 2 2 2 2 6 2" xfId="36516"/>
    <cellStyle name="ปกติ 3 2 2 2 2 7" xfId="36517"/>
    <cellStyle name="ปกติ 3 2 2 2 2 7 2" xfId="36518"/>
    <cellStyle name="ปกติ 3 2 2 2 2 8" xfId="36519"/>
    <cellStyle name="ปกติ 3 2 2 2 2 9" xfId="36520"/>
    <cellStyle name="ปกติ 3 2 2 2 3" xfId="36521"/>
    <cellStyle name="ปกติ 3 2 2 2 3 2" xfId="36522"/>
    <cellStyle name="ปกติ 3 2 2 2 3 3" xfId="36523"/>
    <cellStyle name="ปกติ 3 2 2 2 4" xfId="36524"/>
    <cellStyle name="ปกติ 3 2 2 2 4 2" xfId="36525"/>
    <cellStyle name="ปกติ 3 2 2 2 5" xfId="36526"/>
    <cellStyle name="ปกติ 3 2 2 2 5 2" xfId="36527"/>
    <cellStyle name="ปกติ 3 2 2 2 6" xfId="36528"/>
    <cellStyle name="ปกติ 3 2 2 2 6 2" xfId="36529"/>
    <cellStyle name="ปกติ 3 2 2 2 7" xfId="36530"/>
    <cellStyle name="ปกติ 3 2 2 2 7 2" xfId="36531"/>
    <cellStyle name="ปกติ 3 2 2 2 8" xfId="36532"/>
    <cellStyle name="ปกติ 3 2 2 2 8 2" xfId="36533"/>
    <cellStyle name="ปกติ 3 2 2 2 9" xfId="36534"/>
    <cellStyle name="ปกติ 3 2 2 3" xfId="36535"/>
    <cellStyle name="ปกติ 3 2 2 3 10" xfId="36536"/>
    <cellStyle name="ปกติ 3 2 2 3 2" xfId="36537"/>
    <cellStyle name="ปกติ 3 2 2 3 2 2" xfId="36538"/>
    <cellStyle name="ปกติ 3 2 2 3 3" xfId="36539"/>
    <cellStyle name="ปกติ 3 2 2 3 3 2" xfId="36540"/>
    <cellStyle name="ปกติ 3 2 2 3 4" xfId="36541"/>
    <cellStyle name="ปกติ 3 2 2 3 4 2" xfId="36542"/>
    <cellStyle name="ปกติ 3 2 2 3 5" xfId="36543"/>
    <cellStyle name="ปกติ 3 2 2 3 5 2" xfId="36544"/>
    <cellStyle name="ปกติ 3 2 2 3 6" xfId="36545"/>
    <cellStyle name="ปกติ 3 2 2 3 6 2" xfId="36546"/>
    <cellStyle name="ปกติ 3 2 2 3 7" xfId="36547"/>
    <cellStyle name="ปกติ 3 2 2 3 7 2" xfId="36548"/>
    <cellStyle name="ปกติ 3 2 2 3 8" xfId="36549"/>
    <cellStyle name="ปกติ 3 2 2 3 9" xfId="36550"/>
    <cellStyle name="ปกติ 3 2 2 4" xfId="36551"/>
    <cellStyle name="ปกติ 3 2 2 4 2" xfId="36552"/>
    <cellStyle name="ปกติ 3 2 2 5" xfId="36553"/>
    <cellStyle name="ปกติ 3 2 2 5 2" xfId="36554"/>
    <cellStyle name="ปกติ 3 2 2 6" xfId="36555"/>
    <cellStyle name="ปกติ 3 2 3" xfId="36556"/>
    <cellStyle name="ปกติ 3 2 3 10" xfId="36557"/>
    <cellStyle name="ปกติ 3 2 3 2" xfId="36558"/>
    <cellStyle name="ปกติ 3 2 3 2 10" xfId="36559"/>
    <cellStyle name="ปกติ 3 2 3 2 2" xfId="36560"/>
    <cellStyle name="ปกติ 3 2 3 2 2 2" xfId="36561"/>
    <cellStyle name="ปกติ 3 2 3 2 3" xfId="36562"/>
    <cellStyle name="ปกติ 3 2 3 2 3 2" xfId="36563"/>
    <cellStyle name="ปกติ 3 2 3 2 4" xfId="36564"/>
    <cellStyle name="ปกติ 3 2 3 2 4 2" xfId="36565"/>
    <cellStyle name="ปกติ 3 2 3 2 5" xfId="36566"/>
    <cellStyle name="ปกติ 3 2 3 2 5 2" xfId="36567"/>
    <cellStyle name="ปกติ 3 2 3 2 6" xfId="36568"/>
    <cellStyle name="ปกติ 3 2 3 2 6 2" xfId="36569"/>
    <cellStyle name="ปกติ 3 2 3 2 7" xfId="36570"/>
    <cellStyle name="ปกติ 3 2 3 2 7 2" xfId="36571"/>
    <cellStyle name="ปกติ 3 2 3 2 8" xfId="36572"/>
    <cellStyle name="ปกติ 3 2 3 2 9" xfId="36573"/>
    <cellStyle name="ปกติ 3 2 3 3" xfId="36574"/>
    <cellStyle name="ปกติ 3 2 3 3 2" xfId="36575"/>
    <cellStyle name="ปกติ 3 2 3 3 3" xfId="36576"/>
    <cellStyle name="ปกติ 3 2 3 3 4" xfId="36577"/>
    <cellStyle name="ปกติ 3 2 3 4" xfId="36578"/>
    <cellStyle name="ปกติ 3 2 3 4 2" xfId="36579"/>
    <cellStyle name="ปกติ 3 2 3 4 3" xfId="36580"/>
    <cellStyle name="ปกติ 3 2 3 5" xfId="36581"/>
    <cellStyle name="ปกติ 3 2 3 5 2" xfId="36582"/>
    <cellStyle name="ปกติ 3 2 3 6" xfId="36583"/>
    <cellStyle name="ปกติ 3 2 3 6 2" xfId="36584"/>
    <cellStyle name="ปกติ 3 2 3 7" xfId="36585"/>
    <cellStyle name="ปกติ 3 2 3 7 2" xfId="36586"/>
    <cellStyle name="ปกติ 3 2 3 8" xfId="36587"/>
    <cellStyle name="ปกติ 3 2 3 8 2" xfId="36588"/>
    <cellStyle name="ปกติ 3 2 3 9" xfId="36589"/>
    <cellStyle name="ปกติ 3 2 4" xfId="36590"/>
    <cellStyle name="ปกติ 3 2 4 10" xfId="36591"/>
    <cellStyle name="ปกติ 3 2 4 2" xfId="36592"/>
    <cellStyle name="ปกติ 3 2 4 2 2" xfId="36593"/>
    <cellStyle name="ปกติ 3 2 4 2 2 2" xfId="36594"/>
    <cellStyle name="ปกติ 3 2 4 2 3" xfId="36595"/>
    <cellStyle name="ปกติ 3 2 4 3" xfId="36596"/>
    <cellStyle name="ปกติ 3 2 4 3 2" xfId="36597"/>
    <cellStyle name="ปกติ 3 2 4 4" xfId="36598"/>
    <cellStyle name="ปกติ 3 2 4 4 2" xfId="36599"/>
    <cellStyle name="ปกติ 3 2 4 5" xfId="36600"/>
    <cellStyle name="ปกติ 3 2 4 5 2" xfId="36601"/>
    <cellStyle name="ปกติ 3 2 4 6" xfId="36602"/>
    <cellStyle name="ปกติ 3 2 4 6 2" xfId="36603"/>
    <cellStyle name="ปกติ 3 2 4 7" xfId="36604"/>
    <cellStyle name="ปกติ 3 2 4 7 2" xfId="36605"/>
    <cellStyle name="ปกติ 3 2 4 8" xfId="36606"/>
    <cellStyle name="ปกติ 3 2 4 9" xfId="36607"/>
    <cellStyle name="ปกติ 3 2 5" xfId="36608"/>
    <cellStyle name="ปกติ 3 2 6" xfId="36609"/>
    <cellStyle name="ปกติ 3 2 6 2" xfId="36610"/>
    <cellStyle name="ปกติ 3 2 7" xfId="36611"/>
    <cellStyle name="ปกติ 3 2 7 2" xfId="36612"/>
    <cellStyle name="ปกติ 3 2 8" xfId="36613"/>
    <cellStyle name="ปกติ 3 2 9" xfId="36614"/>
    <cellStyle name="ปกติ 3 2_Detail_inf (Mar'10)" xfId="36615"/>
    <cellStyle name="ปกติ 3 3" xfId="36616"/>
    <cellStyle name="ปกติ 3 3 2" xfId="36617"/>
    <cellStyle name="ปกติ 3 3 2 2" xfId="36618"/>
    <cellStyle name="ปกติ 3 3 2 3" xfId="36619"/>
    <cellStyle name="ปกติ 3 3 3" xfId="36620"/>
    <cellStyle name="ปกติ 3 3 3 2" xfId="36621"/>
    <cellStyle name="ปกติ 3 3 4" xfId="36622"/>
    <cellStyle name="ปกติ 3 3 5" xfId="36623"/>
    <cellStyle name="ปกติ 3 3 6" xfId="36624"/>
    <cellStyle name="ปกติ 3 3 7" xfId="36625"/>
    <cellStyle name="ปกติ 3 4" xfId="36626"/>
    <cellStyle name="ปกติ 3 4 2" xfId="36627"/>
    <cellStyle name="ปกติ 3 4 2 2" xfId="36628"/>
    <cellStyle name="ปกติ 3 4 2 3" xfId="36629"/>
    <cellStyle name="ปกติ 3 4 3" xfId="36630"/>
    <cellStyle name="ปกติ 3 4 4" xfId="36631"/>
    <cellStyle name="ปกติ 3 5" xfId="36632"/>
    <cellStyle name="ปกติ 3 5 10" xfId="36633"/>
    <cellStyle name="ปกติ 3 5 2" xfId="36634"/>
    <cellStyle name="ปกติ 3 5 2 2" xfId="36635"/>
    <cellStyle name="ปกติ 3 5 2 2 2" xfId="36636"/>
    <cellStyle name="ปกติ 3 5 2 3" xfId="36637"/>
    <cellStyle name="ปกติ 3 5 2 3 2" xfId="36638"/>
    <cellStyle name="ปกติ 3 5 2 4" xfId="36639"/>
    <cellStyle name="ปกติ 3 5 2 4 2" xfId="36640"/>
    <cellStyle name="ปกติ 3 5 2 5" xfId="36641"/>
    <cellStyle name="ปกติ 3 5 2 5 2" xfId="36642"/>
    <cellStyle name="ปกติ 3 5 2 6" xfId="36643"/>
    <cellStyle name="ปกติ 3 5 2 6 2" xfId="36644"/>
    <cellStyle name="ปกติ 3 5 2 7" xfId="36645"/>
    <cellStyle name="ปกติ 3 5 2 7 2" xfId="36646"/>
    <cellStyle name="ปกติ 3 5 2 8" xfId="36647"/>
    <cellStyle name="ปกติ 3 5 2 9" xfId="36648"/>
    <cellStyle name="ปกติ 3 5 3" xfId="36649"/>
    <cellStyle name="ปกติ 3 5 3 2" xfId="36650"/>
    <cellStyle name="ปกติ 3 5 3 3" xfId="36651"/>
    <cellStyle name="ปกติ 3 5 4" xfId="36652"/>
    <cellStyle name="ปกติ 3 5 4 2" xfId="36653"/>
    <cellStyle name="ปกติ 3 5 5" xfId="36654"/>
    <cellStyle name="ปกติ 3 5 5 2" xfId="36655"/>
    <cellStyle name="ปกติ 3 5 6" xfId="36656"/>
    <cellStyle name="ปกติ 3 5 6 2" xfId="36657"/>
    <cellStyle name="ปกติ 3 5 7" xfId="36658"/>
    <cellStyle name="ปกติ 3 5 7 2" xfId="36659"/>
    <cellStyle name="ปกติ 3 5 8" xfId="36660"/>
    <cellStyle name="ปกติ 3 5 8 2" xfId="36661"/>
    <cellStyle name="ปกติ 3 5 9" xfId="36662"/>
    <cellStyle name="ปกติ 3 6" xfId="36663"/>
    <cellStyle name="ปกติ 3 6 2" xfId="36664"/>
    <cellStyle name="ปกติ 3 7" xfId="36665"/>
    <cellStyle name="ปกติ 3 8" xfId="36666"/>
    <cellStyle name="ปกติ 3 9" xfId="36667"/>
    <cellStyle name="ปกติ 3_CPI_Y'52_TOP_GG 1" xfId="36668"/>
    <cellStyle name="ปกติ 30" xfId="36669"/>
    <cellStyle name="ปกติ 30 2" xfId="36670"/>
    <cellStyle name="ปกติ 31" xfId="36671"/>
    <cellStyle name="ปกติ 31 2" xfId="36672"/>
    <cellStyle name="ปกติ 32" xfId="36673"/>
    <cellStyle name="ปกติ 32 2" xfId="36674"/>
    <cellStyle name="ปกติ 33" xfId="36675"/>
    <cellStyle name="ปกติ 33 2" xfId="36676"/>
    <cellStyle name="ปกติ 34" xfId="36677"/>
    <cellStyle name="ปกติ 34 2" xfId="36678"/>
    <cellStyle name="ปกติ 35" xfId="36679"/>
    <cellStyle name="ปกติ 35 2" xfId="36680"/>
    <cellStyle name="ปกติ 36" xfId="36681"/>
    <cellStyle name="ปกติ 36 2" xfId="36682"/>
    <cellStyle name="ปกติ 37" xfId="36683"/>
    <cellStyle name="ปกติ 37 2" xfId="36684"/>
    <cellStyle name="ปกติ 38" xfId="36685"/>
    <cellStyle name="ปกติ 38 2" xfId="36686"/>
    <cellStyle name="ปกติ 39" xfId="36687"/>
    <cellStyle name="ปกติ 39 2" xfId="36688"/>
    <cellStyle name="ปกติ 4" xfId="36689"/>
    <cellStyle name="ปกติ 4 2" xfId="36690"/>
    <cellStyle name="ปกติ 4 2 2" xfId="36691"/>
    <cellStyle name="ปกติ 4 2 3" xfId="36692"/>
    <cellStyle name="ปกติ 4 2 4" xfId="36693"/>
    <cellStyle name="ปกติ 4 2 5" xfId="36694"/>
    <cellStyle name="ปกติ 4 2 6" xfId="36695"/>
    <cellStyle name="ปกติ 4 2 7" xfId="36696"/>
    <cellStyle name="ปกติ 4 2 8" xfId="36697"/>
    <cellStyle name="ปกติ 4 3" xfId="36698"/>
    <cellStyle name="ปกติ 4 3 2" xfId="36699"/>
    <cellStyle name="ปกติ 4 3 3" xfId="36700"/>
    <cellStyle name="ปกติ 4 3 4" xfId="36701"/>
    <cellStyle name="ปกติ 4 3 5" xfId="36702"/>
    <cellStyle name="ปกติ 4 4" xfId="36703"/>
    <cellStyle name="ปกติ 4 4 2" xfId="36704"/>
    <cellStyle name="ปกติ 4 4 3" xfId="36705"/>
    <cellStyle name="ปกติ 4 4 4" xfId="36706"/>
    <cellStyle name="ปกติ 4 4 5" xfId="36707"/>
    <cellStyle name="ปกติ 4 5" xfId="36708"/>
    <cellStyle name="ปกติ 4 6" xfId="36709"/>
    <cellStyle name="ปกติ 4 7" xfId="36710"/>
    <cellStyle name="ปกติ 4 7 2" xfId="36711"/>
    <cellStyle name="ปกติ 4_10" xfId="36712"/>
    <cellStyle name="ปกติ 40" xfId="36713"/>
    <cellStyle name="ปกติ 40 2" xfId="36714"/>
    <cellStyle name="ปกติ 41" xfId="36715"/>
    <cellStyle name="ปกติ 41 2" xfId="36716"/>
    <cellStyle name="ปกติ 42" xfId="36717"/>
    <cellStyle name="ปกติ 42 2" xfId="36718"/>
    <cellStyle name="ปกติ 43" xfId="36719"/>
    <cellStyle name="ปกติ 43 2" xfId="36720"/>
    <cellStyle name="ปกติ 44" xfId="36721"/>
    <cellStyle name="ปกติ 44 2" xfId="36722"/>
    <cellStyle name="ปกติ 45" xfId="36723"/>
    <cellStyle name="ปกติ 45 2" xfId="36724"/>
    <cellStyle name="ปกติ 46" xfId="36725"/>
    <cellStyle name="ปกติ 46 2" xfId="36726"/>
    <cellStyle name="ปกติ 47" xfId="36727"/>
    <cellStyle name="ปกติ 47 2" xfId="36728"/>
    <cellStyle name="ปกติ 48" xfId="36729"/>
    <cellStyle name="ปกติ 48 2" xfId="36730"/>
    <cellStyle name="ปกติ 49" xfId="36731"/>
    <cellStyle name="ปกติ 49 2" xfId="36732"/>
    <cellStyle name="ปกติ 5" xfId="36733"/>
    <cellStyle name="ปกติ 5 2" xfId="36734"/>
    <cellStyle name="ปกติ 5 2 2" xfId="36735"/>
    <cellStyle name="ปกติ 5 2 2 2" xfId="36736"/>
    <cellStyle name="ปกติ 5 2 2 3" xfId="36737"/>
    <cellStyle name="ปกติ 5 2 2 4" xfId="36738"/>
    <cellStyle name="ปกติ 5 2 3" xfId="36739"/>
    <cellStyle name="ปกติ 5 2 4" xfId="36740"/>
    <cellStyle name="ปกติ 5 2 5" xfId="36741"/>
    <cellStyle name="ปกติ 5 3" xfId="36742"/>
    <cellStyle name="ปกติ 5 3 2" xfId="36743"/>
    <cellStyle name="ปกติ 5 3 2 2" xfId="36744"/>
    <cellStyle name="ปกติ 5 3 2 3" xfId="36745"/>
    <cellStyle name="ปกติ 5 3 3" xfId="36746"/>
    <cellStyle name="ปกติ 5 3 4" xfId="36747"/>
    <cellStyle name="ปกติ 5 4" xfId="36748"/>
    <cellStyle name="ปกติ 5 4 2" xfId="36749"/>
    <cellStyle name="ปกติ 5 5" xfId="36750"/>
    <cellStyle name="ปกติ 5 5 2" xfId="36751"/>
    <cellStyle name="ปกติ 5 6" xfId="36752"/>
    <cellStyle name="ปกติ 5 6 2" xfId="36753"/>
    <cellStyle name="ปกติ 5 6 3" xfId="36754"/>
    <cellStyle name="ปกติ 5 7" xfId="36755"/>
    <cellStyle name="ปกติ 5_Conso worksheet (Dec'09)" xfId="36756"/>
    <cellStyle name="ปกติ 50" xfId="36757"/>
    <cellStyle name="ปกติ 50 2" xfId="36758"/>
    <cellStyle name="ปกติ 51" xfId="36759"/>
    <cellStyle name="ปกติ 51 2" xfId="36760"/>
    <cellStyle name="ปกติ 52" xfId="36761"/>
    <cellStyle name="ปกติ 52 2" xfId="36762"/>
    <cellStyle name="ปกติ 53" xfId="36763"/>
    <cellStyle name="ปกติ 53 2" xfId="36764"/>
    <cellStyle name="ปกติ 54" xfId="36765"/>
    <cellStyle name="ปกติ 54 2" xfId="36766"/>
    <cellStyle name="ปกติ 55" xfId="36767"/>
    <cellStyle name="ปกติ 55 2" xfId="36768"/>
    <cellStyle name="ปกติ 56" xfId="36769"/>
    <cellStyle name="ปกติ 56 2" xfId="36770"/>
    <cellStyle name="ปกติ 57" xfId="36771"/>
    <cellStyle name="ปกติ 57 2" xfId="36772"/>
    <cellStyle name="ปกติ 58" xfId="36773"/>
    <cellStyle name="ปกติ 58 2" xfId="36774"/>
    <cellStyle name="ปกติ 59" xfId="36775"/>
    <cellStyle name="ปกติ 59 2" xfId="36776"/>
    <cellStyle name="ปกติ 6" xfId="36777"/>
    <cellStyle name="ปกติ 6 2" xfId="36778"/>
    <cellStyle name="ปกติ 6 2 2" xfId="36779"/>
    <cellStyle name="ปกติ 6 2 3" xfId="36780"/>
    <cellStyle name="ปกติ 6 3" xfId="36781"/>
    <cellStyle name="ปกติ 6 3 2" xfId="36782"/>
    <cellStyle name="ปกติ 6 3 3" xfId="36783"/>
    <cellStyle name="ปกติ 6 3 4" xfId="36784"/>
    <cellStyle name="ปกติ 6 4" xfId="36785"/>
    <cellStyle name="ปกติ 6 5" xfId="36786"/>
    <cellStyle name="ปกติ 6 6" xfId="36787"/>
    <cellStyle name="ปกติ 6_CPI_Y'52_TOP_GG 1" xfId="36788"/>
    <cellStyle name="ปกติ 60" xfId="36789"/>
    <cellStyle name="ปกติ 60 2" xfId="36790"/>
    <cellStyle name="ปกติ 61" xfId="36791"/>
    <cellStyle name="ปกติ 61 2" xfId="36792"/>
    <cellStyle name="ปกติ 62" xfId="36793"/>
    <cellStyle name="ปกติ 62 2" xfId="36794"/>
    <cellStyle name="ปกติ 63" xfId="36795"/>
    <cellStyle name="ปกติ 63 2" xfId="36796"/>
    <cellStyle name="ปกติ 64" xfId="36797"/>
    <cellStyle name="ปกติ 64 2" xfId="36798"/>
    <cellStyle name="ปกติ 65" xfId="36799"/>
    <cellStyle name="ปกติ 65 2" xfId="36800"/>
    <cellStyle name="ปกติ 66" xfId="36801"/>
    <cellStyle name="ปกติ 66 2" xfId="36802"/>
    <cellStyle name="ปกติ 67" xfId="36803"/>
    <cellStyle name="ปกติ 67 2" xfId="36804"/>
    <cellStyle name="ปกติ 68" xfId="36805"/>
    <cellStyle name="ปกติ 68 2" xfId="36806"/>
    <cellStyle name="ปกติ 69" xfId="36807"/>
    <cellStyle name="ปกติ 7" xfId="36808"/>
    <cellStyle name="ปกติ 7 10" xfId="36809"/>
    <cellStyle name="ปกติ 7 2" xfId="36810"/>
    <cellStyle name="ปกติ 7 2 2" xfId="36811"/>
    <cellStyle name="ปกติ 7 2 2 2" xfId="36812"/>
    <cellStyle name="ปกติ 7 2 3" xfId="36813"/>
    <cellStyle name="ปกติ 7 2 3 2" xfId="36814"/>
    <cellStyle name="ปกติ 7 2 3 3" xfId="36815"/>
    <cellStyle name="ปกติ 7 2 3 4" xfId="36816"/>
    <cellStyle name="ปกติ 7 3" xfId="36817"/>
    <cellStyle name="ปกติ 7 3 2" xfId="36818"/>
    <cellStyle name="ปกติ 7 3 3" xfId="36819"/>
    <cellStyle name="ปกติ 7 3 4" xfId="36820"/>
    <cellStyle name="ปกติ 7 3 5" xfId="36821"/>
    <cellStyle name="ปกติ 7 4" xfId="36822"/>
    <cellStyle name="ปกติ 7 4 2" xfId="36823"/>
    <cellStyle name="ปกติ 7 5" xfId="36824"/>
    <cellStyle name="ปกติ 7 6" xfId="36825"/>
    <cellStyle name="ปกติ 7 6 2" xfId="36826"/>
    <cellStyle name="ปกติ 7 7" xfId="36827"/>
    <cellStyle name="ปกติ 7 8" xfId="36828"/>
    <cellStyle name="ปกติ 7 9" xfId="36829"/>
    <cellStyle name="ปกติ 70" xfId="36830"/>
    <cellStyle name="ปกติ 8" xfId="36831"/>
    <cellStyle name="ปกติ 8 2" xfId="36832"/>
    <cellStyle name="ปกติ 8 2 2" xfId="36833"/>
    <cellStyle name="ปกติ 8 2 3" xfId="36834"/>
    <cellStyle name="ปกติ 8 2 3 2" xfId="36835"/>
    <cellStyle name="ปกติ 8 2 4" xfId="36836"/>
    <cellStyle name="ปกติ 8 2 5" xfId="36837"/>
    <cellStyle name="ปกติ 8 2 6" xfId="36838"/>
    <cellStyle name="ปกติ 8 3" xfId="36839"/>
    <cellStyle name="ปกติ 8 3 2" xfId="36840"/>
    <cellStyle name="ปกติ 8 3 2 2" xfId="36841"/>
    <cellStyle name="ปกติ 8 3 3" xfId="36842"/>
    <cellStyle name="ปกติ 8 3 4" xfId="36843"/>
    <cellStyle name="ปกติ 8 3 5" xfId="36844"/>
    <cellStyle name="ปกติ 8 4" xfId="36845"/>
    <cellStyle name="ปกติ 8 4 2" xfId="36846"/>
    <cellStyle name="ปกติ 8 5" xfId="36847"/>
    <cellStyle name="ปกติ 8 6" xfId="36848"/>
    <cellStyle name="ปกติ 8_CPI_Y'52_TOP_GG 1" xfId="36849"/>
    <cellStyle name="ปกติ 9" xfId="36850"/>
    <cellStyle name="ปกติ 9 2" xfId="36851"/>
    <cellStyle name="ปกติ 9 2 2" xfId="36852"/>
    <cellStyle name="ปกติ 9 2 3" xfId="36853"/>
    <cellStyle name="ปกติ 9 3" xfId="36854"/>
    <cellStyle name="ปกติ 9 3 2" xfId="36855"/>
    <cellStyle name="ปกติ 9 4" xfId="36856"/>
    <cellStyle name="ปกติ 9 5" xfId="36857"/>
    <cellStyle name="ปกติ 9_CPI_Y'52_TOP_GG 1" xfId="36858"/>
    <cellStyle name="ปกติ_MMG_lead_sheet_YE'07" xfId="36859"/>
    <cellStyle name="ปกติ_PK-ใบปะหน้าQ3'49" xfId="7"/>
    <cellStyle name="ปกติ_SENAT2_Mar_06 update 2มิย.49" xfId="5"/>
    <cellStyle name="ปกติ_Sheet1" xfId="2"/>
    <cellStyle name="ปกติ_งบการเงินไทย Q1-49" xfId="37130"/>
    <cellStyle name="ป้อนค่า" xfId="36860"/>
    <cellStyle name="ป้อนค่า 2" xfId="36861"/>
    <cellStyle name="ป้อนค่า 2 10" xfId="36862"/>
    <cellStyle name="ป้อนค่า 2 10 2" xfId="36863"/>
    <cellStyle name="ป้อนค่า 2 11" xfId="36864"/>
    <cellStyle name="ป้อนค่า 2 12" xfId="36865"/>
    <cellStyle name="ป้อนค่า 2 2" xfId="36866"/>
    <cellStyle name="ป้อนค่า 2 2 2" xfId="36867"/>
    <cellStyle name="ป้อนค่า 2 3" xfId="36868"/>
    <cellStyle name="ป้อนค่า 2 3 2" xfId="36869"/>
    <cellStyle name="ป้อนค่า 2 3 2 2" xfId="36870"/>
    <cellStyle name="ป้อนค่า 2 3 2 2 2" xfId="36871"/>
    <cellStyle name="ป้อนค่า 2 3 2 3" xfId="36872"/>
    <cellStyle name="ป้อนค่า 2 3 3" xfId="36873"/>
    <cellStyle name="ป้อนค่า 2 3 3 2" xfId="36874"/>
    <cellStyle name="ป้อนค่า 2 3 4" xfId="36875"/>
    <cellStyle name="ป้อนค่า 2 4" xfId="36876"/>
    <cellStyle name="ป้อนค่า 2 4 2" xfId="36877"/>
    <cellStyle name="ป้อนค่า 2 4 2 2" xfId="36878"/>
    <cellStyle name="ป้อนค่า 2 4 2 2 2" xfId="36879"/>
    <cellStyle name="ป้อนค่า 2 4 2 3" xfId="36880"/>
    <cellStyle name="ป้อนค่า 2 4 3" xfId="36881"/>
    <cellStyle name="ป้อนค่า 2 4 3 2" xfId="36882"/>
    <cellStyle name="ป้อนค่า 2 4 4" xfId="36883"/>
    <cellStyle name="ป้อนค่า 2 5" xfId="36884"/>
    <cellStyle name="ป้อนค่า 2 5 2" xfId="36885"/>
    <cellStyle name="ป้อนค่า 2 6" xfId="36886"/>
    <cellStyle name="ป้อนค่า 2 6 2" xfId="36887"/>
    <cellStyle name="ป้อนค่า 2 7" xfId="36888"/>
    <cellStyle name="ป้อนค่า 2 7 2" xfId="36889"/>
    <cellStyle name="ป้อนค่า 2 8" xfId="36890"/>
    <cellStyle name="ป้อนค่า 2 8 2" xfId="36891"/>
    <cellStyle name="ป้อนค่า 2 9" xfId="36892"/>
    <cellStyle name="ป้อนค่า 2 9 2" xfId="36893"/>
    <cellStyle name="ป้อนค่า 3" xfId="36894"/>
    <cellStyle name="ป้อนค่า 3 2" xfId="36895"/>
    <cellStyle name="ป้อนค่า 3 2 2" xfId="36896"/>
    <cellStyle name="ป้อนค่า 3 3" xfId="36897"/>
    <cellStyle name="ป้อนค่า 4" xfId="36898"/>
    <cellStyle name="ป้อนค่า 4 2" xfId="36899"/>
    <cellStyle name="ป้อนค่า 5" xfId="36900"/>
    <cellStyle name="ป้อนค่า 5 2" xfId="36901"/>
    <cellStyle name="ป้อนค่า 6" xfId="36902"/>
    <cellStyle name="ปานกลาง" xfId="36903"/>
    <cellStyle name="ปานกลาง 2" xfId="36904"/>
    <cellStyle name="ปานกลาง 2 2" xfId="36905"/>
    <cellStyle name="ปานกลาง 2 3" xfId="36906"/>
    <cellStyle name="ปานกลาง 2 4" xfId="36907"/>
    <cellStyle name="ปานกลาง 3" xfId="36908"/>
    <cellStyle name="เปอร์เซ็นต์ 10" xfId="35273"/>
    <cellStyle name="เปอร์เซ็นต์ 10 2" xfId="35274"/>
    <cellStyle name="เปอร์เซ็นต์ 10 2 2" xfId="35275"/>
    <cellStyle name="เปอร์เซ็นต์ 10 3" xfId="35276"/>
    <cellStyle name="เปอร์เซ็นต์ 11" xfId="35277"/>
    <cellStyle name="เปอร์เซ็นต์ 11 2" xfId="35278"/>
    <cellStyle name="เปอร์เซ็นต์ 12" xfId="35279"/>
    <cellStyle name="เปอร์เซ็นต์ 2" xfId="35280"/>
    <cellStyle name="เปอร์เซ็นต์ 2 2" xfId="35281"/>
    <cellStyle name="เปอร์เซ็นต์ 2 2 2" xfId="35282"/>
    <cellStyle name="เปอร์เซ็นต์ 2 2 2 2" xfId="35283"/>
    <cellStyle name="เปอร์เซ็นต์ 2 2 2 2 2" xfId="35284"/>
    <cellStyle name="เปอร์เซ็นต์ 2 2 2 3" xfId="35285"/>
    <cellStyle name="เปอร์เซ็นต์ 2 2 2 4" xfId="35286"/>
    <cellStyle name="เปอร์เซ็นต์ 2 2 3" xfId="35287"/>
    <cellStyle name="เปอร์เซ็นต์ 2 3" xfId="35288"/>
    <cellStyle name="เปอร์เซ็นต์ 2 3 2" xfId="35289"/>
    <cellStyle name="เปอร์เซ็นต์ 2 3 2 2" xfId="35290"/>
    <cellStyle name="เปอร์เซ็นต์ 2 3 3" xfId="35291"/>
    <cellStyle name="เปอร์เซ็นต์ 2 3 4" xfId="35292"/>
    <cellStyle name="เปอร์เซ็นต์ 2 3 5" xfId="35293"/>
    <cellStyle name="เปอร์เซ็นต์ 2 4" xfId="35294"/>
    <cellStyle name="เปอร์เซ็นต์ 2 4 2" xfId="35295"/>
    <cellStyle name="เปอร์เซ็นต์ 2 5" xfId="35296"/>
    <cellStyle name="เปอร์เซ็นต์ 2 5 2" xfId="35297"/>
    <cellStyle name="เปอร์เซ็นต์ 2 5 3" xfId="35298"/>
    <cellStyle name="เปอร์เซ็นต์ 2 6" xfId="35299"/>
    <cellStyle name="เปอร์เซ็นต์ 29" xfId="35300"/>
    <cellStyle name="เปอร์เซ็นต์ 3" xfId="35301"/>
    <cellStyle name="เปอร์เซ็นต์ 3 2" xfId="35302"/>
    <cellStyle name="เปอร์เซ็นต์ 3 2 2" xfId="35303"/>
    <cellStyle name="เปอร์เซ็นต์ 3 2 2 2" xfId="35304"/>
    <cellStyle name="เปอร์เซ็นต์ 3 2 3" xfId="35305"/>
    <cellStyle name="เปอร์เซ็นต์ 3 2 4" xfId="35306"/>
    <cellStyle name="เปอร์เซ็นต์ 3 2 5" xfId="35307"/>
    <cellStyle name="เปอร์เซ็นต์ 3 2 6" xfId="35308"/>
    <cellStyle name="เปอร์เซ็นต์ 3 3" xfId="35309"/>
    <cellStyle name="เปอร์เซ็นต์ 3 3 2" xfId="35310"/>
    <cellStyle name="เปอร์เซ็นต์ 3 4" xfId="35311"/>
    <cellStyle name="เปอร์เซ็นต์ 3 4 2" xfId="35312"/>
    <cellStyle name="เปอร์เซ็นต์ 3 5" xfId="35313"/>
    <cellStyle name="เปอร์เซ็นต์ 3 5 2" xfId="35314"/>
    <cellStyle name="เปอร์เซ็นต์ 3 5 3" xfId="35315"/>
    <cellStyle name="เปอร์เซ็นต์ 3 6" xfId="35316"/>
    <cellStyle name="เปอร์เซ็นต์ 3 7" xfId="35317"/>
    <cellStyle name="เปอร์เซ็นต์ 4" xfId="35318"/>
    <cellStyle name="เปอร์เซ็นต์ 4 2" xfId="35319"/>
    <cellStyle name="เปอร์เซ็นต์ 4 2 2" xfId="35320"/>
    <cellStyle name="เปอร์เซ็นต์ 4 3" xfId="35321"/>
    <cellStyle name="เปอร์เซ็นต์ 4 3 2" xfId="35322"/>
    <cellStyle name="เปอร์เซ็นต์ 4 4" xfId="35323"/>
    <cellStyle name="เปอร์เซ็นต์ 4 4 2" xfId="35324"/>
    <cellStyle name="เปอร์เซ็นต์ 4 5" xfId="35325"/>
    <cellStyle name="เปอร์เซ็นต์ 5" xfId="35326"/>
    <cellStyle name="เปอร์เซ็นต์ 5 2" xfId="35327"/>
    <cellStyle name="เปอร์เซ็นต์ 5 3" xfId="35328"/>
    <cellStyle name="เปอร์เซ็นต์ 5 4" xfId="35329"/>
    <cellStyle name="เปอร์เซ็นต์ 5 4 2" xfId="35330"/>
    <cellStyle name="เปอร์เซ็นต์ 5 5" xfId="35331"/>
    <cellStyle name="เปอร์เซ็นต์ 6" xfId="35332"/>
    <cellStyle name="เปอร์เซ็นต์ 6 2" xfId="35333"/>
    <cellStyle name="เปอร์เซ็นต์ 7" xfId="35334"/>
    <cellStyle name="เปอร์เซ็นต์ 7 2" xfId="35335"/>
    <cellStyle name="เปอร์เซ็นต์ 8" xfId="35336"/>
    <cellStyle name="เปอร์เซ็นต์ 8 2" xfId="35337"/>
    <cellStyle name="เปอร์เซ็นต์ 9" xfId="35338"/>
    <cellStyle name="เปอร์เซ็นต์ 9 2" xfId="35339"/>
    <cellStyle name="ผลรวม" xfId="36909"/>
    <cellStyle name="ผลรวม 2" xfId="36910"/>
    <cellStyle name="ผลรวม 2 10" xfId="36911"/>
    <cellStyle name="ผลรวม 2 10 2" xfId="36912"/>
    <cellStyle name="ผลรวม 2 11" xfId="36913"/>
    <cellStyle name="ผลรวม 2 11 2" xfId="36914"/>
    <cellStyle name="ผลรวม 2 12" xfId="36915"/>
    <cellStyle name="ผลรวม 2 12 2" xfId="36916"/>
    <cellStyle name="ผลรวม 2 13" xfId="36917"/>
    <cellStyle name="ผลรวม 2 14" xfId="36918"/>
    <cellStyle name="ผลรวม 2 2" xfId="36919"/>
    <cellStyle name="ผลรวม 2 2 2" xfId="36920"/>
    <cellStyle name="ผลรวม 2 2 2 2" xfId="36921"/>
    <cellStyle name="ผลรวม 2 2 3" xfId="36922"/>
    <cellStyle name="ผลรวม 2 3" xfId="36923"/>
    <cellStyle name="ผลรวม 2 3 2" xfId="36924"/>
    <cellStyle name="ผลรวม 2 3 2 2" xfId="36925"/>
    <cellStyle name="ผลรวม 2 3 3" xfId="36926"/>
    <cellStyle name="ผลรวม 2 4" xfId="36927"/>
    <cellStyle name="ผลรวม 2 4 2" xfId="36928"/>
    <cellStyle name="ผลรวม 2 4 2 2" xfId="36929"/>
    <cellStyle name="ผลรวม 2 4 3" xfId="36930"/>
    <cellStyle name="ผลรวม 2 5" xfId="36931"/>
    <cellStyle name="ผลรวม 2 5 2" xfId="36932"/>
    <cellStyle name="ผลรวม 2 6" xfId="36933"/>
    <cellStyle name="ผลรวม 2 6 2" xfId="36934"/>
    <cellStyle name="ผลรวม 2 7" xfId="36935"/>
    <cellStyle name="ผลรวม 2 7 2" xfId="36936"/>
    <cellStyle name="ผลรวม 2 8" xfId="36937"/>
    <cellStyle name="ผลรวม 2 8 2" xfId="36938"/>
    <cellStyle name="ผลรวม 2 9" xfId="36939"/>
    <cellStyle name="ผลรวม 2 9 2" xfId="36940"/>
    <cellStyle name="ผลรวม 3" xfId="36941"/>
    <cellStyle name="ผลรวม 3 2" xfId="36942"/>
    <cellStyle name="ผลรวม 3 2 2" xfId="36943"/>
    <cellStyle name="ผลรวม 3 3" xfId="36944"/>
    <cellStyle name="ผลรวม 4" xfId="36945"/>
    <cellStyle name="ผลรวม 4 2" xfId="36946"/>
    <cellStyle name="ผลรวม 5" xfId="36947"/>
    <cellStyle name="ผลรวม 5 2" xfId="36948"/>
    <cellStyle name="ผลรวม 6" xfId="36949"/>
    <cellStyle name="แย่" xfId="35340"/>
    <cellStyle name="แย่ 2" xfId="35341"/>
    <cellStyle name="แย่ 2 2" xfId="35342"/>
    <cellStyle name="แย่ 2 3" xfId="35343"/>
    <cellStyle name="แย่ 2 4" xfId="35344"/>
    <cellStyle name="แย่ 3" xfId="35345"/>
    <cellStyle name="ฤธถ [0]_95" xfId="36950"/>
    <cellStyle name="ฤธถ_95" xfId="36951"/>
    <cellStyle name="ล๋ศญ [0]_95" xfId="36952"/>
    <cellStyle name="ล๋ศญ_95" xfId="36953"/>
    <cellStyle name="ลักษณะ 1" xfId="36954"/>
    <cellStyle name="วฅมุ_4ฟ๙ฝวภ๛" xfId="36955"/>
    <cellStyle name="ส่วนที่ถูกเน้น1" xfId="36956"/>
    <cellStyle name="ส่วนที่ถูกเน้น1 2" xfId="36957"/>
    <cellStyle name="ส่วนที่ถูกเน้น1 2 2" xfId="36958"/>
    <cellStyle name="ส่วนที่ถูกเน้น1 2 3" xfId="36959"/>
    <cellStyle name="ส่วนที่ถูกเน้น1 2 4" xfId="36960"/>
    <cellStyle name="ส่วนที่ถูกเน้น1 3" xfId="36961"/>
    <cellStyle name="ส่วนที่ถูกเน้น2" xfId="36962"/>
    <cellStyle name="ส่วนที่ถูกเน้น2 2" xfId="36963"/>
    <cellStyle name="ส่วนที่ถูกเน้น2 2 2" xfId="36964"/>
    <cellStyle name="ส่วนที่ถูกเน้น2 2 3" xfId="36965"/>
    <cellStyle name="ส่วนที่ถูกเน้น2 2 4" xfId="36966"/>
    <cellStyle name="ส่วนที่ถูกเน้น2 3" xfId="36967"/>
    <cellStyle name="ส่วนที่ถูกเน้น3" xfId="36968"/>
    <cellStyle name="ส่วนที่ถูกเน้น3 2" xfId="36969"/>
    <cellStyle name="ส่วนที่ถูกเน้น3 2 2" xfId="36970"/>
    <cellStyle name="ส่วนที่ถูกเน้น3 2 3" xfId="36971"/>
    <cellStyle name="ส่วนที่ถูกเน้น3 2 4" xfId="36972"/>
    <cellStyle name="ส่วนที่ถูกเน้น3 3" xfId="36973"/>
    <cellStyle name="ส่วนที่ถูกเน้น4" xfId="36974"/>
    <cellStyle name="ส่วนที่ถูกเน้น4 2" xfId="36975"/>
    <cellStyle name="ส่วนที่ถูกเน้น4 2 2" xfId="36976"/>
    <cellStyle name="ส่วนที่ถูกเน้น4 2 3" xfId="36977"/>
    <cellStyle name="ส่วนที่ถูกเน้น4 2 4" xfId="36978"/>
    <cellStyle name="ส่วนที่ถูกเน้น4 3" xfId="36979"/>
    <cellStyle name="ส่วนที่ถูกเน้น5" xfId="36980"/>
    <cellStyle name="ส่วนที่ถูกเน้น5 2" xfId="36981"/>
    <cellStyle name="ส่วนที่ถูกเน้น5 2 2" xfId="36982"/>
    <cellStyle name="ส่วนที่ถูกเน้น5 2 3" xfId="36983"/>
    <cellStyle name="ส่วนที่ถูกเน้น5 2 4" xfId="36984"/>
    <cellStyle name="ส่วนที่ถูกเน้น5 3" xfId="36985"/>
    <cellStyle name="ส่วนที่ถูกเน้น6" xfId="36986"/>
    <cellStyle name="ส่วนที่ถูกเน้น6 2" xfId="36987"/>
    <cellStyle name="ส่วนที่ถูกเน้น6 2 2" xfId="36988"/>
    <cellStyle name="ส่วนที่ถูกเน้น6 2 3" xfId="36989"/>
    <cellStyle name="ส่วนที่ถูกเน้น6 2 4" xfId="36990"/>
    <cellStyle name="ส่วนที่ถูกเน้น6 3" xfId="36991"/>
    <cellStyle name="แสดงผล" xfId="35346"/>
    <cellStyle name="แสดงผล 2" xfId="35347"/>
    <cellStyle name="แสดงผล 2 10" xfId="35348"/>
    <cellStyle name="แสดงผล 2 10 2" xfId="35349"/>
    <cellStyle name="แสดงผล 2 11" xfId="35350"/>
    <cellStyle name="แสดงผล 2 11 2" xfId="35351"/>
    <cellStyle name="แสดงผล 2 12" xfId="35352"/>
    <cellStyle name="แสดงผล 2 12 2" xfId="35353"/>
    <cellStyle name="แสดงผล 2 13" xfId="35354"/>
    <cellStyle name="แสดงผล 2 14" xfId="35355"/>
    <cellStyle name="แสดงผล 2 2" xfId="35356"/>
    <cellStyle name="แสดงผล 2 2 2" xfId="35357"/>
    <cellStyle name="แสดงผล 2 3" xfId="35358"/>
    <cellStyle name="แสดงผล 2 3 2" xfId="35359"/>
    <cellStyle name="แสดงผล 2 3 2 2" xfId="35360"/>
    <cellStyle name="แสดงผล 2 3 3" xfId="35361"/>
    <cellStyle name="แสดงผล 2 4" xfId="35362"/>
    <cellStyle name="แสดงผล 2 4 2" xfId="35363"/>
    <cellStyle name="แสดงผล 2 4 2 2" xfId="35364"/>
    <cellStyle name="แสดงผล 2 4 3" xfId="35365"/>
    <cellStyle name="แสดงผล 2 5" xfId="35366"/>
    <cellStyle name="แสดงผล 2 5 2" xfId="35367"/>
    <cellStyle name="แสดงผล 2 6" xfId="35368"/>
    <cellStyle name="แสดงผล 2 6 2" xfId="35369"/>
    <cellStyle name="แสดงผล 2 7" xfId="35370"/>
    <cellStyle name="แสดงผล 2 7 2" xfId="35371"/>
    <cellStyle name="แสดงผล 2 8" xfId="35372"/>
    <cellStyle name="แสดงผล 2 8 2" xfId="35373"/>
    <cellStyle name="แสดงผล 2 9" xfId="35374"/>
    <cellStyle name="แสดงผล 2 9 2" xfId="35375"/>
    <cellStyle name="แสดงผล 3" xfId="35376"/>
    <cellStyle name="แสดงผล 3 2" xfId="35377"/>
    <cellStyle name="แสดงผล 4" xfId="35378"/>
    <cellStyle name="แสดงผล 4 2" xfId="35379"/>
    <cellStyle name="แสดงผล 5" xfId="35380"/>
    <cellStyle name="หมายเหตุ" xfId="36992"/>
    <cellStyle name="หมายเหตุ 2" xfId="36993"/>
    <cellStyle name="หมายเหตุ 2 10" xfId="36994"/>
    <cellStyle name="หมายเหตุ 2 10 2" xfId="36995"/>
    <cellStyle name="หมายเหตุ 2 11" xfId="36996"/>
    <cellStyle name="หมายเหตุ 2 11 2" xfId="36997"/>
    <cellStyle name="หมายเหตุ 2 12" xfId="36998"/>
    <cellStyle name="หมายเหตุ 2 12 2" xfId="36999"/>
    <cellStyle name="หมายเหตุ 2 13" xfId="37000"/>
    <cellStyle name="หมายเหตุ 2 13 2" xfId="37001"/>
    <cellStyle name="หมายเหตุ 2 14" xfId="37002"/>
    <cellStyle name="หมายเหตุ 2 15" xfId="37003"/>
    <cellStyle name="หมายเหตุ 2 2" xfId="37004"/>
    <cellStyle name="หมายเหตุ 2 2 10" xfId="37005"/>
    <cellStyle name="หมายเหตุ 2 2 10 2" xfId="37006"/>
    <cellStyle name="หมายเหตุ 2 2 11" xfId="37007"/>
    <cellStyle name="หมายเหตุ 2 2 11 2" xfId="37008"/>
    <cellStyle name="หมายเหตุ 2 2 12" xfId="37009"/>
    <cellStyle name="หมายเหตุ 2 2 12 2" xfId="37010"/>
    <cellStyle name="หมายเหตุ 2 2 13" xfId="37011"/>
    <cellStyle name="หมายเหตุ 2 2 14" xfId="37012"/>
    <cellStyle name="หมายเหตุ 2 2 2" xfId="37013"/>
    <cellStyle name="หมายเหตุ 2 2 2 2" xfId="37014"/>
    <cellStyle name="หมายเหตุ 2 2 2 3" xfId="37015"/>
    <cellStyle name="หมายเหตุ 2 2 2 4" xfId="37016"/>
    <cellStyle name="หมายเหตุ 2 2 3" xfId="37017"/>
    <cellStyle name="หมายเหตุ 2 2 3 2" xfId="37018"/>
    <cellStyle name="หมายเหตุ 2 2 4" xfId="37019"/>
    <cellStyle name="หมายเหตุ 2 2 4 2" xfId="37020"/>
    <cellStyle name="หมายเหตุ 2 2 5" xfId="37021"/>
    <cellStyle name="หมายเหตุ 2 2 5 2" xfId="37022"/>
    <cellStyle name="หมายเหตุ 2 2 6" xfId="37023"/>
    <cellStyle name="หมายเหตุ 2 2 6 2" xfId="37024"/>
    <cellStyle name="หมายเหตุ 2 2 7" xfId="37025"/>
    <cellStyle name="หมายเหตุ 2 2 7 2" xfId="37026"/>
    <cellStyle name="หมายเหตุ 2 2 8" xfId="37027"/>
    <cellStyle name="หมายเหตุ 2 2 8 2" xfId="37028"/>
    <cellStyle name="หมายเหตุ 2 2 9" xfId="37029"/>
    <cellStyle name="หมายเหตุ 2 2 9 2" xfId="37030"/>
    <cellStyle name="หมายเหตุ 2 3" xfId="37031"/>
    <cellStyle name="หมายเหตุ 2 3 2" xfId="37032"/>
    <cellStyle name="หมายเหตุ 2 3 2 2" xfId="37033"/>
    <cellStyle name="หมายเหตุ 2 3 2 2 2" xfId="37034"/>
    <cellStyle name="หมายเหตุ 2 3 2 3" xfId="37035"/>
    <cellStyle name="หมายเหตุ 2 3 3" xfId="37036"/>
    <cellStyle name="หมายเหตุ 2 3 3 2" xfId="37037"/>
    <cellStyle name="หมายเหตุ 2 3 4" xfId="37038"/>
    <cellStyle name="หมายเหตุ 2 3 5" xfId="37039"/>
    <cellStyle name="หมายเหตุ 2 4" xfId="37040"/>
    <cellStyle name="หมายเหตุ 2 4 2" xfId="37041"/>
    <cellStyle name="หมายเหตุ 2 4 2 2" xfId="37042"/>
    <cellStyle name="หมายเหตุ 2 4 2 2 2" xfId="37043"/>
    <cellStyle name="หมายเหตุ 2 4 2 3" xfId="37044"/>
    <cellStyle name="หมายเหตุ 2 4 3" xfId="37045"/>
    <cellStyle name="หมายเหตุ 2 4 3 2" xfId="37046"/>
    <cellStyle name="หมายเหตุ 2 4 4" xfId="37047"/>
    <cellStyle name="หมายเหตุ 2 4 5" xfId="37048"/>
    <cellStyle name="หมายเหตุ 2 5" xfId="37049"/>
    <cellStyle name="หมายเหตุ 2 5 2" xfId="37050"/>
    <cellStyle name="หมายเหตุ 2 5 2 2" xfId="37051"/>
    <cellStyle name="หมายเหตุ 2 5 3" xfId="37052"/>
    <cellStyle name="หมายเหตุ 2 6" xfId="37053"/>
    <cellStyle name="หมายเหตุ 2 6 2" xfId="37054"/>
    <cellStyle name="หมายเหตุ 2 7" xfId="37055"/>
    <cellStyle name="หมายเหตุ 2 7 2" xfId="37056"/>
    <cellStyle name="หมายเหตุ 2 8" xfId="37057"/>
    <cellStyle name="หมายเหตุ 2 8 2" xfId="37058"/>
    <cellStyle name="หมายเหตุ 2 9" xfId="37059"/>
    <cellStyle name="หมายเหตุ 2 9 2" xfId="37060"/>
    <cellStyle name="หมายเหตุ 3" xfId="37061"/>
    <cellStyle name="หมายเหตุ 3 2" xfId="37062"/>
    <cellStyle name="หมายเหตุ 3 2 2" xfId="37063"/>
    <cellStyle name="หมายเหตุ 3 2 2 2" xfId="37064"/>
    <cellStyle name="หมายเหตุ 3 2 2 2 2" xfId="37065"/>
    <cellStyle name="หมายเหตุ 3 2 2 3" xfId="37066"/>
    <cellStyle name="หมายเหตุ 3 2 3" xfId="37067"/>
    <cellStyle name="หมายเหตุ 3 2 3 2" xfId="37068"/>
    <cellStyle name="หมายเหตุ 3 2 4" xfId="37069"/>
    <cellStyle name="หมายเหตุ 3 3" xfId="37070"/>
    <cellStyle name="หมายเหตุ 3 3 2" xfId="37071"/>
    <cellStyle name="หมายเหตุ 3 3 2 2" xfId="37072"/>
    <cellStyle name="หมายเหตุ 3 3 3" xfId="37073"/>
    <cellStyle name="หมายเหตุ 3 4" xfId="37074"/>
    <cellStyle name="หมายเหตุ 3 4 2" xfId="37075"/>
    <cellStyle name="หมายเหตุ 3 5" xfId="37076"/>
    <cellStyle name="หมายเหตุ 4" xfId="37077"/>
    <cellStyle name="หมายเหตุ 4 2" xfId="37078"/>
    <cellStyle name="หมายเหตุ 4 2 2" xfId="37079"/>
    <cellStyle name="หมายเหตุ 4 2 2 2" xfId="37080"/>
    <cellStyle name="หมายเหตุ 4 2 3" xfId="37081"/>
    <cellStyle name="หมายเหตุ 4 3" xfId="37082"/>
    <cellStyle name="หมายเหตุ 4 3 2" xfId="37083"/>
    <cellStyle name="หมายเหตุ 4 4" xfId="37084"/>
    <cellStyle name="หมายเหตุ 5" xfId="37085"/>
    <cellStyle name="หมายเหตุ 5 2" xfId="37086"/>
    <cellStyle name="หมายเหตุ 5 2 2" xfId="37087"/>
    <cellStyle name="หมายเหตุ 5 2 2 2" xfId="37088"/>
    <cellStyle name="หมายเหตุ 5 2 3" xfId="37089"/>
    <cellStyle name="หมายเหตุ 5 3" xfId="37090"/>
    <cellStyle name="หมายเหตุ 5 3 2" xfId="37091"/>
    <cellStyle name="หมายเหตุ 5 4" xfId="37092"/>
    <cellStyle name="หมายเหตุ 6" xfId="37093"/>
    <cellStyle name="หมายเหตุ 6 2" xfId="37094"/>
    <cellStyle name="หมายเหตุ 6 2 2" xfId="37095"/>
    <cellStyle name="หมายเหตุ 6 3" xfId="37096"/>
    <cellStyle name="หมายเหตุ 7" xfId="37097"/>
    <cellStyle name="หมายเหตุ 7 2" xfId="37098"/>
    <cellStyle name="หมายเหตุ 8" xfId="37099"/>
    <cellStyle name="หมายเหตุ 8 2" xfId="37100"/>
    <cellStyle name="หมายเหตุ 9" xfId="37101"/>
    <cellStyle name="หัวเรื่อง 1" xfId="37102"/>
    <cellStyle name="หัวเรื่อง 1 2" xfId="37103"/>
    <cellStyle name="หัวเรื่อง 1 2 2" xfId="37104"/>
    <cellStyle name="หัวเรื่อง 1 2 3" xfId="37105"/>
    <cellStyle name="หัวเรื่อง 1 2 4" xfId="37106"/>
    <cellStyle name="หัวเรื่อง 1 3" xfId="37107"/>
    <cellStyle name="หัวเรื่อง 2" xfId="37108"/>
    <cellStyle name="หัวเรื่อง 2 2" xfId="37109"/>
    <cellStyle name="หัวเรื่อง 2 2 2" xfId="37110"/>
    <cellStyle name="หัวเรื่อง 2 2 3" xfId="37111"/>
    <cellStyle name="หัวเรื่อง 2 2 4" xfId="37112"/>
    <cellStyle name="หัวเรื่อง 2 3" xfId="37113"/>
    <cellStyle name="หัวเรื่อง 3" xfId="37114"/>
    <cellStyle name="หัวเรื่อง 3 2" xfId="37115"/>
    <cellStyle name="หัวเรื่อง 3 2 2" xfId="37116"/>
    <cellStyle name="หัวเรื่อง 3 2 3" xfId="37117"/>
    <cellStyle name="หัวเรื่อง 3 2 4" xfId="37118"/>
    <cellStyle name="หัวเรื่อง 3 3" xfId="37119"/>
    <cellStyle name="หัวเรื่อง 4" xfId="37120"/>
    <cellStyle name="หัวเรื่อง 4 2" xfId="37121"/>
    <cellStyle name="หัวเรื่อง 4 2 2" xfId="37122"/>
    <cellStyle name="หัวเรื่อง 4 2 3" xfId="37123"/>
    <cellStyle name="หัวเรื่อง 4 2 4" xfId="37124"/>
    <cellStyle name="หัวเรื่อง 4 3" xfId="37125"/>
    <cellStyle name="스타일 1" xfId="37126"/>
    <cellStyle name="표준_학술대회참가자일정-최종" xfId="37127"/>
    <cellStyle name="常规_Sheet1" xfId="37128"/>
    <cellStyle name="標準_16_Financial Services" xfId="37129"/>
  </cellStyles>
  <dxfs count="0"/>
  <tableStyles count="0" defaultTableStyle="TableStyleMedium2" defaultPivotStyle="PivotStyleLight16"/>
  <colors>
    <mruColors>
      <color rgb="FFFFFF99"/>
      <color rgb="FFFF99CC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8" Type="http://schemas.openxmlformats.org/officeDocument/2006/relationships/externalLink" Target="externalLinks/externalLink2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Outlook/IVJOUO91/AST/TTI/TTIQ2.50%20fang/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PK/Desktop/Users/KM_KARN/AppData/Local/Microsoft/Windows/Temporary%20Internet%20Files/Content.Outlook/QGVFS3S3/IA%202010/Stock/SL/June/Audit%20Count/REPORT%20%20Inventory%20Count%20%2012-13%20JUN%20201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M_KARN/AppData/Local/Microsoft/Windows/Temporary%20Internet%20Files/Content.Outlook/QGVFS3S3/IA%202010/Stock/SL/June/Audit%20Count/REPORT%20%20Inventory%20Count%20%2012-13%20JUN%20201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Grand%20Audit/CPI/Q2'52/BWZ/Up%20Point/Documents%20and%20Settings/somjai/Local%20Settings/Temporary%20Internet%20Files/OLKC3/FI%202007%20NEW%20FORMA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_PBC_Q2'54\PBC%20210711\inc54&#3604;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Lead\Patkl_Lead%20Sheet_Q2'5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somjai\Local%20Settings\Temporary%20Internet%20Files\OLKC3\FI%202007%20NEW%20FORMA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3591;&#3634;&#3609;&#3627;&#3617;&#3636;&#3623;\Q2'54\RKI_Q2'54\Lucky\APURE\RKI\Q3'53\AON%2013%20March,2010\External%20Audit\&#3623;&#3640;&#3602;&#3636;&#3624;&#3633;&#3585;&#3604;&#3636;&#3660;\&#3648;&#3623;&#3594;&#3585;&#3619;&#3619;&#3617;_YE'52\WCM_YE'52\WP_WWA\&#3618;&#3633;&#3591;&#3652;&#3617;&#3656;&#3592;&#3633;&#3604;\Jame\WP%20Dec-con\INDEX%20K\WP_RTA_MARKET_YE_05(new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C/Balance%20Sheet/BS/Share/Ac/NHR/2001/COST%202001/sale010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Outlook/IVJOUO91/custom_ann/custom/TTI/2007/TTIQ250/wk_everybody/custom_ann/custom/TTI/2007/TTIQ250/detail%20k%20lek/audit/stock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C-1"/>
      <sheetName val="GLLEDGER14"/>
      <sheetName val="TR"/>
      <sheetName val="APCARD"/>
      <sheetName val="Lead BS"/>
      <sheetName val="FS Link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Pack cover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Val_In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MH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  <cell r="E1">
            <v>137</v>
          </cell>
          <cell r="H1">
            <v>126</v>
          </cell>
          <cell r="K1">
            <v>1096</v>
          </cell>
          <cell r="S1">
            <v>1</v>
          </cell>
          <cell r="W1">
            <v>1</v>
          </cell>
          <cell r="X1">
            <v>1</v>
          </cell>
        </row>
        <row r="2">
          <cell r="A2" t="str">
            <v>ItemCode</v>
          </cell>
        </row>
        <row r="3">
          <cell r="A3" t="str">
            <v>IAGI02010200000001</v>
          </cell>
        </row>
        <row r="4">
          <cell r="A4" t="str">
            <v>IAGI06010000000001</v>
          </cell>
        </row>
        <row r="5">
          <cell r="A5" t="str">
            <v>IAIC01000000000054</v>
          </cell>
        </row>
        <row r="6">
          <cell r="A6" t="str">
            <v>IAIC01000000000055</v>
          </cell>
        </row>
        <row r="7">
          <cell r="A7" t="str">
            <v>IAIC01000000000071</v>
          </cell>
        </row>
        <row r="8">
          <cell r="A8" t="str">
            <v>IAIC01000000000072</v>
          </cell>
        </row>
        <row r="9">
          <cell r="A9" t="str">
            <v>IAIC01000000000073</v>
          </cell>
        </row>
        <row r="10">
          <cell r="A10" t="str">
            <v>IAIC01000000000074</v>
          </cell>
        </row>
        <row r="11">
          <cell r="A11" t="str">
            <v>IAIC04000000000023</v>
          </cell>
        </row>
        <row r="12">
          <cell r="A12" t="str">
            <v>IAIC04000000000024</v>
          </cell>
        </row>
        <row r="13">
          <cell r="A13" t="str">
            <v>IAIC04000000000025</v>
          </cell>
        </row>
        <row r="14">
          <cell r="A14" t="str">
            <v>IAIC04000000000026</v>
          </cell>
        </row>
        <row r="15">
          <cell r="A15" t="str">
            <v>IAIC04000000000027</v>
          </cell>
        </row>
        <row r="16">
          <cell r="A16" t="str">
            <v>IAIC06000000000020</v>
          </cell>
        </row>
        <row r="17">
          <cell r="A17" t="str">
            <v>IAIC06000000000034</v>
          </cell>
        </row>
        <row r="18">
          <cell r="A18" t="str">
            <v>IAIC06000000000035</v>
          </cell>
        </row>
        <row r="19">
          <cell r="A19" t="str">
            <v>IAIC06000000000036</v>
          </cell>
        </row>
        <row r="20">
          <cell r="A20" t="str">
            <v>IAIC06000000000038</v>
          </cell>
        </row>
        <row r="21">
          <cell r="A21" t="str">
            <v>IAIC06000000000039</v>
          </cell>
        </row>
        <row r="22">
          <cell r="A22" t="str">
            <v>IAIC06000000000040</v>
          </cell>
        </row>
        <row r="23">
          <cell r="A23" t="str">
            <v>IAIC12000000000002</v>
          </cell>
        </row>
        <row r="24">
          <cell r="A24" t="str">
            <v>IAIC12000000000013</v>
          </cell>
        </row>
        <row r="25">
          <cell r="A25" t="str">
            <v>IAIR01010501000001</v>
          </cell>
        </row>
        <row r="26">
          <cell r="A26" t="str">
            <v>IAIR01060001000001</v>
          </cell>
        </row>
        <row r="27">
          <cell r="A27" t="str">
            <v>IAIR01060001000002</v>
          </cell>
        </row>
        <row r="28">
          <cell r="A28" t="str">
            <v>IAIR01060601000002</v>
          </cell>
        </row>
        <row r="29">
          <cell r="A29" t="str">
            <v>IAIR01070002000001</v>
          </cell>
        </row>
        <row r="30">
          <cell r="A30" t="str">
            <v>IAIR03020300000002</v>
          </cell>
        </row>
        <row r="31">
          <cell r="A31" t="str">
            <v>IAIR05000000000001</v>
          </cell>
        </row>
        <row r="32">
          <cell r="A32" t="str">
            <v>IASS01000000000001</v>
          </cell>
        </row>
        <row r="33">
          <cell r="A33" t="str">
            <v>IASS02010000000001</v>
          </cell>
        </row>
        <row r="34">
          <cell r="A34" t="str">
            <v>IBEA01010000000001</v>
          </cell>
        </row>
        <row r="35">
          <cell r="A35" t="str">
            <v>IBEA01010000000005</v>
          </cell>
        </row>
        <row r="36">
          <cell r="A36" t="str">
            <v>IBEA01010000000006</v>
          </cell>
        </row>
        <row r="37">
          <cell r="A37" t="str">
            <v>IBEA01010000000009</v>
          </cell>
        </row>
        <row r="38">
          <cell r="A38" t="str">
            <v>IBEA01020000000001</v>
          </cell>
        </row>
        <row r="39">
          <cell r="A39" t="str">
            <v>IBEA01020000000002</v>
          </cell>
        </row>
        <row r="40">
          <cell r="A40" t="str">
            <v>IBEA01020000000003</v>
          </cell>
        </row>
        <row r="41">
          <cell r="A41" t="str">
            <v>IBEA01020000000007</v>
          </cell>
        </row>
        <row r="42">
          <cell r="A42" t="str">
            <v>IBEA01020000000008</v>
          </cell>
        </row>
        <row r="43">
          <cell r="A43" t="str">
            <v>IBEA01020000000012</v>
          </cell>
        </row>
        <row r="44">
          <cell r="A44" t="str">
            <v>IBEA01020000000013</v>
          </cell>
        </row>
        <row r="45">
          <cell r="A45" t="str">
            <v>IBEA01020000000016</v>
          </cell>
        </row>
        <row r="46">
          <cell r="A46" t="str">
            <v>IBEA01020000000022</v>
          </cell>
        </row>
        <row r="47">
          <cell r="A47" t="str">
            <v>IBEA01020000000030</v>
          </cell>
        </row>
        <row r="48">
          <cell r="A48" t="str">
            <v>IBEA01020000000035</v>
          </cell>
        </row>
        <row r="49">
          <cell r="A49" t="str">
            <v>IBEA01020000000036</v>
          </cell>
        </row>
        <row r="50">
          <cell r="A50" t="str">
            <v>IBEA01020000000055</v>
          </cell>
        </row>
        <row r="51">
          <cell r="A51" t="str">
            <v>IBEA01020000000066</v>
          </cell>
        </row>
        <row r="52">
          <cell r="A52" t="str">
            <v>IBEA01040000000001</v>
          </cell>
        </row>
        <row r="53">
          <cell r="A53" t="str">
            <v>IBEA01040000000002</v>
          </cell>
        </row>
        <row r="54">
          <cell r="A54" t="str">
            <v>IBEA01040000000003</v>
          </cell>
        </row>
        <row r="55">
          <cell r="A55" t="str">
            <v>IBEA01040000000004</v>
          </cell>
        </row>
        <row r="56">
          <cell r="A56" t="str">
            <v>IBEA01040000000005</v>
          </cell>
        </row>
        <row r="57">
          <cell r="A57" t="str">
            <v>IBEA01040000000006</v>
          </cell>
        </row>
        <row r="58">
          <cell r="A58" t="str">
            <v>IBEA01040000000007</v>
          </cell>
        </row>
        <row r="59">
          <cell r="A59" t="str">
            <v>IBEA01040000000008</v>
          </cell>
        </row>
        <row r="60">
          <cell r="A60" t="str">
            <v>IBEA01040000000009</v>
          </cell>
        </row>
        <row r="61">
          <cell r="A61" t="str">
            <v>IBEA01040000000010</v>
          </cell>
        </row>
        <row r="62">
          <cell r="A62" t="str">
            <v>IBEA01040000000011</v>
          </cell>
        </row>
        <row r="63">
          <cell r="A63" t="str">
            <v>IBEA01040000000012</v>
          </cell>
        </row>
        <row r="64">
          <cell r="A64" t="str">
            <v>IBEA01040000000017</v>
          </cell>
        </row>
        <row r="65">
          <cell r="A65" t="str">
            <v>IBEA01040000000021</v>
          </cell>
        </row>
        <row r="66">
          <cell r="A66" t="str">
            <v>IBEA01040000000022</v>
          </cell>
        </row>
        <row r="67">
          <cell r="A67" t="str">
            <v>IBEA01040000000023</v>
          </cell>
        </row>
        <row r="68">
          <cell r="A68" t="str">
            <v>IBEA01040000000024</v>
          </cell>
        </row>
        <row r="69">
          <cell r="A69" t="str">
            <v>IBEA01040000000028</v>
          </cell>
        </row>
        <row r="70">
          <cell r="A70" t="str">
            <v>IBEA01040000000029</v>
          </cell>
        </row>
        <row r="71">
          <cell r="A71" t="str">
            <v>IBEA01040000000030</v>
          </cell>
        </row>
        <row r="72">
          <cell r="A72" t="str">
            <v>IBEA01040000000034</v>
          </cell>
        </row>
        <row r="73">
          <cell r="A73" t="str">
            <v>IBEA01040000000035</v>
          </cell>
        </row>
        <row r="74">
          <cell r="A74" t="str">
            <v>IBEA01040000000040</v>
          </cell>
        </row>
        <row r="75">
          <cell r="A75" t="str">
            <v>IBEA01040000000041</v>
          </cell>
        </row>
        <row r="76">
          <cell r="A76" t="str">
            <v>IBEA01040000000047</v>
          </cell>
        </row>
        <row r="77">
          <cell r="A77" t="str">
            <v>IBEA01040000000050</v>
          </cell>
        </row>
        <row r="78">
          <cell r="A78" t="str">
            <v>IBEA01040000000051</v>
          </cell>
        </row>
        <row r="79">
          <cell r="A79" t="str">
            <v>IBEA01040000000053</v>
          </cell>
        </row>
        <row r="80">
          <cell r="A80" t="str">
            <v>IBEA01040000000056</v>
          </cell>
        </row>
        <row r="81">
          <cell r="A81" t="str">
            <v>IBEA01040000000058</v>
          </cell>
        </row>
        <row r="82">
          <cell r="A82" t="str">
            <v>IBEA01050000000002</v>
          </cell>
        </row>
        <row r="83">
          <cell r="A83" t="str">
            <v>IBEA01050000000003</v>
          </cell>
        </row>
        <row r="84">
          <cell r="A84" t="str">
            <v>IBEA01050000000009</v>
          </cell>
        </row>
        <row r="85">
          <cell r="A85" t="str">
            <v>IBEA01050000000010</v>
          </cell>
        </row>
        <row r="86">
          <cell r="A86" t="str">
            <v>IBEA01050000000018</v>
          </cell>
        </row>
        <row r="87">
          <cell r="A87" t="str">
            <v>IBEA01050000000019</v>
          </cell>
        </row>
        <row r="88">
          <cell r="A88" t="str">
            <v>IBEA01050000000020</v>
          </cell>
        </row>
        <row r="89">
          <cell r="A89" t="str">
            <v>IBEA01050000000021</v>
          </cell>
        </row>
        <row r="90">
          <cell r="A90" t="str">
            <v>IBEA01050000000022</v>
          </cell>
        </row>
        <row r="91">
          <cell r="A91" t="str">
            <v>IBEA01050000000031</v>
          </cell>
        </row>
        <row r="92">
          <cell r="A92" t="str">
            <v>IBEA01050000000036</v>
          </cell>
        </row>
        <row r="93">
          <cell r="A93" t="str">
            <v>IBEA01050000000038</v>
          </cell>
        </row>
        <row r="94">
          <cell r="A94" t="str">
            <v>IBEA01050000000045</v>
          </cell>
        </row>
        <row r="95">
          <cell r="A95" t="str">
            <v>IBEA01050000000045B</v>
          </cell>
        </row>
        <row r="96">
          <cell r="A96" t="str">
            <v>IBEA01050000000047</v>
          </cell>
        </row>
        <row r="97">
          <cell r="A97" t="str">
            <v>IBEA01050000000048</v>
          </cell>
        </row>
        <row r="98">
          <cell r="A98" t="str">
            <v>IBEA01050000000055</v>
          </cell>
        </row>
        <row r="99">
          <cell r="A99" t="str">
            <v>IBEA01050000000057</v>
          </cell>
        </row>
        <row r="100">
          <cell r="A100" t="str">
            <v>IBEA01050000000058</v>
          </cell>
        </row>
        <row r="101">
          <cell r="A101" t="str">
            <v>IBEA01070000000002</v>
          </cell>
        </row>
        <row r="102">
          <cell r="A102" t="str">
            <v>IBEA01070000000004</v>
          </cell>
        </row>
        <row r="103">
          <cell r="A103" t="str">
            <v>IBEA01070000000008</v>
          </cell>
        </row>
        <row r="104">
          <cell r="A104" t="str">
            <v>IBEA02050100000001</v>
          </cell>
        </row>
        <row r="105">
          <cell r="A105" t="str">
            <v>IBEA03000000000004</v>
          </cell>
        </row>
        <row r="106">
          <cell r="A106" t="str">
            <v>IBEA03000000000005</v>
          </cell>
        </row>
        <row r="107">
          <cell r="A107" t="str">
            <v>IBEA03000000000007</v>
          </cell>
        </row>
        <row r="108">
          <cell r="A108" t="str">
            <v>IBEA03000000000011</v>
          </cell>
        </row>
        <row r="109">
          <cell r="A109" t="str">
            <v>IBEA03000000000020</v>
          </cell>
        </row>
        <row r="110">
          <cell r="A110" t="str">
            <v>IBEA03000000000021</v>
          </cell>
        </row>
        <row r="111">
          <cell r="A111" t="str">
            <v>IBEA03000000000022</v>
          </cell>
        </row>
        <row r="112">
          <cell r="A112" t="str">
            <v>IBEA03000000000023</v>
          </cell>
        </row>
        <row r="113">
          <cell r="A113" t="str">
            <v>IBEA04000000000002</v>
          </cell>
        </row>
        <row r="114">
          <cell r="A114" t="str">
            <v>IBEA04000000000004</v>
          </cell>
        </row>
        <row r="115">
          <cell r="A115" t="str">
            <v>IBEA04000000000005</v>
          </cell>
        </row>
        <row r="116">
          <cell r="A116" t="str">
            <v>IBEA04000000000010</v>
          </cell>
        </row>
        <row r="117">
          <cell r="A117" t="str">
            <v>IBEA04000000000011</v>
          </cell>
        </row>
        <row r="118">
          <cell r="A118" t="str">
            <v>IBEA04000000000012</v>
          </cell>
        </row>
        <row r="119">
          <cell r="A119" t="str">
            <v>IBEA04000000000014</v>
          </cell>
        </row>
        <row r="120">
          <cell r="A120" t="str">
            <v>IBEA04000000000015</v>
          </cell>
        </row>
        <row r="121">
          <cell r="A121" t="str">
            <v>IBEA04000000000023</v>
          </cell>
        </row>
        <row r="122">
          <cell r="A122" t="str">
            <v>IBEA04000000000027</v>
          </cell>
        </row>
        <row r="123">
          <cell r="A123" t="str">
            <v>IBEA04000000000028</v>
          </cell>
        </row>
        <row r="124">
          <cell r="A124" t="str">
            <v>IBEA04000000000029</v>
          </cell>
        </row>
        <row r="125">
          <cell r="A125" t="str">
            <v>IBEA04000000000036</v>
          </cell>
        </row>
        <row r="126">
          <cell r="A126" t="str">
            <v>IBEA04000000000040</v>
          </cell>
        </row>
        <row r="127">
          <cell r="A127" t="str">
            <v>IBEA04000000000045</v>
          </cell>
        </row>
        <row r="128">
          <cell r="A128" t="str">
            <v>IBEA04000000000047</v>
          </cell>
        </row>
        <row r="129">
          <cell r="A129" t="str">
            <v>IBEA04000000000052</v>
          </cell>
        </row>
        <row r="130">
          <cell r="A130" t="str">
            <v>IBEA04000000000053</v>
          </cell>
        </row>
        <row r="131">
          <cell r="A131" t="str">
            <v>IBEA04000000000054</v>
          </cell>
        </row>
        <row r="132">
          <cell r="A132" t="str">
            <v>IBEA04000000000056</v>
          </cell>
        </row>
        <row r="133">
          <cell r="A133" t="str">
            <v>IBEA05090000000001</v>
          </cell>
        </row>
        <row r="134">
          <cell r="A134" t="str">
            <v>IBEA05120000000001</v>
          </cell>
        </row>
        <row r="135">
          <cell r="A135" t="str">
            <v>IBEA06010905000002</v>
          </cell>
        </row>
        <row r="136">
          <cell r="A136" t="str">
            <v>IBEA06010905000003</v>
          </cell>
        </row>
        <row r="137">
          <cell r="A137" t="str">
            <v>IBEA06011005000002</v>
          </cell>
        </row>
        <row r="138">
          <cell r="A138" t="str">
            <v>IBEA06040500000001</v>
          </cell>
        </row>
        <row r="139">
          <cell r="A139" t="str">
            <v>IBEA06040605000001</v>
          </cell>
        </row>
        <row r="140">
          <cell r="A140" t="str">
            <v>IBEA06040705000002</v>
          </cell>
        </row>
        <row r="141">
          <cell r="A141" t="str">
            <v>IBEA06041805000001</v>
          </cell>
        </row>
        <row r="142">
          <cell r="A142" t="str">
            <v>IBEA06041905000001</v>
          </cell>
        </row>
        <row r="143">
          <cell r="A143" t="str">
            <v>IBEA06042005000001</v>
          </cell>
        </row>
        <row r="144">
          <cell r="A144" t="str">
            <v>IBEA06050105000001</v>
          </cell>
        </row>
        <row r="145">
          <cell r="A145" t="str">
            <v>IBEA06060005000001</v>
          </cell>
        </row>
        <row r="146">
          <cell r="A146" t="str">
            <v>IBEA06070805000001</v>
          </cell>
        </row>
        <row r="147">
          <cell r="A147" t="str">
            <v>IBEA06070805000002</v>
          </cell>
        </row>
        <row r="148">
          <cell r="A148" t="str">
            <v>IBEA06071205000002</v>
          </cell>
        </row>
        <row r="149">
          <cell r="A149" t="str">
            <v>IBEA06071805000001</v>
          </cell>
        </row>
        <row r="150">
          <cell r="A150" t="str">
            <v>IBEA06081505000002</v>
          </cell>
        </row>
        <row r="151">
          <cell r="A151" t="str">
            <v>IBEA06081505000003</v>
          </cell>
        </row>
        <row r="152">
          <cell r="A152" t="str">
            <v>IBEA07010000000001</v>
          </cell>
        </row>
        <row r="153">
          <cell r="A153" t="str">
            <v>IBEA07010000000006</v>
          </cell>
        </row>
        <row r="154">
          <cell r="A154" t="str">
            <v>IBEA07010000000007</v>
          </cell>
        </row>
        <row r="155">
          <cell r="A155" t="str">
            <v>IBEA07010000000008</v>
          </cell>
        </row>
        <row r="156">
          <cell r="A156" t="str">
            <v>IBEA07010000000009</v>
          </cell>
        </row>
        <row r="157">
          <cell r="A157" t="str">
            <v>IBEA07010000000011</v>
          </cell>
        </row>
        <row r="158">
          <cell r="A158" t="str">
            <v>IBEA07020000000002</v>
          </cell>
        </row>
        <row r="159">
          <cell r="A159" t="str">
            <v>IBEA07020000000005</v>
          </cell>
        </row>
        <row r="160">
          <cell r="A160" t="str">
            <v>IBEA07020000000009</v>
          </cell>
        </row>
        <row r="161">
          <cell r="A161" t="str">
            <v>IBEA07040000000004</v>
          </cell>
        </row>
        <row r="162">
          <cell r="A162" t="str">
            <v>IBEA07040000000006</v>
          </cell>
        </row>
        <row r="163">
          <cell r="A163" t="str">
            <v>IBEA07040000000008</v>
          </cell>
        </row>
        <row r="164">
          <cell r="A164" t="str">
            <v>IBEA07040000000011</v>
          </cell>
        </row>
        <row r="165">
          <cell r="A165" t="str">
            <v>IBEA07040000000013</v>
          </cell>
        </row>
        <row r="166">
          <cell r="A166" t="str">
            <v>IBEA07040000000014</v>
          </cell>
        </row>
        <row r="167">
          <cell r="A167" t="str">
            <v>IBEA07040000000015</v>
          </cell>
        </row>
        <row r="168">
          <cell r="A168" t="str">
            <v>IBEA07040000000016</v>
          </cell>
        </row>
        <row r="169">
          <cell r="A169" t="str">
            <v>IBEA08010104000001</v>
          </cell>
        </row>
        <row r="170">
          <cell r="A170" t="str">
            <v>IBEA08010105000001</v>
          </cell>
        </row>
        <row r="171">
          <cell r="A171" t="str">
            <v>IBEA08010204000001</v>
          </cell>
        </row>
        <row r="172">
          <cell r="A172" t="str">
            <v>IBEA08010204000002</v>
          </cell>
        </row>
        <row r="173">
          <cell r="A173" t="str">
            <v>IBEA08010207000001</v>
          </cell>
        </row>
        <row r="174">
          <cell r="A174" t="str">
            <v>IBEA08020101000001</v>
          </cell>
        </row>
        <row r="175">
          <cell r="A175" t="str">
            <v>IBEA08020101020001</v>
          </cell>
        </row>
        <row r="176">
          <cell r="A176" t="str">
            <v>IBEA08020101020003</v>
          </cell>
        </row>
        <row r="177">
          <cell r="A177" t="str">
            <v>IBEA08020101020004</v>
          </cell>
        </row>
        <row r="178">
          <cell r="A178" t="str">
            <v>IBEA08020101020005</v>
          </cell>
        </row>
        <row r="179">
          <cell r="A179" t="str">
            <v>IBEA08020102000001</v>
          </cell>
        </row>
        <row r="180">
          <cell r="A180" t="str">
            <v>IBEA08020102000003</v>
          </cell>
        </row>
        <row r="181">
          <cell r="A181" t="str">
            <v>IBEA08020102030001</v>
          </cell>
        </row>
        <row r="182">
          <cell r="A182" t="str">
            <v>IBEA08020102030004</v>
          </cell>
        </row>
        <row r="183">
          <cell r="A183" t="str">
            <v>IBEA08020102030005</v>
          </cell>
        </row>
        <row r="184">
          <cell r="A184" t="str">
            <v>IBEA08020103000001</v>
          </cell>
        </row>
        <row r="185">
          <cell r="A185" t="str">
            <v>IBEA08020103000002</v>
          </cell>
        </row>
        <row r="186">
          <cell r="A186" t="str">
            <v>IBEA08020103050002</v>
          </cell>
        </row>
        <row r="187">
          <cell r="A187" t="str">
            <v>IBEA08020103050004</v>
          </cell>
        </row>
        <row r="188">
          <cell r="A188" t="str">
            <v>IBEA08020103090001</v>
          </cell>
        </row>
        <row r="189">
          <cell r="A189" t="str">
            <v>IBEA08020103090002</v>
          </cell>
        </row>
        <row r="190">
          <cell r="A190" t="str">
            <v>IBEA08020104000001</v>
          </cell>
        </row>
        <row r="191">
          <cell r="A191" t="str">
            <v>IBEA08020104000002</v>
          </cell>
        </row>
        <row r="192">
          <cell r="A192" t="str">
            <v>IBEA08020104040001</v>
          </cell>
        </row>
        <row r="193">
          <cell r="A193" t="str">
            <v>IBEA08020104040003</v>
          </cell>
        </row>
        <row r="194">
          <cell r="A194" t="str">
            <v>IBEA08020104040004</v>
          </cell>
        </row>
        <row r="195">
          <cell r="A195" t="str">
            <v>IBEA08020105070001</v>
          </cell>
        </row>
        <row r="196">
          <cell r="A196" t="str">
            <v>IBEA08020107050001</v>
          </cell>
        </row>
        <row r="197">
          <cell r="A197" t="str">
            <v>IBEA08020107080001</v>
          </cell>
        </row>
        <row r="198">
          <cell r="A198" t="str">
            <v>IBEA08020110070001</v>
          </cell>
        </row>
        <row r="199">
          <cell r="A199" t="str">
            <v>IBEA08020200000002</v>
          </cell>
        </row>
        <row r="200">
          <cell r="A200" t="str">
            <v>IBEA08020200000003</v>
          </cell>
        </row>
        <row r="201">
          <cell r="A201" t="str">
            <v>IBEA08020201000001</v>
          </cell>
        </row>
        <row r="202">
          <cell r="A202" t="str">
            <v>IBEA08020201030001</v>
          </cell>
        </row>
        <row r="203">
          <cell r="A203" t="str">
            <v>IBEA08020201100001</v>
          </cell>
        </row>
        <row r="204">
          <cell r="A204" t="str">
            <v>IBEA08030101000001</v>
          </cell>
        </row>
        <row r="205">
          <cell r="A205" t="str">
            <v>IBEA08040101000001</v>
          </cell>
        </row>
        <row r="206">
          <cell r="A206" t="str">
            <v>IBEA08040102000001</v>
          </cell>
        </row>
        <row r="207">
          <cell r="A207" t="str">
            <v>IBEA09010100000001</v>
          </cell>
        </row>
        <row r="208">
          <cell r="A208" t="str">
            <v>IBEA10010100000001</v>
          </cell>
        </row>
        <row r="209">
          <cell r="A209" t="str">
            <v>IBEA10010100000002</v>
          </cell>
        </row>
        <row r="210">
          <cell r="A210" t="str">
            <v>IBEA10010100000003</v>
          </cell>
        </row>
        <row r="211">
          <cell r="A211" t="str">
            <v>IBEA10010201000001</v>
          </cell>
        </row>
        <row r="212">
          <cell r="A212" t="str">
            <v>IBEA10010201000002</v>
          </cell>
        </row>
        <row r="213">
          <cell r="A213" t="str">
            <v>IBEA11010200000001</v>
          </cell>
        </row>
        <row r="214">
          <cell r="A214" t="str">
            <v>IBEA11030200000001</v>
          </cell>
        </row>
        <row r="215">
          <cell r="A215" t="str">
            <v>IBEA11040200000001</v>
          </cell>
        </row>
        <row r="216">
          <cell r="A216" t="str">
            <v>IBEA12010000000001</v>
          </cell>
        </row>
        <row r="217">
          <cell r="A217" t="str">
            <v>IBEA12020000000001</v>
          </cell>
        </row>
        <row r="218">
          <cell r="A218" t="str">
            <v>IBEA12020000000002</v>
          </cell>
        </row>
        <row r="219">
          <cell r="A219" t="str">
            <v>IBEA12030000000001</v>
          </cell>
        </row>
        <row r="220">
          <cell r="A220" t="str">
            <v>IBEA12040000000001</v>
          </cell>
        </row>
        <row r="221">
          <cell r="A221" t="str">
            <v>IBEA12050000000001</v>
          </cell>
        </row>
        <row r="222">
          <cell r="A222" t="str">
            <v>IBEA13000000000001</v>
          </cell>
        </row>
        <row r="223">
          <cell r="A223" t="str">
            <v>IBEA13000000000002</v>
          </cell>
        </row>
        <row r="224">
          <cell r="A224" t="str">
            <v>IBEA13000000000004</v>
          </cell>
        </row>
        <row r="225">
          <cell r="A225" t="str">
            <v>IBEA13000000000005</v>
          </cell>
        </row>
        <row r="226">
          <cell r="A226" t="str">
            <v>IBEA13000000000006</v>
          </cell>
        </row>
        <row r="227">
          <cell r="A227" t="str">
            <v>IBEA14010000000001</v>
          </cell>
        </row>
        <row r="228">
          <cell r="A228" t="str">
            <v>IBEA15000000000001</v>
          </cell>
        </row>
        <row r="229">
          <cell r="A229" t="str">
            <v>IBEA15010000000001</v>
          </cell>
        </row>
        <row r="230">
          <cell r="A230" t="str">
            <v>IBEA15030000000001</v>
          </cell>
        </row>
        <row r="231">
          <cell r="A231" t="str">
            <v>IBEA15100000000001</v>
          </cell>
        </row>
        <row r="232">
          <cell r="A232" t="str">
            <v>IBEA16000000000002</v>
          </cell>
        </row>
        <row r="233">
          <cell r="A233" t="str">
            <v>IBEA16010000000001</v>
          </cell>
        </row>
        <row r="234">
          <cell r="A234" t="str">
            <v>IBEA16030000000001</v>
          </cell>
        </row>
        <row r="235">
          <cell r="A235" t="str">
            <v>IBEA17010100000004</v>
          </cell>
        </row>
        <row r="236">
          <cell r="A236" t="str">
            <v>IBEA17020100000001</v>
          </cell>
        </row>
        <row r="237">
          <cell r="A237" t="str">
            <v>IBEA17020100000003</v>
          </cell>
        </row>
        <row r="238">
          <cell r="A238" t="str">
            <v>IBEA17020100000004</v>
          </cell>
        </row>
        <row r="239">
          <cell r="A239" t="str">
            <v>IBEA17030100000001</v>
          </cell>
        </row>
        <row r="240">
          <cell r="A240" t="str">
            <v>IBEA17070200000002</v>
          </cell>
        </row>
        <row r="241">
          <cell r="A241" t="str">
            <v>IBEA17080100000002</v>
          </cell>
        </row>
        <row r="242">
          <cell r="A242" t="str">
            <v>IBEA18010101000001</v>
          </cell>
        </row>
        <row r="243">
          <cell r="A243" t="str">
            <v>IBEA18010101000002</v>
          </cell>
        </row>
        <row r="244">
          <cell r="A244" t="str">
            <v>IBEA18010102000001</v>
          </cell>
        </row>
        <row r="245">
          <cell r="A245" t="str">
            <v>IBEA19010100000001</v>
          </cell>
        </row>
        <row r="246">
          <cell r="A246" t="str">
            <v>IBEA20000100000004</v>
          </cell>
        </row>
        <row r="247">
          <cell r="A247" t="str">
            <v>IBEA20020100000002</v>
          </cell>
        </row>
        <row r="248">
          <cell r="A248" t="str">
            <v>IBEA20040100000001</v>
          </cell>
        </row>
        <row r="249">
          <cell r="A249" t="str">
            <v>IBEA20080100000001</v>
          </cell>
        </row>
        <row r="250">
          <cell r="A250" t="str">
            <v>IBEA20080100000002</v>
          </cell>
        </row>
        <row r="251">
          <cell r="A251" t="str">
            <v>IBEA20120100000001</v>
          </cell>
        </row>
        <row r="252">
          <cell r="A252" t="str">
            <v>IBEA22040000000001</v>
          </cell>
        </row>
        <row r="253">
          <cell r="A253" t="str">
            <v>IBEA22060000000001</v>
          </cell>
        </row>
        <row r="254">
          <cell r="A254" t="str">
            <v>IBEA24090202000001</v>
          </cell>
        </row>
        <row r="255">
          <cell r="A255" t="str">
            <v>IBEA27010200000003</v>
          </cell>
        </row>
        <row r="256">
          <cell r="A256" t="str">
            <v>IBEA27010300000001</v>
          </cell>
        </row>
        <row r="257">
          <cell r="A257" t="str">
            <v>IBEA27010300000002</v>
          </cell>
        </row>
        <row r="258">
          <cell r="A258" t="str">
            <v>IBEA27010400000002</v>
          </cell>
        </row>
        <row r="259">
          <cell r="A259" t="str">
            <v>IBEA27010500000003</v>
          </cell>
        </row>
        <row r="260">
          <cell r="A260" t="str">
            <v>IBEA27020300000001</v>
          </cell>
        </row>
        <row r="261">
          <cell r="A261" t="str">
            <v>IBEA27020300000002</v>
          </cell>
        </row>
        <row r="262">
          <cell r="A262" t="str">
            <v>IBEA27020400000002</v>
          </cell>
        </row>
        <row r="263">
          <cell r="A263" t="str">
            <v>IBEA28010108040001</v>
          </cell>
        </row>
        <row r="264">
          <cell r="A264" t="str">
            <v>IBEA28020106040001</v>
          </cell>
        </row>
        <row r="265">
          <cell r="A265" t="str">
            <v>IBEA28020204090004</v>
          </cell>
        </row>
        <row r="266">
          <cell r="A266" t="str">
            <v>IBEA28020204090005</v>
          </cell>
        </row>
        <row r="267">
          <cell r="A267" t="str">
            <v>IBEA28020205080002</v>
          </cell>
        </row>
        <row r="268">
          <cell r="A268" t="str">
            <v>IBEA28050101040001</v>
          </cell>
        </row>
        <row r="269">
          <cell r="A269" t="str">
            <v>IBEA28050102040003</v>
          </cell>
        </row>
        <row r="270">
          <cell r="A270" t="str">
            <v>IBEA28050102050002</v>
          </cell>
        </row>
        <row r="271">
          <cell r="A271" t="str">
            <v>IBEA29040207000001</v>
          </cell>
        </row>
        <row r="272">
          <cell r="A272" t="str">
            <v>IBEA29050308000001</v>
          </cell>
        </row>
        <row r="273">
          <cell r="A273" t="str">
            <v>IBEA31010001000001</v>
          </cell>
        </row>
        <row r="274">
          <cell r="A274" t="str">
            <v>IBEA31020001000001</v>
          </cell>
        </row>
        <row r="275">
          <cell r="A275" t="str">
            <v>IBEA31020001000002</v>
          </cell>
        </row>
        <row r="276">
          <cell r="A276" t="str">
            <v>IBEA31020001000003</v>
          </cell>
        </row>
        <row r="277">
          <cell r="A277" t="str">
            <v>IBEA31020001000004</v>
          </cell>
        </row>
        <row r="278">
          <cell r="A278" t="str">
            <v>IBEA31020101000001</v>
          </cell>
        </row>
        <row r="279">
          <cell r="A279" t="str">
            <v>IBEA31020701000001</v>
          </cell>
        </row>
        <row r="280">
          <cell r="A280" t="str">
            <v>IBEA34010000000001</v>
          </cell>
        </row>
        <row r="281">
          <cell r="A281" t="str">
            <v>IBEA36010000000001</v>
          </cell>
        </row>
        <row r="282">
          <cell r="A282" t="str">
            <v>IBEA36010000000002</v>
          </cell>
        </row>
        <row r="283">
          <cell r="A283" t="str">
            <v>IBEL02011500000002</v>
          </cell>
        </row>
        <row r="284">
          <cell r="A284" t="str">
            <v>IBEL02011500000004</v>
          </cell>
        </row>
        <row r="285">
          <cell r="A285" t="str">
            <v>IBEL02013300000001</v>
          </cell>
        </row>
        <row r="286">
          <cell r="A286" t="str">
            <v>IBEL02020200000001</v>
          </cell>
        </row>
        <row r="287">
          <cell r="A287" t="str">
            <v>IBEL02020300000001</v>
          </cell>
        </row>
        <row r="288">
          <cell r="A288" t="str">
            <v>IBEL02020300000002</v>
          </cell>
        </row>
        <row r="289">
          <cell r="A289" t="str">
            <v>IBEL02020300000004</v>
          </cell>
        </row>
        <row r="290">
          <cell r="A290" t="str">
            <v>IBEL02020600000001</v>
          </cell>
        </row>
        <row r="291">
          <cell r="A291" t="str">
            <v>IBEL02020700000001</v>
          </cell>
        </row>
        <row r="292">
          <cell r="A292" t="str">
            <v>IBEL02020800000001</v>
          </cell>
        </row>
        <row r="293">
          <cell r="A293" t="str">
            <v>IBEL02020900000001</v>
          </cell>
        </row>
        <row r="294">
          <cell r="A294" t="str">
            <v>IBEL02021900000001</v>
          </cell>
        </row>
        <row r="295">
          <cell r="A295" t="str">
            <v>IBEL02022700000001</v>
          </cell>
        </row>
        <row r="296">
          <cell r="A296" t="str">
            <v>IBEL02022800000001</v>
          </cell>
        </row>
        <row r="297">
          <cell r="A297" t="str">
            <v>IBEL02024000000001</v>
          </cell>
        </row>
        <row r="298">
          <cell r="A298" t="str">
            <v>IBEL02024600000001</v>
          </cell>
        </row>
        <row r="299">
          <cell r="A299" t="str">
            <v>IBEL02024700000001</v>
          </cell>
        </row>
        <row r="300">
          <cell r="A300" t="str">
            <v>IBEL02024900000001</v>
          </cell>
        </row>
        <row r="301">
          <cell r="A301" t="str">
            <v>IBEL02025000000001</v>
          </cell>
        </row>
        <row r="302">
          <cell r="A302" t="str">
            <v>IBEL02030300000001</v>
          </cell>
        </row>
        <row r="303">
          <cell r="A303" t="str">
            <v>IBEL02030300000003</v>
          </cell>
        </row>
        <row r="304">
          <cell r="A304" t="str">
            <v>IBEL02031400000001</v>
          </cell>
        </row>
        <row r="305">
          <cell r="A305" t="str">
            <v>IBEL02031500000001</v>
          </cell>
        </row>
        <row r="306">
          <cell r="A306" t="str">
            <v>IBEL02031500000002</v>
          </cell>
        </row>
        <row r="307">
          <cell r="A307" t="str">
            <v>IBEL02031600000002</v>
          </cell>
        </row>
        <row r="308">
          <cell r="A308" t="str">
            <v>IBEL02032000000001</v>
          </cell>
        </row>
        <row r="309">
          <cell r="A309" t="str">
            <v>IBEL02050300000003</v>
          </cell>
        </row>
        <row r="310">
          <cell r="A310" t="str">
            <v>IBEL02050900000001</v>
          </cell>
        </row>
        <row r="311">
          <cell r="A311" t="str">
            <v>IBEL02051500000001</v>
          </cell>
        </row>
        <row r="312">
          <cell r="A312" t="str">
            <v>IBEL02051900000001</v>
          </cell>
        </row>
        <row r="313">
          <cell r="A313" t="str">
            <v>IBEL02052600000001</v>
          </cell>
        </row>
        <row r="314">
          <cell r="A314" t="str">
            <v>IBEL02061200000001</v>
          </cell>
        </row>
        <row r="315">
          <cell r="A315" t="str">
            <v>IBEL02061400000001</v>
          </cell>
        </row>
        <row r="316">
          <cell r="A316" t="str">
            <v>IBEL02061400000002</v>
          </cell>
        </row>
        <row r="317">
          <cell r="A317" t="str">
            <v>IBEL02061700000001</v>
          </cell>
        </row>
        <row r="318">
          <cell r="A318" t="str">
            <v>IBEL02061900000001</v>
          </cell>
        </row>
        <row r="319">
          <cell r="A319" t="str">
            <v>IBEL02061900000002</v>
          </cell>
        </row>
        <row r="320">
          <cell r="A320" t="str">
            <v>IBEL02062200000001</v>
          </cell>
        </row>
        <row r="321">
          <cell r="A321" t="str">
            <v>IBEL02062200000002</v>
          </cell>
        </row>
        <row r="322">
          <cell r="A322" t="str">
            <v>IBEL02062200000002B</v>
          </cell>
        </row>
        <row r="323">
          <cell r="A323" t="str">
            <v>IBEL02062400000001</v>
          </cell>
        </row>
        <row r="324">
          <cell r="A324" t="str">
            <v>IBEL02062600000001</v>
          </cell>
        </row>
        <row r="325">
          <cell r="A325" t="str">
            <v>IBEL02062600000002</v>
          </cell>
        </row>
        <row r="326">
          <cell r="A326" t="str">
            <v>IBEL02062600000003</v>
          </cell>
        </row>
        <row r="327">
          <cell r="A327" t="str">
            <v>IBEL02062600000003B</v>
          </cell>
        </row>
        <row r="328">
          <cell r="A328" t="str">
            <v>IBEL02062600000005</v>
          </cell>
        </row>
        <row r="329">
          <cell r="A329" t="str">
            <v>IBEL02062800000001</v>
          </cell>
        </row>
        <row r="330">
          <cell r="A330" t="str">
            <v>IBEL02070300000001</v>
          </cell>
        </row>
        <row r="331">
          <cell r="A331" t="str">
            <v>IBEL02070400000002</v>
          </cell>
        </row>
        <row r="332">
          <cell r="A332" t="str">
            <v>IBEL02070600000001</v>
          </cell>
        </row>
        <row r="333">
          <cell r="A333" t="str">
            <v>IBEL02070600000001B</v>
          </cell>
        </row>
        <row r="334">
          <cell r="A334" t="str">
            <v>IBEL02070700000001</v>
          </cell>
        </row>
        <row r="335">
          <cell r="A335" t="str">
            <v>IBEL02070700000001B</v>
          </cell>
        </row>
        <row r="336">
          <cell r="A336" t="str">
            <v>IBEL02070700000002</v>
          </cell>
        </row>
        <row r="337">
          <cell r="A337" t="str">
            <v>IBEL02070800000001</v>
          </cell>
        </row>
        <row r="338">
          <cell r="A338" t="str">
            <v>IBEL02070800000002</v>
          </cell>
        </row>
        <row r="339">
          <cell r="A339" t="str">
            <v>IBEL02070800000002B</v>
          </cell>
        </row>
        <row r="340">
          <cell r="A340" t="str">
            <v>IBEL02070800000004</v>
          </cell>
        </row>
        <row r="341">
          <cell r="A341" t="str">
            <v>IBEL02071000000001</v>
          </cell>
        </row>
        <row r="342">
          <cell r="A342" t="str">
            <v>IBEL02071000000002</v>
          </cell>
        </row>
        <row r="343">
          <cell r="A343" t="str">
            <v>IBEL02071200000001</v>
          </cell>
        </row>
        <row r="344">
          <cell r="A344" t="str">
            <v>IBEL02071200000002</v>
          </cell>
        </row>
        <row r="345">
          <cell r="A345" t="str">
            <v>IBEL02071200000002B</v>
          </cell>
        </row>
        <row r="346">
          <cell r="A346" t="str">
            <v>IBEL02080400000001</v>
          </cell>
        </row>
        <row r="347">
          <cell r="A347" t="str">
            <v>IBEL02080400000002</v>
          </cell>
        </row>
        <row r="348">
          <cell r="A348" t="str">
            <v>IBEL02130100000001</v>
          </cell>
        </row>
        <row r="349">
          <cell r="A349" t="str">
            <v>IBEL02130200000001</v>
          </cell>
        </row>
        <row r="350">
          <cell r="A350" t="str">
            <v>IBEL02130200000002</v>
          </cell>
        </row>
        <row r="351">
          <cell r="A351" t="str">
            <v>IBEL02130200000003</v>
          </cell>
        </row>
        <row r="352">
          <cell r="A352" t="str">
            <v>IBEL02130300000001</v>
          </cell>
        </row>
        <row r="353">
          <cell r="A353" t="str">
            <v>IBEL03010502040001</v>
          </cell>
        </row>
        <row r="354">
          <cell r="A354" t="str">
            <v>IBEL03010602020008</v>
          </cell>
        </row>
        <row r="355">
          <cell r="A355" t="str">
            <v>IBEL03010602030008</v>
          </cell>
        </row>
        <row r="356">
          <cell r="A356" t="str">
            <v>IBEL03010602040017</v>
          </cell>
        </row>
        <row r="357">
          <cell r="A357" t="str">
            <v>IBEL03010602060005</v>
          </cell>
        </row>
        <row r="358">
          <cell r="A358" t="str">
            <v>IBEL03010602060006</v>
          </cell>
        </row>
        <row r="359">
          <cell r="A359" t="str">
            <v>IBEL03020602060005</v>
          </cell>
        </row>
        <row r="360">
          <cell r="A360" t="str">
            <v>IBEL03020602060006</v>
          </cell>
        </row>
        <row r="361">
          <cell r="A361" t="str">
            <v>IBEL03020602060007</v>
          </cell>
        </row>
        <row r="362">
          <cell r="A362" t="str">
            <v>IBEL03020602060008</v>
          </cell>
        </row>
        <row r="363">
          <cell r="A363" t="str">
            <v>IBEL03030401020001</v>
          </cell>
        </row>
        <row r="364">
          <cell r="A364" t="str">
            <v>IBEL03030402020010</v>
          </cell>
        </row>
        <row r="365">
          <cell r="A365" t="str">
            <v>IBEL03030402030030</v>
          </cell>
        </row>
        <row r="366">
          <cell r="A366" t="str">
            <v>IBEL03030402030031</v>
          </cell>
        </row>
        <row r="367">
          <cell r="A367" t="str">
            <v>IBEL03030402040015</v>
          </cell>
        </row>
        <row r="368">
          <cell r="A368" t="str">
            <v>IBEL03030402040016</v>
          </cell>
        </row>
        <row r="369">
          <cell r="A369" t="str">
            <v>IBEL03030402040017</v>
          </cell>
        </row>
        <row r="370">
          <cell r="A370" t="str">
            <v>IBEL03030402040018</v>
          </cell>
        </row>
        <row r="371">
          <cell r="A371" t="str">
            <v>IBEL03030405020006</v>
          </cell>
        </row>
        <row r="372">
          <cell r="A372" t="str">
            <v>IBEL03030405020013</v>
          </cell>
        </row>
        <row r="373">
          <cell r="A373" t="str">
            <v>IBEL03030405070002</v>
          </cell>
        </row>
        <row r="374">
          <cell r="A374" t="str">
            <v>IBEL03030409030001</v>
          </cell>
        </row>
        <row r="375">
          <cell r="A375" t="str">
            <v>IBEL03030410030001</v>
          </cell>
        </row>
        <row r="376">
          <cell r="A376" t="str">
            <v>IBEL03030410030002</v>
          </cell>
        </row>
        <row r="377">
          <cell r="A377" t="str">
            <v>IBEL03030411050001</v>
          </cell>
        </row>
        <row r="378">
          <cell r="A378" t="str">
            <v>IBEL03030411050002</v>
          </cell>
        </row>
        <row r="379">
          <cell r="A379" t="str">
            <v>IBEL03031001010001</v>
          </cell>
        </row>
        <row r="380">
          <cell r="A380" t="str">
            <v>IBEL03031001010002</v>
          </cell>
        </row>
        <row r="381">
          <cell r="A381" t="str">
            <v>IBEL03031001010003</v>
          </cell>
        </row>
        <row r="382">
          <cell r="A382" t="str">
            <v>IBEL03031001020001</v>
          </cell>
        </row>
        <row r="383">
          <cell r="A383" t="str">
            <v>IBEL03031001020002</v>
          </cell>
        </row>
        <row r="384">
          <cell r="A384" t="str">
            <v>IBEL03031001020003</v>
          </cell>
        </row>
        <row r="385">
          <cell r="A385" t="str">
            <v>IBEL03031001020004</v>
          </cell>
        </row>
        <row r="386">
          <cell r="A386" t="str">
            <v>IBEL03031001020005</v>
          </cell>
        </row>
        <row r="387">
          <cell r="A387" t="str">
            <v>IBEL03031001020006</v>
          </cell>
        </row>
        <row r="388">
          <cell r="A388" t="str">
            <v>IBEL03031001040001</v>
          </cell>
        </row>
        <row r="389">
          <cell r="A389" t="str">
            <v>IBEL03040501030001</v>
          </cell>
        </row>
        <row r="390">
          <cell r="A390" t="str">
            <v>IBEL03041102050001</v>
          </cell>
        </row>
        <row r="391">
          <cell r="A391" t="str">
            <v>IBEL03050101020005</v>
          </cell>
        </row>
        <row r="392">
          <cell r="A392" t="str">
            <v>IBEL03050101020006</v>
          </cell>
        </row>
        <row r="393">
          <cell r="A393" t="str">
            <v>IBEL03050101110001</v>
          </cell>
        </row>
        <row r="394">
          <cell r="A394" t="str">
            <v>IBEL03060102030002</v>
          </cell>
        </row>
        <row r="395">
          <cell r="A395" t="str">
            <v>IBEL03060102040003</v>
          </cell>
        </row>
        <row r="396">
          <cell r="A396" t="str">
            <v>IBEL03060102080001</v>
          </cell>
        </row>
        <row r="397">
          <cell r="A397" t="str">
            <v>IBEL03060102080002</v>
          </cell>
        </row>
        <row r="398">
          <cell r="A398" t="str">
            <v>IBEL03060201070001</v>
          </cell>
        </row>
        <row r="399">
          <cell r="A399" t="str">
            <v>IBEL03080502010001</v>
          </cell>
        </row>
        <row r="400">
          <cell r="A400" t="str">
            <v>IBEL03081002040003</v>
          </cell>
        </row>
        <row r="401">
          <cell r="A401" t="str">
            <v>IBEL03081002040004</v>
          </cell>
        </row>
        <row r="402">
          <cell r="A402" t="str">
            <v>IBEL03090601010001</v>
          </cell>
        </row>
        <row r="403">
          <cell r="A403" t="str">
            <v>IBEL04030303000001</v>
          </cell>
        </row>
        <row r="404">
          <cell r="A404" t="str">
            <v>IBLO06040000000002</v>
          </cell>
        </row>
        <row r="405">
          <cell r="A405" t="str">
            <v>IBLO06050000000001</v>
          </cell>
        </row>
        <row r="406">
          <cell r="A406" t="str">
            <v>IBLO06050000000002</v>
          </cell>
        </row>
        <row r="407">
          <cell r="A407" t="str">
            <v>IBLO07100000000001</v>
          </cell>
        </row>
        <row r="408">
          <cell r="A408" t="str">
            <v>IBLO08000000000001</v>
          </cell>
        </row>
        <row r="409">
          <cell r="A409" t="str">
            <v>IBLO09010104000001</v>
          </cell>
        </row>
        <row r="410">
          <cell r="A410" t="str">
            <v>IBLO09020203000001</v>
          </cell>
        </row>
        <row r="411">
          <cell r="A411" t="str">
            <v>IBLO11010500000001</v>
          </cell>
        </row>
        <row r="412">
          <cell r="A412" t="str">
            <v>IBLO12010200000001</v>
          </cell>
        </row>
        <row r="413">
          <cell r="A413" t="str">
            <v>IBLO12010400000001</v>
          </cell>
        </row>
        <row r="414">
          <cell r="A414" t="str">
            <v>IBLO12030400000001</v>
          </cell>
        </row>
        <row r="415">
          <cell r="A415" t="str">
            <v>IBLO13010000000001</v>
          </cell>
        </row>
        <row r="416">
          <cell r="A416" t="str">
            <v>IBLO14010000000001</v>
          </cell>
        </row>
        <row r="417">
          <cell r="A417" t="str">
            <v>IBLO14020000000001</v>
          </cell>
        </row>
        <row r="418">
          <cell r="A418" t="str">
            <v>IBLO16010100000002</v>
          </cell>
        </row>
        <row r="419">
          <cell r="A419" t="str">
            <v>IBLO16010100000004</v>
          </cell>
        </row>
        <row r="420">
          <cell r="A420" t="str">
            <v>IBLO16010300000001</v>
          </cell>
        </row>
        <row r="421">
          <cell r="A421" t="str">
            <v>IBLO16010400000001</v>
          </cell>
        </row>
        <row r="422">
          <cell r="A422" t="str">
            <v>IBLO16010400000002</v>
          </cell>
        </row>
        <row r="423">
          <cell r="A423" t="str">
            <v>IBLO16010500000002</v>
          </cell>
        </row>
        <row r="424">
          <cell r="A424" t="str">
            <v>IBLO18000000000001</v>
          </cell>
        </row>
        <row r="425">
          <cell r="A425" t="str">
            <v>IBLO18000000000002</v>
          </cell>
        </row>
        <row r="426">
          <cell r="A426" t="str">
            <v>IBLO18000000000014</v>
          </cell>
        </row>
        <row r="427">
          <cell r="A427" t="str">
            <v>IBLO18000000000074</v>
          </cell>
        </row>
        <row r="428">
          <cell r="A428" t="str">
            <v>IBLO18000000000075</v>
          </cell>
        </row>
        <row r="429">
          <cell r="A429" t="str">
            <v>IBLO18000000000079</v>
          </cell>
        </row>
        <row r="430">
          <cell r="A430" t="str">
            <v>IBLO18000000000080</v>
          </cell>
        </row>
        <row r="431">
          <cell r="A431" t="str">
            <v>IBLO18000000000081</v>
          </cell>
        </row>
        <row r="432">
          <cell r="A432" t="str">
            <v>IBLO21000000000006</v>
          </cell>
        </row>
        <row r="433">
          <cell r="A433" t="str">
            <v>IBLO21010000000006</v>
          </cell>
        </row>
        <row r="434">
          <cell r="A434" t="str">
            <v>IBLO21010000000007</v>
          </cell>
        </row>
        <row r="435">
          <cell r="A435" t="str">
            <v>IBLO22010000000002</v>
          </cell>
        </row>
        <row r="436">
          <cell r="A436" t="str">
            <v>IBLO25000000000002</v>
          </cell>
        </row>
        <row r="437">
          <cell r="A437" t="str">
            <v>IBLO29000000000001</v>
          </cell>
        </row>
        <row r="438">
          <cell r="A438" t="str">
            <v>IBLO29000000000002</v>
          </cell>
        </row>
        <row r="439">
          <cell r="A439" t="str">
            <v>IBLO29000000000003</v>
          </cell>
        </row>
        <row r="440">
          <cell r="A440" t="str">
            <v>IBLO29000000000004</v>
          </cell>
        </row>
        <row r="441">
          <cell r="A441" t="str">
            <v>IBLO30010000000001</v>
          </cell>
        </row>
        <row r="442">
          <cell r="A442" t="str">
            <v>IBLO31010100000001</v>
          </cell>
        </row>
        <row r="443">
          <cell r="A443" t="str">
            <v>IBLO34000000000001</v>
          </cell>
        </row>
        <row r="444">
          <cell r="A444" t="str">
            <v>IBLO35000000000001</v>
          </cell>
        </row>
        <row r="445">
          <cell r="A445" t="str">
            <v>IBLO37000000000001</v>
          </cell>
        </row>
        <row r="446">
          <cell r="A446" t="str">
            <v>IBLO99010100000001</v>
          </cell>
        </row>
        <row r="447">
          <cell r="A447" t="str">
            <v>IBLO99010201000001</v>
          </cell>
        </row>
        <row r="448">
          <cell r="A448" t="str">
            <v>IBLO99020000000001</v>
          </cell>
        </row>
        <row r="449">
          <cell r="A449" t="str">
            <v>IBLO99020000000002</v>
          </cell>
        </row>
        <row r="450">
          <cell r="A450" t="str">
            <v>IBLO99020000000003</v>
          </cell>
        </row>
        <row r="451">
          <cell r="A451" t="str">
            <v>IBLO99020000000004</v>
          </cell>
        </row>
        <row r="452">
          <cell r="A452" t="str">
            <v>IBLO99040000000001</v>
          </cell>
        </row>
        <row r="453">
          <cell r="A453" t="str">
            <v>IBLO99040000000002</v>
          </cell>
        </row>
        <row r="454">
          <cell r="A454" t="str">
            <v>IBLO99040000000003</v>
          </cell>
        </row>
        <row r="455">
          <cell r="A455" t="str">
            <v>IBLO99040000000005</v>
          </cell>
        </row>
        <row r="456">
          <cell r="A456" t="str">
            <v>IBLO99040000000006</v>
          </cell>
        </row>
        <row r="457">
          <cell r="A457" t="str">
            <v>IBLO99040000000007</v>
          </cell>
        </row>
        <row r="458">
          <cell r="A458" t="str">
            <v>IBLO99060000000001</v>
          </cell>
        </row>
        <row r="459">
          <cell r="A459" t="str">
            <v>IBOL01010200000001</v>
          </cell>
        </row>
        <row r="460">
          <cell r="A460" t="str">
            <v>IBOL01010200000002</v>
          </cell>
        </row>
        <row r="461">
          <cell r="A461" t="str">
            <v>IBOL01010300000001</v>
          </cell>
        </row>
        <row r="462">
          <cell r="A462" t="str">
            <v>IBOL01010315000001</v>
          </cell>
        </row>
        <row r="463">
          <cell r="A463" t="str">
            <v>IBOL01010335000001</v>
          </cell>
        </row>
        <row r="464">
          <cell r="A464" t="str">
            <v>IBOL01010414000001</v>
          </cell>
        </row>
        <row r="465">
          <cell r="A465" t="str">
            <v>IBOL01010426000001</v>
          </cell>
        </row>
        <row r="466">
          <cell r="A466" t="str">
            <v>IBOL01010435000001</v>
          </cell>
        </row>
        <row r="467">
          <cell r="A467" t="str">
            <v>IBOL01010520000001</v>
          </cell>
        </row>
        <row r="468">
          <cell r="A468" t="str">
            <v>IBOL01010600000001</v>
          </cell>
        </row>
        <row r="469">
          <cell r="A469" t="str">
            <v>IBOL01010700000001</v>
          </cell>
        </row>
        <row r="470">
          <cell r="A470" t="str">
            <v>IBOL01010800000001</v>
          </cell>
        </row>
        <row r="471">
          <cell r="A471" t="str">
            <v>IBOL01011000000001</v>
          </cell>
        </row>
        <row r="472">
          <cell r="A472" t="str">
            <v>IBOL01011100000001</v>
          </cell>
        </row>
        <row r="473">
          <cell r="A473" t="str">
            <v>IBOL01011200000001</v>
          </cell>
        </row>
        <row r="474">
          <cell r="A474" t="str">
            <v>IBOL01011300000001</v>
          </cell>
        </row>
        <row r="475">
          <cell r="A475" t="str">
            <v>IBOL01011400000001</v>
          </cell>
        </row>
        <row r="476">
          <cell r="A476" t="str">
            <v>IBOL01011500000001</v>
          </cell>
        </row>
        <row r="477">
          <cell r="A477" t="str">
            <v>IBOL01011600000002</v>
          </cell>
        </row>
        <row r="478">
          <cell r="A478" t="str">
            <v>IBOL01011700000001</v>
          </cell>
        </row>
        <row r="479">
          <cell r="A479" t="str">
            <v>IBOL01011800000001</v>
          </cell>
        </row>
        <row r="480">
          <cell r="A480" t="str">
            <v>IBOL01011900000001</v>
          </cell>
        </row>
        <row r="481">
          <cell r="A481" t="str">
            <v>IBOL01012000000001</v>
          </cell>
        </row>
        <row r="482">
          <cell r="A482" t="str">
            <v>IBOL01012100000001</v>
          </cell>
        </row>
        <row r="483">
          <cell r="A483" t="str">
            <v>IBOL01012200000001</v>
          </cell>
        </row>
        <row r="484">
          <cell r="A484" t="str">
            <v>IBOL01012400000001</v>
          </cell>
        </row>
        <row r="485">
          <cell r="A485" t="str">
            <v>IBOL01012600000001</v>
          </cell>
        </row>
        <row r="486">
          <cell r="A486" t="str">
            <v>IBOL01012700000001</v>
          </cell>
        </row>
        <row r="487">
          <cell r="A487" t="str">
            <v>IBOL01012800000001</v>
          </cell>
        </row>
        <row r="488">
          <cell r="A488" t="str">
            <v>IBOL01013000000001</v>
          </cell>
        </row>
        <row r="489">
          <cell r="A489" t="str">
            <v>IBOL01013200000001</v>
          </cell>
        </row>
        <row r="490">
          <cell r="A490" t="str">
            <v>IBOL01013300000001</v>
          </cell>
        </row>
        <row r="491">
          <cell r="A491" t="str">
            <v>IBOL01013400000001</v>
          </cell>
        </row>
        <row r="492">
          <cell r="A492" t="str">
            <v>IBOL01013420000001</v>
          </cell>
        </row>
        <row r="493">
          <cell r="A493" t="str">
            <v>IBOL01013927000001</v>
          </cell>
        </row>
        <row r="494">
          <cell r="A494" t="str">
            <v>IBOL01014114000001</v>
          </cell>
        </row>
        <row r="495">
          <cell r="A495" t="str">
            <v>IBOL01014500000001</v>
          </cell>
        </row>
        <row r="496">
          <cell r="A496" t="str">
            <v>IBOL01019800000001</v>
          </cell>
        </row>
        <row r="497">
          <cell r="A497" t="str">
            <v>IBOL01019800000002</v>
          </cell>
        </row>
        <row r="498">
          <cell r="A498" t="str">
            <v>IBOL01019901010001</v>
          </cell>
        </row>
        <row r="499">
          <cell r="A499" t="str">
            <v>IBOL01019902000001</v>
          </cell>
        </row>
        <row r="500">
          <cell r="A500" t="str">
            <v>IBOL01019902000002</v>
          </cell>
        </row>
        <row r="501">
          <cell r="A501" t="str">
            <v>IBOL01019902010001</v>
          </cell>
        </row>
        <row r="502">
          <cell r="A502" t="str">
            <v>IBOL01019902030001</v>
          </cell>
        </row>
        <row r="503">
          <cell r="A503" t="str">
            <v>IBOL01019902050001</v>
          </cell>
        </row>
        <row r="504">
          <cell r="A504" t="str">
            <v>IBOL01019902070001</v>
          </cell>
        </row>
        <row r="505">
          <cell r="A505" t="str">
            <v>IBOL01019904040001</v>
          </cell>
        </row>
        <row r="506">
          <cell r="A506" t="str">
            <v>IBOL01019905040001</v>
          </cell>
        </row>
        <row r="507">
          <cell r="A507" t="str">
            <v>IBOL01019912000001</v>
          </cell>
        </row>
        <row r="508">
          <cell r="A508" t="str">
            <v>IBOL01019912010001</v>
          </cell>
        </row>
        <row r="509">
          <cell r="A509" t="str">
            <v>IBOL01019912040001</v>
          </cell>
        </row>
        <row r="510">
          <cell r="A510" t="str">
            <v>IBOL01019912050001</v>
          </cell>
        </row>
        <row r="511">
          <cell r="A511" t="str">
            <v>IBOL01019915010001</v>
          </cell>
        </row>
        <row r="512">
          <cell r="A512" t="str">
            <v>IBOL01019915030001</v>
          </cell>
        </row>
        <row r="513">
          <cell r="A513" t="str">
            <v>IBOL01019915040001</v>
          </cell>
        </row>
        <row r="514">
          <cell r="A514" t="str">
            <v>IBOL01019915050001</v>
          </cell>
        </row>
        <row r="515">
          <cell r="A515" t="str">
            <v>IBOL01019917020001</v>
          </cell>
        </row>
        <row r="516">
          <cell r="A516" t="str">
            <v>IBOL01019919010001</v>
          </cell>
        </row>
        <row r="517">
          <cell r="A517" t="str">
            <v>IBOL01019921010001</v>
          </cell>
        </row>
        <row r="518">
          <cell r="A518" t="str">
            <v>IBOL01019921030001</v>
          </cell>
        </row>
        <row r="519">
          <cell r="A519" t="str">
            <v>IBOL01019924010001</v>
          </cell>
        </row>
        <row r="520">
          <cell r="A520" t="str">
            <v>IBOL01019926000001</v>
          </cell>
        </row>
        <row r="521">
          <cell r="A521" t="str">
            <v>IBOL01019926000002</v>
          </cell>
        </row>
        <row r="522">
          <cell r="A522" t="str">
            <v>IBOL01019926000003</v>
          </cell>
        </row>
        <row r="523">
          <cell r="A523" t="str">
            <v>IBOL01019926000004</v>
          </cell>
        </row>
        <row r="524">
          <cell r="A524" t="str">
            <v>IBOL01019926000007</v>
          </cell>
        </row>
        <row r="525">
          <cell r="A525" t="str">
            <v>IBOL01019926000008</v>
          </cell>
        </row>
        <row r="526">
          <cell r="A526" t="str">
            <v>IBOL01019926000009</v>
          </cell>
        </row>
        <row r="527">
          <cell r="A527" t="str">
            <v>IBOL01019926000010</v>
          </cell>
        </row>
        <row r="528">
          <cell r="A528" t="str">
            <v>IBOL01019926000011</v>
          </cell>
        </row>
        <row r="529">
          <cell r="A529" t="str">
            <v>IBOL01019926000012</v>
          </cell>
        </row>
        <row r="530">
          <cell r="A530" t="str">
            <v>IBOL01019926000013</v>
          </cell>
        </row>
        <row r="531">
          <cell r="A531" t="str">
            <v>IBOL01019926000014</v>
          </cell>
        </row>
        <row r="532">
          <cell r="A532" t="str">
            <v>IBOL01019926000015</v>
          </cell>
        </row>
        <row r="533">
          <cell r="A533" t="str">
            <v>IBOL01019926000016</v>
          </cell>
        </row>
        <row r="534">
          <cell r="A534" t="str">
            <v>IBOL01019926000017</v>
          </cell>
        </row>
        <row r="535">
          <cell r="A535" t="str">
            <v>IBOL01019926010001</v>
          </cell>
        </row>
        <row r="536">
          <cell r="A536" t="str">
            <v>IBOL01019926030001</v>
          </cell>
        </row>
        <row r="537">
          <cell r="A537" t="str">
            <v>IBOL01019926030002</v>
          </cell>
        </row>
        <row r="538">
          <cell r="A538" t="str">
            <v>IBOL01019926030003</v>
          </cell>
        </row>
        <row r="539">
          <cell r="A539" t="str">
            <v>IBOL01019926030004</v>
          </cell>
        </row>
        <row r="540">
          <cell r="A540" t="str">
            <v>IBOL01019926040001</v>
          </cell>
        </row>
        <row r="541">
          <cell r="A541" t="str">
            <v>IBOL01019926040002</v>
          </cell>
        </row>
        <row r="542">
          <cell r="A542" t="str">
            <v>IBOL01019926040003</v>
          </cell>
        </row>
        <row r="543">
          <cell r="A543" t="str">
            <v>IBOL01019926040004</v>
          </cell>
        </row>
        <row r="544">
          <cell r="A544" t="str">
            <v>IBOL01019926040005</v>
          </cell>
        </row>
        <row r="545">
          <cell r="A545" t="str">
            <v>IBOL01019926050003</v>
          </cell>
        </row>
        <row r="546">
          <cell r="A546" t="str">
            <v>IBOL01019926050006</v>
          </cell>
        </row>
        <row r="547">
          <cell r="A547" t="str">
            <v>IBOL01019926060001</v>
          </cell>
        </row>
        <row r="548">
          <cell r="A548" t="str">
            <v>IBOL01019926060002</v>
          </cell>
        </row>
        <row r="549">
          <cell r="A549" t="str">
            <v>IBOL01019926060003</v>
          </cell>
        </row>
        <row r="550">
          <cell r="A550" t="str">
            <v>IBOL01019926060004</v>
          </cell>
        </row>
        <row r="551">
          <cell r="A551" t="str">
            <v>IBOL01019926070001</v>
          </cell>
        </row>
        <row r="552">
          <cell r="A552" t="str">
            <v>IBOL01019926070002</v>
          </cell>
        </row>
        <row r="553">
          <cell r="A553" t="str">
            <v>IBOL01019926110001</v>
          </cell>
        </row>
        <row r="554">
          <cell r="A554" t="str">
            <v>IBOL01019926110002</v>
          </cell>
        </row>
        <row r="555">
          <cell r="A555" t="str">
            <v>IBOL01019927000001</v>
          </cell>
        </row>
        <row r="556">
          <cell r="A556" t="str">
            <v>IBOL01019927040001</v>
          </cell>
        </row>
        <row r="557">
          <cell r="A557" t="str">
            <v>IBOL01019928000001</v>
          </cell>
        </row>
        <row r="558">
          <cell r="A558" t="str">
            <v>IBOL01019928000002</v>
          </cell>
        </row>
        <row r="559">
          <cell r="A559" t="str">
            <v>IBOL01019928000003</v>
          </cell>
        </row>
        <row r="560">
          <cell r="A560" t="str">
            <v>IBOL01019928050001</v>
          </cell>
        </row>
        <row r="561">
          <cell r="A561" t="str">
            <v>IBOL01019928060001</v>
          </cell>
        </row>
        <row r="562">
          <cell r="A562" t="str">
            <v>IBOL01019929000001</v>
          </cell>
        </row>
        <row r="563">
          <cell r="A563" t="str">
            <v>IBOL01019929000002</v>
          </cell>
        </row>
        <row r="564">
          <cell r="A564" t="str">
            <v>IBOL01019929040001</v>
          </cell>
        </row>
        <row r="565">
          <cell r="A565" t="str">
            <v>IBOL01019930000001</v>
          </cell>
        </row>
        <row r="566">
          <cell r="A566" t="str">
            <v>IBOL01019930030001</v>
          </cell>
        </row>
        <row r="567">
          <cell r="A567" t="str">
            <v>IBOL01019930040001</v>
          </cell>
        </row>
        <row r="568">
          <cell r="A568" t="str">
            <v>IBOL01019930050001</v>
          </cell>
        </row>
        <row r="569">
          <cell r="A569" t="str">
            <v>IBOL01019930060001</v>
          </cell>
        </row>
        <row r="570">
          <cell r="A570" t="str">
            <v>IBOL01019932050001</v>
          </cell>
        </row>
        <row r="571">
          <cell r="A571" t="str">
            <v>IBOL01019934000001</v>
          </cell>
        </row>
        <row r="572">
          <cell r="A572" t="str">
            <v>IBOL01019934070001</v>
          </cell>
        </row>
        <row r="573">
          <cell r="A573" t="str">
            <v>IBOL01029902040001</v>
          </cell>
        </row>
        <row r="574">
          <cell r="A574" t="str">
            <v>IBOL01029904010001</v>
          </cell>
        </row>
        <row r="575">
          <cell r="A575" t="str">
            <v>IBOL01029917030001</v>
          </cell>
        </row>
        <row r="576">
          <cell r="A576" t="str">
            <v>IBOL01029924020001</v>
          </cell>
        </row>
        <row r="577">
          <cell r="A577" t="str">
            <v>IBOL01030300000001</v>
          </cell>
        </row>
        <row r="578">
          <cell r="A578" t="str">
            <v>IBOL01030400000001</v>
          </cell>
        </row>
        <row r="579">
          <cell r="A579" t="str">
            <v>IBOL01030401000001</v>
          </cell>
        </row>
        <row r="580">
          <cell r="A580" t="str">
            <v>IBOL01030414000001</v>
          </cell>
        </row>
        <row r="581">
          <cell r="A581" t="str">
            <v>IBOL01030435000001</v>
          </cell>
        </row>
        <row r="582">
          <cell r="A582" t="str">
            <v>IBOL01030435000002</v>
          </cell>
        </row>
        <row r="583">
          <cell r="A583" t="str">
            <v>IBOL01030500000001</v>
          </cell>
        </row>
        <row r="584">
          <cell r="A584" t="str">
            <v>IBOL01030500000002</v>
          </cell>
        </row>
        <row r="585">
          <cell r="A585" t="str">
            <v>IBOL01030518000001</v>
          </cell>
        </row>
        <row r="586">
          <cell r="A586" t="str">
            <v>IBOL01032600000001</v>
          </cell>
        </row>
        <row r="587">
          <cell r="A587" t="str">
            <v>IBOL01032700000001</v>
          </cell>
        </row>
        <row r="588">
          <cell r="A588" t="str">
            <v>IBOL01033300000001</v>
          </cell>
        </row>
        <row r="589">
          <cell r="A589" t="str">
            <v>IBOL01033400000001</v>
          </cell>
        </row>
        <row r="590">
          <cell r="A590" t="str">
            <v>IBOL01033700000001</v>
          </cell>
        </row>
        <row r="591">
          <cell r="A591" t="str">
            <v>IBOL01033900000001</v>
          </cell>
        </row>
        <row r="592">
          <cell r="A592" t="str">
            <v>IBOL01036400000001</v>
          </cell>
        </row>
        <row r="593">
          <cell r="A593" t="str">
            <v>IBOL01039800000001</v>
          </cell>
        </row>
        <row r="594">
          <cell r="A594" t="str">
            <v>IBOL01039800000002</v>
          </cell>
        </row>
        <row r="595">
          <cell r="A595" t="str">
            <v>IBOL01039915040001</v>
          </cell>
        </row>
        <row r="596">
          <cell r="A596" t="str">
            <v>IBOL01039915050001</v>
          </cell>
        </row>
        <row r="597">
          <cell r="A597" t="str">
            <v>IBOL01039926030001</v>
          </cell>
        </row>
        <row r="598">
          <cell r="A598" t="str">
            <v>IBOL01039926040001</v>
          </cell>
        </row>
        <row r="599">
          <cell r="A599" t="str">
            <v>IBOL01039926040002</v>
          </cell>
        </row>
        <row r="600">
          <cell r="A600" t="str">
            <v>IBOL01039926040003</v>
          </cell>
        </row>
        <row r="601">
          <cell r="A601" t="str">
            <v>IBOL01039926050001</v>
          </cell>
        </row>
        <row r="602">
          <cell r="A602" t="str">
            <v>IBOL01039926050002</v>
          </cell>
        </row>
        <row r="603">
          <cell r="A603" t="str">
            <v>IBOL01039926050003</v>
          </cell>
        </row>
        <row r="604">
          <cell r="A604" t="str">
            <v>IBOL01039926050004</v>
          </cell>
        </row>
        <row r="605">
          <cell r="A605" t="str">
            <v>IBOL01039927030001</v>
          </cell>
        </row>
        <row r="606">
          <cell r="A606" t="str">
            <v>IBOL01039927050001</v>
          </cell>
        </row>
        <row r="607">
          <cell r="A607" t="str">
            <v>IBOL01039927110001</v>
          </cell>
        </row>
        <row r="608">
          <cell r="A608" t="str">
            <v>IBOL01039927110002</v>
          </cell>
        </row>
        <row r="609">
          <cell r="A609" t="str">
            <v>IBOL01039927110003</v>
          </cell>
        </row>
        <row r="610">
          <cell r="A610" t="str">
            <v>IBOL01039927110004</v>
          </cell>
        </row>
        <row r="611">
          <cell r="A611" t="str">
            <v>IBOL01039928000001</v>
          </cell>
        </row>
        <row r="612">
          <cell r="A612" t="str">
            <v>IBOL01039928030001</v>
          </cell>
        </row>
        <row r="613">
          <cell r="A613" t="str">
            <v>IBOL01039928040001</v>
          </cell>
        </row>
        <row r="614">
          <cell r="A614" t="str">
            <v>IBOL01039928050001</v>
          </cell>
        </row>
        <row r="615">
          <cell r="A615" t="str">
            <v>IBOL01039928060001</v>
          </cell>
        </row>
        <row r="616">
          <cell r="A616" t="str">
            <v>IBOL01039929040001</v>
          </cell>
        </row>
        <row r="617">
          <cell r="A617" t="str">
            <v>IBOL01039930000001</v>
          </cell>
        </row>
        <row r="618">
          <cell r="A618" t="str">
            <v>IBOL01039930030001</v>
          </cell>
        </row>
        <row r="619">
          <cell r="A619" t="str">
            <v>IBOL01039930050001</v>
          </cell>
        </row>
        <row r="620">
          <cell r="A620" t="str">
            <v>IBOL01040400000001</v>
          </cell>
        </row>
        <row r="621">
          <cell r="A621" t="str">
            <v>IBOL01040400000002</v>
          </cell>
        </row>
        <row r="622">
          <cell r="A622" t="str">
            <v>IBOL01040400000003</v>
          </cell>
        </row>
        <row r="623">
          <cell r="A623" t="str">
            <v>IBOL01040400000004</v>
          </cell>
        </row>
        <row r="624">
          <cell r="A624" t="str">
            <v>IBOL01040400000005</v>
          </cell>
        </row>
        <row r="625">
          <cell r="A625" t="str">
            <v>IBOL01040420000001</v>
          </cell>
        </row>
        <row r="626">
          <cell r="A626" t="str">
            <v>IBOL01041900000001</v>
          </cell>
        </row>
        <row r="627">
          <cell r="A627" t="str">
            <v>IBOL01042000000001</v>
          </cell>
        </row>
        <row r="628">
          <cell r="A628" t="str">
            <v>IBOL01042100000001</v>
          </cell>
        </row>
        <row r="629">
          <cell r="A629" t="str">
            <v>IBOL01042200000001</v>
          </cell>
        </row>
        <row r="630">
          <cell r="A630" t="str">
            <v>IBOL01042300000001</v>
          </cell>
        </row>
        <row r="631">
          <cell r="A631" t="str">
            <v>IBOL01043500000001</v>
          </cell>
        </row>
        <row r="632">
          <cell r="A632" t="str">
            <v>IBOL01049819000001</v>
          </cell>
        </row>
        <row r="633">
          <cell r="A633" t="str">
            <v>IBOL01049900000001</v>
          </cell>
        </row>
        <row r="634">
          <cell r="A634" t="str">
            <v>IBOL01049900000002</v>
          </cell>
        </row>
        <row r="635">
          <cell r="A635" t="str">
            <v>IBOL01049900000003</v>
          </cell>
        </row>
        <row r="636">
          <cell r="A636" t="str">
            <v>IBOL01049900000004</v>
          </cell>
        </row>
        <row r="637">
          <cell r="A637" t="str">
            <v>IBOL01049900000005</v>
          </cell>
        </row>
        <row r="638">
          <cell r="A638" t="str">
            <v>IBOL01049900000006</v>
          </cell>
        </row>
        <row r="639">
          <cell r="A639" t="str">
            <v>IBOL01049900000007</v>
          </cell>
        </row>
        <row r="640">
          <cell r="A640" t="str">
            <v>IBOL01049900000008</v>
          </cell>
        </row>
        <row r="641">
          <cell r="A641" t="str">
            <v>IBOL01049915010001</v>
          </cell>
        </row>
        <row r="642">
          <cell r="A642" t="str">
            <v>IBOL01049928030001</v>
          </cell>
        </row>
        <row r="643">
          <cell r="A643" t="str">
            <v>IBOL01049930030003</v>
          </cell>
        </row>
        <row r="644">
          <cell r="A644" t="str">
            <v>IBOL01060312000001</v>
          </cell>
        </row>
        <row r="645">
          <cell r="A645" t="str">
            <v>IBOL01060412000001</v>
          </cell>
        </row>
        <row r="646">
          <cell r="A646" t="str">
            <v>IBOL01070312000002</v>
          </cell>
        </row>
        <row r="647">
          <cell r="A647" t="str">
            <v>IBOL01070317000002</v>
          </cell>
        </row>
        <row r="648">
          <cell r="A648" t="str">
            <v>IBOL01070326000001</v>
          </cell>
        </row>
        <row r="649">
          <cell r="A649" t="str">
            <v>IBOL01070404000002</v>
          </cell>
        </row>
        <row r="650">
          <cell r="A650" t="str">
            <v>IBOL01070421000001</v>
          </cell>
        </row>
        <row r="651">
          <cell r="A651" t="str">
            <v>IBOL01159902040001</v>
          </cell>
        </row>
        <row r="652">
          <cell r="A652" t="str">
            <v>IBOL01159902050001</v>
          </cell>
        </row>
        <row r="653">
          <cell r="A653" t="str">
            <v>IBOL01159912030001</v>
          </cell>
        </row>
        <row r="654">
          <cell r="A654" t="str">
            <v>IBOL01159926110001</v>
          </cell>
        </row>
        <row r="655">
          <cell r="A655" t="str">
            <v>IBOL01159927000001</v>
          </cell>
        </row>
        <row r="656">
          <cell r="A656" t="str">
            <v>IBOL01159932050001</v>
          </cell>
        </row>
        <row r="657">
          <cell r="A657" t="str">
            <v>IBOL01159933000001</v>
          </cell>
        </row>
        <row r="658">
          <cell r="A658" t="str">
            <v>IBOL01169926000002</v>
          </cell>
        </row>
        <row r="659">
          <cell r="A659" t="str">
            <v>IBOL01169926000003</v>
          </cell>
        </row>
        <row r="660">
          <cell r="A660" t="str">
            <v>IBOL01169926000004</v>
          </cell>
        </row>
        <row r="661">
          <cell r="A661" t="str">
            <v>IBOL01169926000005</v>
          </cell>
        </row>
        <row r="662">
          <cell r="A662" t="str">
            <v>IBOL01169926000006</v>
          </cell>
        </row>
        <row r="663">
          <cell r="A663" t="str">
            <v>IBOL01169926000007</v>
          </cell>
        </row>
        <row r="664">
          <cell r="A664" t="str">
            <v>IBOL01189927030001</v>
          </cell>
        </row>
        <row r="665">
          <cell r="A665" t="str">
            <v>IBOL02019902050001</v>
          </cell>
        </row>
        <row r="666">
          <cell r="A666" t="str">
            <v>IBOL02019902060001</v>
          </cell>
        </row>
        <row r="667">
          <cell r="A667" t="str">
            <v>IBOL02019915000001</v>
          </cell>
        </row>
        <row r="668">
          <cell r="A668" t="str">
            <v>IBOL02019915030001</v>
          </cell>
        </row>
        <row r="669">
          <cell r="A669" t="str">
            <v>IBOL02019915030002</v>
          </cell>
        </row>
        <row r="670">
          <cell r="A670" t="str">
            <v>IBOL02019915050001</v>
          </cell>
        </row>
        <row r="671">
          <cell r="A671" t="str">
            <v>IBOL02019917030001</v>
          </cell>
        </row>
        <row r="672">
          <cell r="A672" t="str">
            <v>IBOL02019926000001</v>
          </cell>
        </row>
        <row r="673">
          <cell r="A673" t="str">
            <v>IBOL02019926000002</v>
          </cell>
        </row>
        <row r="674">
          <cell r="A674" t="str">
            <v>IBOL02019926000003</v>
          </cell>
        </row>
        <row r="675">
          <cell r="A675" t="str">
            <v>IBOL02019926030001</v>
          </cell>
        </row>
        <row r="676">
          <cell r="A676" t="str">
            <v>IBOL02019926030002</v>
          </cell>
        </row>
        <row r="677">
          <cell r="A677" t="str">
            <v>IBOL02019926050001</v>
          </cell>
        </row>
        <row r="678">
          <cell r="A678" t="str">
            <v>IBOL02019926050003</v>
          </cell>
        </row>
        <row r="679">
          <cell r="A679" t="str">
            <v>IBOL02019926050004</v>
          </cell>
        </row>
        <row r="680">
          <cell r="A680" t="str">
            <v>IBOL02019926060001</v>
          </cell>
        </row>
        <row r="681">
          <cell r="A681" t="str">
            <v>IBOL02019926060002</v>
          </cell>
        </row>
        <row r="682">
          <cell r="A682" t="str">
            <v>IBOL02019926060003</v>
          </cell>
        </row>
        <row r="683">
          <cell r="A683" t="str">
            <v>IBOL02019926070001</v>
          </cell>
        </row>
        <row r="684">
          <cell r="A684" t="str">
            <v>IBOL02019926070002</v>
          </cell>
        </row>
        <row r="685">
          <cell r="A685" t="str">
            <v>IBOL02019926070003</v>
          </cell>
        </row>
        <row r="686">
          <cell r="A686" t="str">
            <v>IBOL02019926070004</v>
          </cell>
        </row>
        <row r="687">
          <cell r="A687" t="str">
            <v>IBOL02019926110001</v>
          </cell>
        </row>
        <row r="688">
          <cell r="A688" t="str">
            <v>IBOL02019926110002</v>
          </cell>
        </row>
        <row r="689">
          <cell r="A689" t="str">
            <v>IBOL02019926110003</v>
          </cell>
        </row>
        <row r="690">
          <cell r="A690" t="str">
            <v>IBOL02019927060001</v>
          </cell>
        </row>
        <row r="691">
          <cell r="A691" t="str">
            <v>IBOL02019927070001</v>
          </cell>
        </row>
        <row r="692">
          <cell r="A692" t="str">
            <v>IBOL02019928000001</v>
          </cell>
        </row>
        <row r="693">
          <cell r="A693" t="str">
            <v>IBOL02019928000002</v>
          </cell>
        </row>
        <row r="694">
          <cell r="A694" t="str">
            <v>IBOL02019928030001</v>
          </cell>
        </row>
        <row r="695">
          <cell r="A695" t="str">
            <v>IBOL02019928110001</v>
          </cell>
        </row>
        <row r="696">
          <cell r="A696" t="str">
            <v>IBOL02019929050001</v>
          </cell>
        </row>
        <row r="697">
          <cell r="A697" t="str">
            <v>IBOL02019930030001</v>
          </cell>
        </row>
        <row r="698">
          <cell r="A698" t="str">
            <v>IBOL02019930050001</v>
          </cell>
        </row>
        <row r="699">
          <cell r="A699" t="str">
            <v>IBOL02019930050002</v>
          </cell>
        </row>
        <row r="700">
          <cell r="A700" t="str">
            <v>IBOL02019930060001</v>
          </cell>
        </row>
        <row r="701">
          <cell r="A701" t="str">
            <v>IBOL02019930110001</v>
          </cell>
        </row>
        <row r="702">
          <cell r="A702" t="str">
            <v>IBOL02039900000001</v>
          </cell>
        </row>
        <row r="703">
          <cell r="A703" t="str">
            <v>IBOL02039900000004</v>
          </cell>
        </row>
        <row r="704">
          <cell r="A704" t="str">
            <v>IBOL02039900030001</v>
          </cell>
        </row>
        <row r="705">
          <cell r="A705" t="str">
            <v>IBOL02039900040001</v>
          </cell>
        </row>
        <row r="706">
          <cell r="A706" t="str">
            <v>IBOL02039900050001</v>
          </cell>
        </row>
        <row r="707">
          <cell r="A707" t="str">
            <v>IBOL02039902030002</v>
          </cell>
        </row>
        <row r="708">
          <cell r="A708" t="str">
            <v>IBOL02039902050001</v>
          </cell>
        </row>
        <row r="709">
          <cell r="A709" t="str">
            <v>IBOL02039926070001</v>
          </cell>
        </row>
        <row r="710">
          <cell r="A710" t="str">
            <v>IBOL02039928000001</v>
          </cell>
        </row>
        <row r="711">
          <cell r="A711" t="str">
            <v>IBOL02039928030001</v>
          </cell>
        </row>
        <row r="712">
          <cell r="A712" t="str">
            <v>IBOL02039928040001</v>
          </cell>
        </row>
        <row r="713">
          <cell r="A713" t="str">
            <v>IBOL02039928050001</v>
          </cell>
        </row>
        <row r="714">
          <cell r="A714" t="str">
            <v>IBOL02039929030001</v>
          </cell>
        </row>
        <row r="715">
          <cell r="A715" t="str">
            <v>IBOL02039929050001</v>
          </cell>
        </row>
        <row r="716">
          <cell r="A716" t="str">
            <v>IBOL02039930000001</v>
          </cell>
        </row>
        <row r="717">
          <cell r="A717" t="str">
            <v>IBOL02039930030001</v>
          </cell>
        </row>
        <row r="718">
          <cell r="A718" t="str">
            <v>IBOL02039930050001</v>
          </cell>
        </row>
        <row r="719">
          <cell r="A719" t="str">
            <v>IBOL02039934000001</v>
          </cell>
        </row>
        <row r="720">
          <cell r="A720" t="str">
            <v>IBOL02049928050001</v>
          </cell>
        </row>
        <row r="721">
          <cell r="A721" t="str">
            <v>IBOL02159926030001</v>
          </cell>
        </row>
        <row r="722">
          <cell r="A722" t="str">
            <v>IBOL02159929070001</v>
          </cell>
        </row>
        <row r="723">
          <cell r="A723" t="str">
            <v>IBOL02189915050001</v>
          </cell>
        </row>
        <row r="724">
          <cell r="A724" t="str">
            <v>IBOL03019900000001</v>
          </cell>
        </row>
        <row r="725">
          <cell r="A725" t="str">
            <v>IBOL03019900000002</v>
          </cell>
        </row>
        <row r="726">
          <cell r="A726" t="str">
            <v>IBOL03019900030001</v>
          </cell>
        </row>
        <row r="727">
          <cell r="A727" t="str">
            <v>IBOL03019901050001</v>
          </cell>
        </row>
        <row r="728">
          <cell r="A728" t="str">
            <v>IBOL03019926000001</v>
          </cell>
        </row>
        <row r="729">
          <cell r="A729" t="str">
            <v>IBOL03019926000002</v>
          </cell>
        </row>
        <row r="730">
          <cell r="A730" t="str">
            <v>IBOL03019926050001</v>
          </cell>
        </row>
        <row r="731">
          <cell r="A731" t="str">
            <v>IBOL03019926060001</v>
          </cell>
        </row>
        <row r="732">
          <cell r="A732" t="str">
            <v>IBOL03019930000001</v>
          </cell>
        </row>
        <row r="733">
          <cell r="A733" t="str">
            <v>IBOL03019930030001</v>
          </cell>
        </row>
        <row r="734">
          <cell r="A734" t="str">
            <v>IBOL03019930040001</v>
          </cell>
        </row>
        <row r="735">
          <cell r="A735" t="str">
            <v>IBOL03019930050001</v>
          </cell>
        </row>
        <row r="736">
          <cell r="A736" t="str">
            <v>IBOL03019934000002</v>
          </cell>
        </row>
        <row r="737">
          <cell r="A737" t="str">
            <v>IBOL03019934000003</v>
          </cell>
        </row>
        <row r="738">
          <cell r="A738" t="str">
            <v>IBOL03019934060001</v>
          </cell>
        </row>
        <row r="739">
          <cell r="A739" t="str">
            <v>IBOL03039900070001</v>
          </cell>
        </row>
        <row r="740">
          <cell r="A740" t="str">
            <v>IBOL03039927030001</v>
          </cell>
        </row>
        <row r="741">
          <cell r="A741" t="str">
            <v>IBOL03039930060001</v>
          </cell>
        </row>
        <row r="742">
          <cell r="A742" t="str">
            <v>IBOL03039934000001</v>
          </cell>
        </row>
        <row r="743">
          <cell r="A743" t="str">
            <v>IBOL03039934030001</v>
          </cell>
        </row>
        <row r="744">
          <cell r="A744" t="str">
            <v>IBOL03039934060001</v>
          </cell>
        </row>
        <row r="745">
          <cell r="A745" t="str">
            <v>IBOL04019826000003</v>
          </cell>
        </row>
        <row r="746">
          <cell r="A746" t="str">
            <v>IBOL04019828000001</v>
          </cell>
        </row>
        <row r="747">
          <cell r="A747" t="str">
            <v>IBOL04019902000001</v>
          </cell>
        </row>
        <row r="748">
          <cell r="A748" t="str">
            <v>IBOL04019915010001</v>
          </cell>
        </row>
        <row r="749">
          <cell r="A749" t="str">
            <v>IBOL04019915050001</v>
          </cell>
        </row>
        <row r="750">
          <cell r="A750" t="str">
            <v>IBOL04019926000001</v>
          </cell>
        </row>
        <row r="751">
          <cell r="A751" t="str">
            <v>IBOL04019927000001</v>
          </cell>
        </row>
        <row r="752">
          <cell r="A752" t="str">
            <v>IBOL04019930000003</v>
          </cell>
        </row>
        <row r="753">
          <cell r="A753" t="str">
            <v>IBOL04039900030001</v>
          </cell>
        </row>
        <row r="754">
          <cell r="A754" t="str">
            <v>IBOL04049926000003</v>
          </cell>
        </row>
        <row r="755">
          <cell r="A755" t="str">
            <v>IBOL04159826000001</v>
          </cell>
        </row>
        <row r="756">
          <cell r="A756" t="str">
            <v>IBOL04159826000002</v>
          </cell>
        </row>
        <row r="757">
          <cell r="A757" t="str">
            <v>IBOL04189915020001</v>
          </cell>
        </row>
        <row r="758">
          <cell r="A758" t="str">
            <v>IBOL05019902000001</v>
          </cell>
        </row>
        <row r="759">
          <cell r="A759" t="str">
            <v>IBOL05019902070001</v>
          </cell>
        </row>
        <row r="760">
          <cell r="A760" t="str">
            <v>IBOL05019915000001</v>
          </cell>
        </row>
        <row r="761">
          <cell r="A761" t="str">
            <v>IBOL05019915060001</v>
          </cell>
        </row>
        <row r="762">
          <cell r="A762" t="str">
            <v>IBOL05019926000001</v>
          </cell>
        </row>
        <row r="763">
          <cell r="A763" t="str">
            <v>IBOL05019926000002</v>
          </cell>
        </row>
        <row r="764">
          <cell r="A764" t="str">
            <v>IBOL05019926000003</v>
          </cell>
        </row>
        <row r="765">
          <cell r="A765" t="str">
            <v>IBOL05019926060001</v>
          </cell>
        </row>
        <row r="766">
          <cell r="A766" t="str">
            <v>IBOL05019926060002</v>
          </cell>
        </row>
        <row r="767">
          <cell r="A767" t="str">
            <v>IBOL05019927000001</v>
          </cell>
        </row>
        <row r="768">
          <cell r="A768" t="str">
            <v>IBOL05019927060001</v>
          </cell>
        </row>
        <row r="769">
          <cell r="A769" t="str">
            <v>IBOL05019928000001</v>
          </cell>
        </row>
        <row r="770">
          <cell r="A770" t="str">
            <v>IBOL05019930000001</v>
          </cell>
        </row>
        <row r="771">
          <cell r="A771" t="str">
            <v>IBOL05039917060001</v>
          </cell>
        </row>
        <row r="772">
          <cell r="A772" t="str">
            <v>IBOL05039934060001</v>
          </cell>
        </row>
        <row r="773">
          <cell r="A773" t="str">
            <v>IBOL05039934070001</v>
          </cell>
        </row>
        <row r="774">
          <cell r="A774" t="str">
            <v>IBOL05049800000001</v>
          </cell>
        </row>
        <row r="775">
          <cell r="A775" t="str">
            <v>IBOL05049800000002</v>
          </cell>
        </row>
        <row r="776">
          <cell r="A776" t="str">
            <v>IBOL05049800000003</v>
          </cell>
        </row>
        <row r="777">
          <cell r="A777" t="str">
            <v>IBOL05049900000001</v>
          </cell>
        </row>
        <row r="778">
          <cell r="A778" t="str">
            <v>IBOL06010312000001</v>
          </cell>
        </row>
        <row r="779">
          <cell r="A779" t="str">
            <v>IBOL06010317000001</v>
          </cell>
        </row>
        <row r="780">
          <cell r="A780" t="str">
            <v>IBOL06010326000001</v>
          </cell>
        </row>
        <row r="781">
          <cell r="A781" t="str">
            <v>IBOL06010404000001</v>
          </cell>
        </row>
        <row r="782">
          <cell r="A782" t="str">
            <v>IBOL06010421000001</v>
          </cell>
        </row>
        <row r="783">
          <cell r="A783" t="str">
            <v>IBOL06010424000001</v>
          </cell>
        </row>
        <row r="784">
          <cell r="A784" t="str">
            <v>IBOL06019910050001</v>
          </cell>
        </row>
        <row r="785">
          <cell r="A785" t="str">
            <v>IBOL06019910050002</v>
          </cell>
        </row>
        <row r="786">
          <cell r="A786" t="str">
            <v>IBOL06029904010001</v>
          </cell>
        </row>
        <row r="787">
          <cell r="A787" t="str">
            <v>IBOL06029907080001</v>
          </cell>
        </row>
        <row r="788">
          <cell r="A788" t="str">
            <v>IBOL06029924020001</v>
          </cell>
        </row>
        <row r="789">
          <cell r="A789" t="str">
            <v>IBOL06040210000001</v>
          </cell>
        </row>
        <row r="790">
          <cell r="A790" t="str">
            <v>IBOL06045110000001</v>
          </cell>
        </row>
        <row r="791">
          <cell r="A791" t="str">
            <v>IBOL06060300000001</v>
          </cell>
        </row>
        <row r="792">
          <cell r="A792" t="str">
            <v>IBOL06060312000001</v>
          </cell>
        </row>
        <row r="793">
          <cell r="A793" t="str">
            <v>IBOL06060317000002</v>
          </cell>
        </row>
        <row r="794">
          <cell r="A794" t="str">
            <v>IBOL06060404000001</v>
          </cell>
        </row>
        <row r="795">
          <cell r="A795" t="str">
            <v>IBOL06060411000001</v>
          </cell>
        </row>
        <row r="796">
          <cell r="A796" t="str">
            <v>IBOL06060421000001</v>
          </cell>
        </row>
        <row r="797">
          <cell r="A797" t="str">
            <v>IBOL06069906020001</v>
          </cell>
        </row>
        <row r="798">
          <cell r="A798" t="str">
            <v>IBOL06069924010001</v>
          </cell>
        </row>
        <row r="799">
          <cell r="A799" t="str">
            <v>IBOL06069926000001</v>
          </cell>
        </row>
        <row r="800">
          <cell r="A800" t="str">
            <v>IBOL06069926000002</v>
          </cell>
        </row>
        <row r="801">
          <cell r="A801" t="str">
            <v>IBOL06069926000003</v>
          </cell>
        </row>
        <row r="802">
          <cell r="A802" t="str">
            <v>IBOL06069926000004</v>
          </cell>
        </row>
        <row r="803">
          <cell r="A803" t="str">
            <v>IBOL06069926000005</v>
          </cell>
        </row>
        <row r="804">
          <cell r="A804" t="str">
            <v>IBOL06069926000006</v>
          </cell>
        </row>
        <row r="805">
          <cell r="A805" t="str">
            <v>IBOL06069926000007</v>
          </cell>
        </row>
        <row r="806">
          <cell r="A806" t="str">
            <v>IBOL06069926000008</v>
          </cell>
        </row>
        <row r="807">
          <cell r="A807" t="str">
            <v>IBOL06069926000009</v>
          </cell>
        </row>
        <row r="808">
          <cell r="A808" t="str">
            <v>IBOL06069926010001</v>
          </cell>
        </row>
        <row r="809">
          <cell r="A809" t="str">
            <v>IBOL06069927000001</v>
          </cell>
        </row>
        <row r="810">
          <cell r="A810" t="str">
            <v>IBOL06069929050001</v>
          </cell>
        </row>
        <row r="811">
          <cell r="A811" t="str">
            <v>IBOL06070500000001</v>
          </cell>
        </row>
        <row r="812">
          <cell r="A812" t="str">
            <v>IBOL06074100000001</v>
          </cell>
        </row>
        <row r="813">
          <cell r="A813" t="str">
            <v>IBOL06074100000002</v>
          </cell>
        </row>
        <row r="814">
          <cell r="A814" t="str">
            <v>IBOL06074100000003</v>
          </cell>
        </row>
        <row r="815">
          <cell r="A815" t="str">
            <v>IBOL06074100000004</v>
          </cell>
        </row>
        <row r="816">
          <cell r="A816" t="str">
            <v>IBOL06074600000001</v>
          </cell>
        </row>
        <row r="817">
          <cell r="A817" t="str">
            <v>IBOL06074600000002</v>
          </cell>
        </row>
        <row r="818">
          <cell r="A818" t="str">
            <v>IBOL06074600000003</v>
          </cell>
        </row>
        <row r="819">
          <cell r="A819" t="str">
            <v>IBOL06074600000005</v>
          </cell>
        </row>
        <row r="820">
          <cell r="A820" t="str">
            <v>IBOL06074600000006</v>
          </cell>
        </row>
        <row r="821">
          <cell r="A821" t="str">
            <v>IBOL06074600000007</v>
          </cell>
        </row>
        <row r="822">
          <cell r="A822" t="str">
            <v>IBOL06075000000001</v>
          </cell>
        </row>
        <row r="823">
          <cell r="A823" t="str">
            <v>IBOL06075000000002</v>
          </cell>
        </row>
        <row r="824">
          <cell r="A824" t="str">
            <v>IBOL06075000000003</v>
          </cell>
        </row>
        <row r="825">
          <cell r="A825" t="str">
            <v>IBOL06075000000004</v>
          </cell>
        </row>
        <row r="826">
          <cell r="A826" t="str">
            <v>IBOL06075000000005</v>
          </cell>
        </row>
        <row r="827">
          <cell r="A827" t="str">
            <v>IBOL06075200000001</v>
          </cell>
        </row>
        <row r="828">
          <cell r="A828" t="str">
            <v>IBOL06075200000002</v>
          </cell>
        </row>
        <row r="829">
          <cell r="A829" t="str">
            <v>IBOL06075200000003</v>
          </cell>
        </row>
        <row r="830">
          <cell r="A830" t="str">
            <v>IBOL06075218000001</v>
          </cell>
        </row>
        <row r="831">
          <cell r="A831" t="str">
            <v>IBOL06090429000001</v>
          </cell>
        </row>
        <row r="832">
          <cell r="A832" t="str">
            <v>IBOL06090518000001</v>
          </cell>
        </row>
        <row r="833">
          <cell r="A833" t="str">
            <v>IBOL06094600000001</v>
          </cell>
        </row>
        <row r="834">
          <cell r="A834" t="str">
            <v>IBOL06094604000001</v>
          </cell>
        </row>
        <row r="835">
          <cell r="A835" t="str">
            <v>IBOL06095000000001</v>
          </cell>
        </row>
        <row r="836">
          <cell r="A836" t="str">
            <v>IBOL06095018000001</v>
          </cell>
        </row>
        <row r="837">
          <cell r="A837" t="str">
            <v>IBOL07010600000001</v>
          </cell>
        </row>
        <row r="838">
          <cell r="A838" t="str">
            <v>IBOL07019800000001</v>
          </cell>
        </row>
        <row r="839">
          <cell r="A839" t="str">
            <v>IBOL07019900000001</v>
          </cell>
        </row>
        <row r="840">
          <cell r="A840" t="str">
            <v>IBOL07019926000002</v>
          </cell>
        </row>
        <row r="841">
          <cell r="A841" t="str">
            <v>IBOL07019926000003</v>
          </cell>
        </row>
        <row r="842">
          <cell r="A842" t="str">
            <v>IBOL07019926000004</v>
          </cell>
        </row>
        <row r="843">
          <cell r="A843" t="str">
            <v>IBOL07049800000001</v>
          </cell>
        </row>
        <row r="844">
          <cell r="A844" t="str">
            <v>IBOL07159900000001</v>
          </cell>
        </row>
        <row r="845">
          <cell r="A845" t="str">
            <v>IBOL07159900000002</v>
          </cell>
        </row>
        <row r="846">
          <cell r="A846" t="str">
            <v>IBOL07159900000003</v>
          </cell>
        </row>
        <row r="847">
          <cell r="A847" t="str">
            <v>IBOL08010100000001</v>
          </cell>
        </row>
        <row r="848">
          <cell r="A848" t="str">
            <v>IBOL08010200000001</v>
          </cell>
        </row>
        <row r="849">
          <cell r="A849" t="str">
            <v>IBOL08010300000001</v>
          </cell>
        </row>
        <row r="850">
          <cell r="A850" t="str">
            <v>IBOL08010400000001</v>
          </cell>
        </row>
        <row r="851">
          <cell r="A851" t="str">
            <v>IBOL08010400000002</v>
          </cell>
        </row>
        <row r="852">
          <cell r="A852" t="str">
            <v>IBOL08010500000001</v>
          </cell>
        </row>
        <row r="853">
          <cell r="A853" t="str">
            <v>IBOL08011900010001</v>
          </cell>
        </row>
        <row r="854">
          <cell r="A854" t="str">
            <v>IBOL08014126000001</v>
          </cell>
        </row>
        <row r="855">
          <cell r="A855" t="str">
            <v>IBOL08015100000002</v>
          </cell>
        </row>
        <row r="856">
          <cell r="A856" t="str">
            <v>IBOL08015100000003</v>
          </cell>
        </row>
        <row r="857">
          <cell r="A857" t="str">
            <v>IBOL08019800000001</v>
          </cell>
        </row>
        <row r="858">
          <cell r="A858" t="str">
            <v>IBOL08019900000003</v>
          </cell>
        </row>
        <row r="859">
          <cell r="A859" t="str">
            <v>IBOL08019900000004</v>
          </cell>
        </row>
        <row r="860">
          <cell r="A860" t="str">
            <v>IBOL08019900030001</v>
          </cell>
        </row>
        <row r="861">
          <cell r="A861" t="str">
            <v>IBOL08019900030002</v>
          </cell>
        </row>
        <row r="862">
          <cell r="A862" t="str">
            <v>IBOL08019900050001</v>
          </cell>
        </row>
        <row r="863">
          <cell r="A863" t="str">
            <v>IBOL08019900050004</v>
          </cell>
        </row>
        <row r="864">
          <cell r="A864" t="str">
            <v>IBOL08019900070001</v>
          </cell>
        </row>
        <row r="865">
          <cell r="A865" t="str">
            <v>IBOL08019926000001</v>
          </cell>
        </row>
        <row r="866">
          <cell r="A866" t="str">
            <v>IBOL08019926000002</v>
          </cell>
        </row>
        <row r="867">
          <cell r="A867" t="str">
            <v>IBOL08019926000003</v>
          </cell>
        </row>
        <row r="868">
          <cell r="A868" t="str">
            <v>IBOL08019927000001</v>
          </cell>
        </row>
        <row r="869">
          <cell r="A869" t="str">
            <v>IBOL08019927000002</v>
          </cell>
        </row>
        <row r="870">
          <cell r="A870" t="str">
            <v>IBOL08019927000003</v>
          </cell>
        </row>
        <row r="871">
          <cell r="A871" t="str">
            <v>IBOL08019927000004</v>
          </cell>
        </row>
        <row r="872">
          <cell r="A872" t="str">
            <v>IBOL08019927000005</v>
          </cell>
        </row>
        <row r="873">
          <cell r="A873" t="str">
            <v>IBOL08029900010001</v>
          </cell>
        </row>
        <row r="874">
          <cell r="A874" t="str">
            <v>IBOL08029900030001</v>
          </cell>
        </row>
        <row r="875">
          <cell r="A875" t="str">
            <v>IBOL08029900050001</v>
          </cell>
        </row>
        <row r="876">
          <cell r="A876" t="str">
            <v>IBOL08029900080001</v>
          </cell>
        </row>
        <row r="877">
          <cell r="A877" t="str">
            <v>IBOL08030300000001</v>
          </cell>
        </row>
        <row r="878">
          <cell r="A878" t="str">
            <v>IBOL08030400000001</v>
          </cell>
        </row>
        <row r="879">
          <cell r="A879" t="str">
            <v>IBOL08030500000001</v>
          </cell>
        </row>
        <row r="880">
          <cell r="A880" t="str">
            <v>IBOL08035100000001</v>
          </cell>
        </row>
        <row r="881">
          <cell r="A881" t="str">
            <v>IBOL08039900000002</v>
          </cell>
        </row>
        <row r="882">
          <cell r="A882" t="str">
            <v>IBOL08039900000003</v>
          </cell>
        </row>
        <row r="883">
          <cell r="A883" t="str">
            <v>IBOL08039900000004</v>
          </cell>
        </row>
        <row r="884">
          <cell r="A884" t="str">
            <v>IBOL08039900000005</v>
          </cell>
        </row>
        <row r="885">
          <cell r="A885" t="str">
            <v>IBOL08039900010001</v>
          </cell>
        </row>
        <row r="886">
          <cell r="A886" t="str">
            <v>IBOL08039900020001</v>
          </cell>
        </row>
        <row r="887">
          <cell r="A887" t="str">
            <v>IBOL08039900030001</v>
          </cell>
        </row>
        <row r="888">
          <cell r="A888" t="str">
            <v>IBOL08039900040002</v>
          </cell>
        </row>
        <row r="889">
          <cell r="A889" t="str">
            <v>IBOL08039900040003</v>
          </cell>
        </row>
        <row r="890">
          <cell r="A890" t="str">
            <v>IBOL08039900050001</v>
          </cell>
        </row>
        <row r="891">
          <cell r="A891" t="str">
            <v>IBOL08040200000001</v>
          </cell>
        </row>
        <row r="892">
          <cell r="A892" t="str">
            <v>IBOL08040300000001</v>
          </cell>
        </row>
        <row r="893">
          <cell r="A893" t="str">
            <v>IBOL08040400000001</v>
          </cell>
        </row>
        <row r="894">
          <cell r="A894" t="str">
            <v>IBOL08049900000001</v>
          </cell>
        </row>
        <row r="895">
          <cell r="A895" t="str">
            <v>IBOL08049900000002</v>
          </cell>
        </row>
        <row r="896">
          <cell r="A896" t="str">
            <v>IBOL08049926000002</v>
          </cell>
        </row>
        <row r="897">
          <cell r="A897" t="str">
            <v>IBOL08050500000001</v>
          </cell>
        </row>
        <row r="898">
          <cell r="A898" t="str">
            <v>IBOL08080300000002</v>
          </cell>
        </row>
        <row r="899">
          <cell r="A899" t="str">
            <v>IBOL08080400000001</v>
          </cell>
        </row>
        <row r="900">
          <cell r="A900" t="str">
            <v>IBOL08089900000002</v>
          </cell>
        </row>
        <row r="901">
          <cell r="A901" t="str">
            <v>IBOL08159900010001</v>
          </cell>
        </row>
        <row r="902">
          <cell r="A902" t="str">
            <v>IBOL08159900020001</v>
          </cell>
        </row>
        <row r="903">
          <cell r="A903" t="str">
            <v>IBOL08159900020002</v>
          </cell>
        </row>
        <row r="904">
          <cell r="A904" t="str">
            <v>IBOL08159900040001</v>
          </cell>
        </row>
        <row r="905">
          <cell r="A905" t="str">
            <v>IBOL08159900050001</v>
          </cell>
        </row>
        <row r="906">
          <cell r="A906" t="str">
            <v>IBOL08159900080001</v>
          </cell>
        </row>
        <row r="907">
          <cell r="A907" t="str">
            <v>IBOL08159926000001</v>
          </cell>
        </row>
        <row r="908">
          <cell r="A908" t="str">
            <v>IBOL11019900000002</v>
          </cell>
        </row>
        <row r="909">
          <cell r="A909" t="str">
            <v>IBOL13010100000001</v>
          </cell>
        </row>
        <row r="910">
          <cell r="A910" t="str">
            <v>IBOL13040100000001</v>
          </cell>
        </row>
        <row r="911">
          <cell r="A911" t="str">
            <v>IBOL14010100000001</v>
          </cell>
        </row>
        <row r="912">
          <cell r="A912" t="str">
            <v>IBOL14010200000001</v>
          </cell>
        </row>
        <row r="913">
          <cell r="A913" t="str">
            <v>IBOL14010300000001</v>
          </cell>
        </row>
        <row r="914">
          <cell r="A914" t="str">
            <v>IBOL14010300000002</v>
          </cell>
        </row>
        <row r="915">
          <cell r="A915" t="str">
            <v>IBOL14010400000001</v>
          </cell>
        </row>
        <row r="916">
          <cell r="A916" t="str">
            <v>IBOL14010500000001</v>
          </cell>
        </row>
        <row r="917">
          <cell r="A917" t="str">
            <v>IBOL14014100000001</v>
          </cell>
        </row>
        <row r="918">
          <cell r="A918" t="str">
            <v>IBOL14015100000001</v>
          </cell>
        </row>
        <row r="919">
          <cell r="A919" t="str">
            <v>IBOL14019800000001</v>
          </cell>
        </row>
        <row r="920">
          <cell r="A920" t="str">
            <v>IBOL14019900000002</v>
          </cell>
        </row>
        <row r="921">
          <cell r="A921" t="str">
            <v>IBOL14019900000003</v>
          </cell>
        </row>
        <row r="922">
          <cell r="A922" t="str">
            <v>IBOL14019900000004</v>
          </cell>
        </row>
        <row r="923">
          <cell r="A923" t="str">
            <v>IBOL14019900000005</v>
          </cell>
        </row>
        <row r="924">
          <cell r="A924" t="str">
            <v>IBOL14019900000006</v>
          </cell>
        </row>
        <row r="925">
          <cell r="A925" t="str">
            <v>IBOL14019900000007</v>
          </cell>
        </row>
        <row r="926">
          <cell r="A926" t="str">
            <v>IBOL14019900000009</v>
          </cell>
        </row>
        <row r="927">
          <cell r="A927" t="str">
            <v>IBOL14019900000010</v>
          </cell>
        </row>
        <row r="928">
          <cell r="A928" t="str">
            <v>IBOL14019900000011</v>
          </cell>
        </row>
        <row r="929">
          <cell r="A929" t="str">
            <v>IBOL14019926000001</v>
          </cell>
        </row>
        <row r="930">
          <cell r="A930" t="str">
            <v>IBOL14019927000001</v>
          </cell>
        </row>
        <row r="931">
          <cell r="A931" t="str">
            <v>IBOL14030300000001</v>
          </cell>
        </row>
        <row r="932">
          <cell r="A932" t="str">
            <v>IBOL14030400000001</v>
          </cell>
        </row>
        <row r="933">
          <cell r="A933" t="str">
            <v>IBOL14030500000001</v>
          </cell>
        </row>
        <row r="934">
          <cell r="A934" t="str">
            <v>IBOL14039900000001</v>
          </cell>
        </row>
        <row r="935">
          <cell r="A935" t="str">
            <v>IBOL14039900000002</v>
          </cell>
        </row>
        <row r="936">
          <cell r="A936" t="str">
            <v>IBOL14039900000003</v>
          </cell>
        </row>
        <row r="937">
          <cell r="A937" t="str">
            <v>IBOL14039900000004</v>
          </cell>
        </row>
        <row r="938">
          <cell r="A938" t="str">
            <v>IBOL14039900000005</v>
          </cell>
        </row>
        <row r="939">
          <cell r="A939" t="str">
            <v>IBOL14039900000006</v>
          </cell>
        </row>
        <row r="940">
          <cell r="A940" t="str">
            <v>IBOL14040200000001</v>
          </cell>
        </row>
        <row r="941">
          <cell r="A941" t="str">
            <v>IBOL14040300000001</v>
          </cell>
        </row>
        <row r="942">
          <cell r="A942" t="str">
            <v>IBOL14040400000001</v>
          </cell>
        </row>
        <row r="943">
          <cell r="A943" t="str">
            <v>IBOL14049900000001</v>
          </cell>
        </row>
        <row r="944">
          <cell r="A944" t="str">
            <v>IBOL14049900000002</v>
          </cell>
        </row>
        <row r="945">
          <cell r="A945" t="str">
            <v>IBOL14049927000001</v>
          </cell>
        </row>
        <row r="946">
          <cell r="A946" t="str">
            <v>IBOL14159926000001</v>
          </cell>
        </row>
        <row r="947">
          <cell r="A947" t="str">
            <v>IBOL14159927000001</v>
          </cell>
        </row>
        <row r="948">
          <cell r="A948" t="str">
            <v>IBOL15010200000001</v>
          </cell>
        </row>
        <row r="949">
          <cell r="A949" t="str">
            <v>IBOL15010300000001</v>
          </cell>
        </row>
        <row r="950">
          <cell r="A950" t="str">
            <v>IBOL15010400000001</v>
          </cell>
        </row>
        <row r="951">
          <cell r="A951" t="str">
            <v>IBOL15010500000001</v>
          </cell>
        </row>
        <row r="952">
          <cell r="A952" t="str">
            <v>IBOL15014100000001</v>
          </cell>
        </row>
        <row r="953">
          <cell r="A953" t="str">
            <v>IBOL15015100000001</v>
          </cell>
        </row>
        <row r="954">
          <cell r="A954" t="str">
            <v>IBOL15015300000001</v>
          </cell>
        </row>
        <row r="955">
          <cell r="A955" t="str">
            <v>IBOL15019800000001</v>
          </cell>
        </row>
        <row r="956">
          <cell r="A956" t="str">
            <v>IBOL15019800000002</v>
          </cell>
        </row>
        <row r="957">
          <cell r="A957" t="str">
            <v>IBOL15019900000002</v>
          </cell>
        </row>
        <row r="958">
          <cell r="A958" t="str">
            <v>IBOL15019900000003</v>
          </cell>
        </row>
        <row r="959">
          <cell r="A959" t="str">
            <v>IBOL15019900000004</v>
          </cell>
        </row>
        <row r="960">
          <cell r="A960" t="str">
            <v>IBOL15019900000005</v>
          </cell>
        </row>
        <row r="961">
          <cell r="A961" t="str">
            <v>IBOL15019900000006</v>
          </cell>
        </row>
        <row r="962">
          <cell r="A962" t="str">
            <v>IBOL15019900000008</v>
          </cell>
        </row>
        <row r="963">
          <cell r="A963" t="str">
            <v>IBOL15019900000009</v>
          </cell>
        </row>
        <row r="964">
          <cell r="A964" t="str">
            <v>IBOL15019900050001</v>
          </cell>
        </row>
        <row r="965">
          <cell r="A965" t="str">
            <v>IBOL15019900050002</v>
          </cell>
        </row>
        <row r="966">
          <cell r="A966" t="str">
            <v>IBOL15019926000001</v>
          </cell>
        </row>
        <row r="967">
          <cell r="A967" t="str">
            <v>IBOL15019926040001</v>
          </cell>
        </row>
        <row r="968">
          <cell r="A968" t="str">
            <v>IBOL15019927000001</v>
          </cell>
        </row>
        <row r="969">
          <cell r="A969" t="str">
            <v>IBOL15019927000002</v>
          </cell>
        </row>
        <row r="970">
          <cell r="A970" t="str">
            <v>IBOL15019927000003</v>
          </cell>
        </row>
        <row r="971">
          <cell r="A971" t="str">
            <v>IBOL15030300000001</v>
          </cell>
        </row>
        <row r="972">
          <cell r="A972" t="str">
            <v>IBOL15030400000001</v>
          </cell>
        </row>
        <row r="973">
          <cell r="A973" t="str">
            <v>IBOL15030500000001</v>
          </cell>
        </row>
        <row r="974">
          <cell r="A974" t="str">
            <v>IBOL15039900000001</v>
          </cell>
        </row>
        <row r="975">
          <cell r="A975" t="str">
            <v>IBOL15039900000002</v>
          </cell>
        </row>
        <row r="976">
          <cell r="A976" t="str">
            <v>IBOL15039900000005</v>
          </cell>
        </row>
        <row r="977">
          <cell r="A977" t="str">
            <v>IBOL15039900000006</v>
          </cell>
        </row>
        <row r="978">
          <cell r="A978" t="str">
            <v>IBOL15039900000007</v>
          </cell>
        </row>
        <row r="979">
          <cell r="A979" t="str">
            <v>IBOL15039900000008</v>
          </cell>
        </row>
        <row r="980">
          <cell r="A980" t="str">
            <v>IBOL15040200000001</v>
          </cell>
        </row>
        <row r="981">
          <cell r="A981" t="str">
            <v>IBOL15040300000001</v>
          </cell>
        </row>
        <row r="982">
          <cell r="A982" t="str">
            <v>IBOL15040400000001</v>
          </cell>
        </row>
        <row r="983">
          <cell r="A983" t="str">
            <v>IBOL15049927000001</v>
          </cell>
        </row>
        <row r="984">
          <cell r="A984" t="str">
            <v>IBOL15089900000001</v>
          </cell>
        </row>
        <row r="985">
          <cell r="A985" t="str">
            <v>IBOL15110200000001</v>
          </cell>
        </row>
        <row r="986">
          <cell r="A986" t="str">
            <v>IBOL15110300000001</v>
          </cell>
        </row>
        <row r="987">
          <cell r="A987" t="str">
            <v>IBOL15110500000001</v>
          </cell>
        </row>
        <row r="988">
          <cell r="A988" t="str">
            <v>IBOL15114100000001</v>
          </cell>
        </row>
        <row r="989">
          <cell r="A989" t="str">
            <v>IBOL15115200000001</v>
          </cell>
        </row>
        <row r="990">
          <cell r="A990" t="str">
            <v>IBOL15159900000001</v>
          </cell>
        </row>
        <row r="991">
          <cell r="A991" t="str">
            <v>IBOL15159900000002</v>
          </cell>
        </row>
        <row r="992">
          <cell r="A992" t="str">
            <v>IBOL15189900000001</v>
          </cell>
        </row>
        <row r="993">
          <cell r="A993" t="str">
            <v>IBOL15189900000006</v>
          </cell>
        </row>
        <row r="994">
          <cell r="A994" t="str">
            <v>IBOL15189900000008</v>
          </cell>
        </row>
        <row r="995">
          <cell r="A995" t="str">
            <v>IBOL17019827000001</v>
          </cell>
        </row>
        <row r="996">
          <cell r="A996" t="str">
            <v>IBOL17019827000002</v>
          </cell>
        </row>
        <row r="997">
          <cell r="A997" t="str">
            <v>IBOL17019900000001</v>
          </cell>
        </row>
        <row r="998">
          <cell r="A998" t="str">
            <v>IBOL17019900000002</v>
          </cell>
        </row>
        <row r="999">
          <cell r="A999" t="str">
            <v>IBOL17019927000001</v>
          </cell>
        </row>
        <row r="1000">
          <cell r="A1000" t="str">
            <v>IBOL17049800000001</v>
          </cell>
        </row>
        <row r="1001">
          <cell r="A1001" t="str">
            <v>IBOL17049800000002</v>
          </cell>
        </row>
        <row r="1002">
          <cell r="A1002" t="str">
            <v>IBOL17049826000001</v>
          </cell>
        </row>
        <row r="1003">
          <cell r="A1003" t="str">
            <v>IBOL17189900000001</v>
          </cell>
        </row>
        <row r="1004">
          <cell r="A1004" t="str">
            <v>IBOL17189900000002</v>
          </cell>
        </row>
        <row r="1005">
          <cell r="A1005" t="str">
            <v>IBOL17189900000003</v>
          </cell>
        </row>
        <row r="1006">
          <cell r="A1006" t="str">
            <v>IBOL17189900000004</v>
          </cell>
        </row>
        <row r="1007">
          <cell r="A1007" t="str">
            <v>IBOL17189900000005</v>
          </cell>
        </row>
        <row r="1008">
          <cell r="A1008" t="str">
            <v>IBOL17189900000006</v>
          </cell>
        </row>
        <row r="1009">
          <cell r="A1009" t="str">
            <v>IBOL18019827000001</v>
          </cell>
        </row>
        <row r="1010">
          <cell r="A1010" t="str">
            <v>IBOL18019827000002</v>
          </cell>
        </row>
        <row r="1011">
          <cell r="A1011" t="str">
            <v>IBOL18019900000001</v>
          </cell>
        </row>
        <row r="1012">
          <cell r="A1012" t="str">
            <v>IBOL18019900000002</v>
          </cell>
        </row>
        <row r="1013">
          <cell r="A1013" t="str">
            <v>IBOL18159927000001</v>
          </cell>
        </row>
        <row r="1014">
          <cell r="A1014" t="str">
            <v>IBOL18189827000002</v>
          </cell>
        </row>
        <row r="1015">
          <cell r="A1015" t="str">
            <v>IBOL18189900000001</v>
          </cell>
        </row>
        <row r="1016">
          <cell r="A1016" t="str">
            <v>IBOL18189900000002</v>
          </cell>
        </row>
        <row r="1017">
          <cell r="A1017" t="str">
            <v>IBOL18189900000004</v>
          </cell>
        </row>
        <row r="1018">
          <cell r="A1018" t="str">
            <v>IBOL18189926000001</v>
          </cell>
        </row>
        <row r="1019">
          <cell r="A1019" t="str">
            <v>IBOL18189927000001</v>
          </cell>
        </row>
        <row r="1020">
          <cell r="A1020" t="str">
            <v>IBOL20189937020002</v>
          </cell>
        </row>
        <row r="1021">
          <cell r="A1021" t="str">
            <v>IBOL22019915000001</v>
          </cell>
        </row>
        <row r="1022">
          <cell r="A1022" t="str">
            <v>IBOL22189802000001</v>
          </cell>
        </row>
        <row r="1023">
          <cell r="A1023" t="str">
            <v>IBOL24019826000002</v>
          </cell>
        </row>
        <row r="1024">
          <cell r="A1024" t="str">
            <v>IBOL24019826000003</v>
          </cell>
        </row>
        <row r="1025">
          <cell r="A1025" t="str">
            <v>IBOL24019826000006</v>
          </cell>
        </row>
        <row r="1026">
          <cell r="A1026" t="str">
            <v>IBOL24049926060001</v>
          </cell>
        </row>
        <row r="1027">
          <cell r="A1027" t="str">
            <v>IBOL24119800000001</v>
          </cell>
        </row>
        <row r="1028">
          <cell r="A1028" t="str">
            <v>IBOL24119800000002</v>
          </cell>
        </row>
        <row r="1029">
          <cell r="A1029" t="str">
            <v>IBOL24119800000003</v>
          </cell>
        </row>
        <row r="1030">
          <cell r="A1030" t="str">
            <v>IBOL24119826000003</v>
          </cell>
        </row>
        <row r="1031">
          <cell r="A1031" t="str">
            <v>IBOL24119826000004</v>
          </cell>
        </row>
        <row r="1032">
          <cell r="A1032" t="str">
            <v>IBOL24119926070001</v>
          </cell>
        </row>
        <row r="1033">
          <cell r="A1033" t="str">
            <v>IBOL24119927000001</v>
          </cell>
        </row>
        <row r="1034">
          <cell r="A1034" t="str">
            <v>IBOL25010300000001</v>
          </cell>
        </row>
        <row r="1035">
          <cell r="A1035" t="str">
            <v>IBOL25010500000001</v>
          </cell>
        </row>
        <row r="1036">
          <cell r="A1036" t="str">
            <v>IBOL25015327000001</v>
          </cell>
        </row>
        <row r="1037">
          <cell r="A1037" t="str">
            <v>IBOL25015427000001</v>
          </cell>
        </row>
        <row r="1038">
          <cell r="A1038" t="str">
            <v>IBOL25015500000001</v>
          </cell>
        </row>
        <row r="1039">
          <cell r="A1039" t="str">
            <v>IBOL25015700000001</v>
          </cell>
        </row>
        <row r="1040">
          <cell r="A1040" t="str">
            <v>IBOL25015900000001</v>
          </cell>
        </row>
        <row r="1041">
          <cell r="A1041" t="str">
            <v>IBOL25016027000001</v>
          </cell>
        </row>
        <row r="1042">
          <cell r="A1042" t="str">
            <v>IBOL25019900040001</v>
          </cell>
        </row>
        <row r="1043">
          <cell r="A1043" t="str">
            <v>IBOL25019900050003</v>
          </cell>
        </row>
        <row r="1044">
          <cell r="A1044" t="str">
            <v>IBOL25040300000001</v>
          </cell>
        </row>
        <row r="1045">
          <cell r="A1045" t="str">
            <v>IBOL25040327000001</v>
          </cell>
        </row>
        <row r="1046">
          <cell r="A1046" t="str">
            <v>IBOL25040527000001</v>
          </cell>
        </row>
        <row r="1047">
          <cell r="A1047" t="str">
            <v>IBOL25044127000001</v>
          </cell>
        </row>
        <row r="1048">
          <cell r="A1048" t="str">
            <v>IBOL25044700000001</v>
          </cell>
        </row>
        <row r="1049">
          <cell r="A1049" t="str">
            <v>IBOL25044700000002</v>
          </cell>
        </row>
        <row r="1050">
          <cell r="A1050" t="str">
            <v>IBOL25045200000001</v>
          </cell>
        </row>
        <row r="1051">
          <cell r="A1051" t="str">
            <v>IBOL25045300000001</v>
          </cell>
        </row>
        <row r="1052">
          <cell r="A1052" t="str">
            <v>IBOL25045300000002</v>
          </cell>
        </row>
        <row r="1053">
          <cell r="A1053" t="str">
            <v>IBOL25045427000001</v>
          </cell>
        </row>
        <row r="1054">
          <cell r="A1054" t="str">
            <v>IBOL25045500000001</v>
          </cell>
        </row>
        <row r="1055">
          <cell r="A1055" t="str">
            <v>IBOL25045700000001</v>
          </cell>
        </row>
        <row r="1056">
          <cell r="A1056" t="str">
            <v>IBOL25045800000001</v>
          </cell>
        </row>
        <row r="1057">
          <cell r="A1057" t="str">
            <v>IBOL25045900000001</v>
          </cell>
        </row>
        <row r="1058">
          <cell r="A1058" t="str">
            <v>IBOL25045900000002</v>
          </cell>
        </row>
        <row r="1059">
          <cell r="A1059" t="str">
            <v>IBOL25046000000001</v>
          </cell>
        </row>
        <row r="1060">
          <cell r="A1060" t="str">
            <v>IBOL25046000000002</v>
          </cell>
        </row>
        <row r="1061">
          <cell r="A1061" t="str">
            <v>IBOL25046100000001</v>
          </cell>
        </row>
        <row r="1062">
          <cell r="A1062" t="str">
            <v>IBOL25046500000001</v>
          </cell>
        </row>
        <row r="1063">
          <cell r="A1063" t="str">
            <v>IBOL25046600000001</v>
          </cell>
        </row>
        <row r="1064">
          <cell r="A1064" t="str">
            <v>IBOL25049800000001</v>
          </cell>
        </row>
        <row r="1065">
          <cell r="A1065" t="str">
            <v>IBOL25049800000002</v>
          </cell>
        </row>
        <row r="1066">
          <cell r="A1066" t="str">
            <v>IBOL25049800000003</v>
          </cell>
        </row>
        <row r="1067">
          <cell r="A1067" t="str">
            <v>IBOL25049800000004</v>
          </cell>
        </row>
        <row r="1068">
          <cell r="A1068" t="str">
            <v>IBOL25049800000005</v>
          </cell>
        </row>
        <row r="1069">
          <cell r="A1069" t="str">
            <v>IBOL25049800000006</v>
          </cell>
        </row>
        <row r="1070">
          <cell r="A1070" t="str">
            <v>IBOL26079929020001</v>
          </cell>
        </row>
        <row r="1071">
          <cell r="A1071" t="str">
            <v>IBOL27029905000001</v>
          </cell>
        </row>
        <row r="1072">
          <cell r="A1072" t="str">
            <v>IBOL27049905000001</v>
          </cell>
        </row>
        <row r="1073">
          <cell r="A1073" t="str">
            <v>IBOL27049926000001</v>
          </cell>
        </row>
        <row r="1074">
          <cell r="A1074" t="str">
            <v>IBOL28019910030001</v>
          </cell>
        </row>
        <row r="1075">
          <cell r="A1075" t="str">
            <v>IBOL28019910050002</v>
          </cell>
        </row>
        <row r="1076">
          <cell r="A1076" t="str">
            <v>IBOL28019926010001</v>
          </cell>
        </row>
        <row r="1077">
          <cell r="A1077" t="str">
            <v>IBOL28049910030001</v>
          </cell>
        </row>
        <row r="1078">
          <cell r="A1078" t="str">
            <v>IBOL28049910050001</v>
          </cell>
        </row>
        <row r="1079">
          <cell r="A1079" t="str">
            <v>IBOL28060229050001</v>
          </cell>
        </row>
        <row r="1080">
          <cell r="A1080" t="str">
            <v>IBOL28060417000001</v>
          </cell>
        </row>
        <row r="1081">
          <cell r="A1081" t="str">
            <v>IBOL28060426000001</v>
          </cell>
        </row>
        <row r="1082">
          <cell r="A1082" t="str">
            <v>IBOL28060504000001</v>
          </cell>
        </row>
        <row r="1083">
          <cell r="A1083" t="str">
            <v>IBOL28060506000001</v>
          </cell>
        </row>
        <row r="1084">
          <cell r="A1084" t="str">
            <v>IBOL28069927000001</v>
          </cell>
        </row>
        <row r="1085">
          <cell r="A1085" t="str">
            <v>IBOL28099916000001</v>
          </cell>
        </row>
        <row r="1086">
          <cell r="A1086" t="str">
            <v>IBOL28099919000001</v>
          </cell>
        </row>
        <row r="1087">
          <cell r="A1087" t="str">
            <v>IBOL28099921000001</v>
          </cell>
        </row>
        <row r="1088">
          <cell r="A1088" t="str">
            <v>IBOL28099926000001</v>
          </cell>
        </row>
        <row r="1089">
          <cell r="A1089" t="str">
            <v>IBOL28159904010001</v>
          </cell>
        </row>
        <row r="1090">
          <cell r="A1090" t="str">
            <v>IBOL28159916020001</v>
          </cell>
        </row>
        <row r="1091">
          <cell r="A1091" t="str">
            <v>IBOL28159924010001</v>
          </cell>
        </row>
        <row r="1092">
          <cell r="A1092" t="str">
            <v>IBOL28159924020001</v>
          </cell>
        </row>
        <row r="1093">
          <cell r="A1093" t="str">
            <v>IBOL28159926080001</v>
          </cell>
        </row>
        <row r="1094">
          <cell r="A1094" t="str">
            <v>IBOL29150300000001</v>
          </cell>
        </row>
        <row r="1095">
          <cell r="A1095" t="str">
            <v>IBOL32019924000001</v>
          </cell>
        </row>
        <row r="1096">
          <cell r="A1096" t="str">
            <v>IBOL32040424000001</v>
          </cell>
        </row>
        <row r="1097">
          <cell r="A1097" t="str">
            <v>IBOL32159824000001</v>
          </cell>
        </row>
        <row r="1098">
          <cell r="A1098" t="str">
            <v>IBOL32159824000003</v>
          </cell>
        </row>
        <row r="1099">
          <cell r="A1099" t="str">
            <v>IBOL44049824000001</v>
          </cell>
        </row>
        <row r="1100">
          <cell r="A1100" t="str">
            <v>IBOL44049900000002</v>
          </cell>
        </row>
        <row r="1101">
          <cell r="A1101" t="str">
            <v>IBOL44139900000001</v>
          </cell>
        </row>
        <row r="1102">
          <cell r="A1102" t="str">
            <v>IBOL45159900000001</v>
          </cell>
        </row>
        <row r="1103">
          <cell r="A1103" t="str">
            <v>IBOL45159900000002</v>
          </cell>
        </row>
        <row r="1104">
          <cell r="A1104" t="str">
            <v>IBOL45159900000003</v>
          </cell>
        </row>
        <row r="1105">
          <cell r="A1105" t="str">
            <v>IBOL45180300000001</v>
          </cell>
        </row>
        <row r="1106">
          <cell r="A1106" t="str">
            <v>IBOL47159900000001</v>
          </cell>
        </row>
        <row r="1107">
          <cell r="A1107" t="str">
            <v>IBOL47159905000001</v>
          </cell>
        </row>
        <row r="1108">
          <cell r="A1108" t="str">
            <v>IBOL48019924000002</v>
          </cell>
        </row>
        <row r="1109">
          <cell r="A1109" t="str">
            <v>IBOL48019924000003</v>
          </cell>
        </row>
        <row r="1110">
          <cell r="A1110" t="str">
            <v>IBOL48159904000001</v>
          </cell>
        </row>
        <row r="1111">
          <cell r="A1111" t="str">
            <v>IBOL50019926000001</v>
          </cell>
        </row>
        <row r="1112">
          <cell r="A1112" t="str">
            <v>IBOL50019926000002</v>
          </cell>
        </row>
        <row r="1113">
          <cell r="A1113" t="str">
            <v>IBOL50019928000001</v>
          </cell>
        </row>
        <row r="1114">
          <cell r="A1114" t="str">
            <v>IBOL50019928060001</v>
          </cell>
        </row>
        <row r="1115">
          <cell r="A1115" t="str">
            <v>IBOL50019930000001</v>
          </cell>
        </row>
        <row r="1116">
          <cell r="A1116" t="str">
            <v>IBOL50019934070001</v>
          </cell>
        </row>
        <row r="1117">
          <cell r="A1117" t="str">
            <v>IBOL50049826000001</v>
          </cell>
        </row>
        <row r="1118">
          <cell r="A1118" t="str">
            <v>IBOL50049826000002</v>
          </cell>
        </row>
        <row r="1119">
          <cell r="A1119" t="str">
            <v>IBOL50049827000001</v>
          </cell>
        </row>
        <row r="1120">
          <cell r="A1120" t="str">
            <v>IBOL50049926060001</v>
          </cell>
        </row>
        <row r="1121">
          <cell r="A1121" t="str">
            <v>IBOL51030500000001</v>
          </cell>
        </row>
        <row r="1122">
          <cell r="A1122" t="str">
            <v>IBOL51030500000002</v>
          </cell>
        </row>
        <row r="1123">
          <cell r="A1123" t="str">
            <v>IBRE01010101010001B</v>
          </cell>
        </row>
        <row r="1124">
          <cell r="A1124" t="str">
            <v>IBRE01010101010003</v>
          </cell>
        </row>
        <row r="1125">
          <cell r="A1125" t="str">
            <v>IBRE01010101010004</v>
          </cell>
        </row>
        <row r="1126">
          <cell r="A1126" t="str">
            <v>IBRE01010101010005</v>
          </cell>
        </row>
        <row r="1127">
          <cell r="A1127" t="str">
            <v>IBRE01010101040002</v>
          </cell>
        </row>
        <row r="1128">
          <cell r="A1128" t="str">
            <v>IBRE01010101220001</v>
          </cell>
        </row>
        <row r="1129">
          <cell r="A1129" t="str">
            <v>IBRE01010101990012</v>
          </cell>
        </row>
        <row r="1130">
          <cell r="A1130" t="str">
            <v>IBRE01010101990019</v>
          </cell>
        </row>
        <row r="1131">
          <cell r="A1131" t="str">
            <v>IBRE01010101990020</v>
          </cell>
        </row>
        <row r="1132">
          <cell r="A1132" t="str">
            <v>IBRE01010101990021</v>
          </cell>
        </row>
        <row r="1133">
          <cell r="A1133" t="str">
            <v>IBRE01010101990022</v>
          </cell>
        </row>
        <row r="1134">
          <cell r="A1134" t="str">
            <v>IBRE01010101990023</v>
          </cell>
        </row>
        <row r="1135">
          <cell r="A1135" t="str">
            <v>IBRE01010101990024</v>
          </cell>
        </row>
        <row r="1136">
          <cell r="A1136" t="str">
            <v>IBRE01010101990025</v>
          </cell>
        </row>
        <row r="1137">
          <cell r="A1137" t="str">
            <v>IBRE01010101990026</v>
          </cell>
        </row>
        <row r="1138">
          <cell r="A1138" t="str">
            <v>IBRE01010101990027</v>
          </cell>
        </row>
        <row r="1139">
          <cell r="A1139" t="str">
            <v>IBRE01010101990029</v>
          </cell>
        </row>
        <row r="1140">
          <cell r="A1140" t="str">
            <v>IBRE01010101990033</v>
          </cell>
        </row>
        <row r="1141">
          <cell r="A1141" t="str">
            <v>IBRE01010102990002B</v>
          </cell>
        </row>
        <row r="1142">
          <cell r="A1142" t="str">
            <v>IBRE01010201010011</v>
          </cell>
        </row>
        <row r="1143">
          <cell r="A1143" t="str">
            <v>IBRE01010201010012</v>
          </cell>
        </row>
        <row r="1144">
          <cell r="A1144" t="str">
            <v>IBRE01010201020002</v>
          </cell>
        </row>
        <row r="1145">
          <cell r="A1145" t="str">
            <v>IBRE01010201220001</v>
          </cell>
        </row>
        <row r="1146">
          <cell r="A1146" t="str">
            <v>IBRE01010201220001B</v>
          </cell>
        </row>
        <row r="1147">
          <cell r="A1147" t="str">
            <v>IBRE01010201220002</v>
          </cell>
        </row>
        <row r="1148">
          <cell r="A1148" t="str">
            <v>IBRE01010201220002B</v>
          </cell>
        </row>
        <row r="1149">
          <cell r="A1149" t="str">
            <v>IBRE01010201220004</v>
          </cell>
        </row>
        <row r="1150">
          <cell r="A1150" t="str">
            <v>IBRE01010201990014</v>
          </cell>
        </row>
        <row r="1151">
          <cell r="A1151" t="str">
            <v>IBRE01010201990017</v>
          </cell>
        </row>
        <row r="1152">
          <cell r="A1152" t="str">
            <v>IBRE01010201990018</v>
          </cell>
        </row>
        <row r="1153">
          <cell r="A1153" t="str">
            <v>IBRE01010201990020</v>
          </cell>
        </row>
        <row r="1154">
          <cell r="A1154" t="str">
            <v>IBRE01010201990021</v>
          </cell>
        </row>
        <row r="1155">
          <cell r="A1155" t="str">
            <v>IBRE01010201990022B</v>
          </cell>
        </row>
        <row r="1156">
          <cell r="A1156" t="str">
            <v>IBRE01010201990023</v>
          </cell>
        </row>
        <row r="1157">
          <cell r="A1157" t="str">
            <v>IBRE01010201990031</v>
          </cell>
        </row>
        <row r="1158">
          <cell r="A1158" t="str">
            <v>IBRE01010202010001</v>
          </cell>
        </row>
        <row r="1159">
          <cell r="A1159" t="str">
            <v>IBRE01010202020001</v>
          </cell>
        </row>
        <row r="1160">
          <cell r="A1160" t="str">
            <v>IBRE01010202990002</v>
          </cell>
        </row>
        <row r="1161">
          <cell r="A1161" t="str">
            <v>IBRE01010204020001</v>
          </cell>
        </row>
        <row r="1162">
          <cell r="A1162" t="str">
            <v>IBRE01010301010001</v>
          </cell>
        </row>
        <row r="1163">
          <cell r="A1163" t="str">
            <v>IBRE01010301010012</v>
          </cell>
        </row>
        <row r="1164">
          <cell r="A1164" t="str">
            <v>IBRE01010301010014</v>
          </cell>
        </row>
        <row r="1165">
          <cell r="A1165" t="str">
            <v>IBRE01010301020001</v>
          </cell>
        </row>
        <row r="1166">
          <cell r="A1166" t="str">
            <v>IBRE01010301020003</v>
          </cell>
        </row>
        <row r="1167">
          <cell r="A1167" t="str">
            <v>IBRE01010301020010</v>
          </cell>
        </row>
        <row r="1168">
          <cell r="A1168" t="str">
            <v>IBRE01010301040001</v>
          </cell>
        </row>
        <row r="1169">
          <cell r="A1169" t="str">
            <v>IBRE01010301050001</v>
          </cell>
        </row>
        <row r="1170">
          <cell r="A1170" t="str">
            <v>IBRE01010301120001</v>
          </cell>
        </row>
        <row r="1171">
          <cell r="A1171" t="str">
            <v>IBRE01010301220001</v>
          </cell>
        </row>
        <row r="1172">
          <cell r="A1172" t="str">
            <v>IBRE01010301220003</v>
          </cell>
        </row>
        <row r="1173">
          <cell r="A1173" t="str">
            <v>IBRE01010301220004</v>
          </cell>
        </row>
        <row r="1174">
          <cell r="A1174" t="str">
            <v>IBRE01010301220005</v>
          </cell>
        </row>
        <row r="1175">
          <cell r="A1175" t="str">
            <v>IBRE01010301220005B</v>
          </cell>
        </row>
        <row r="1176">
          <cell r="A1176" t="str">
            <v>IBRE01010301990002</v>
          </cell>
        </row>
        <row r="1177">
          <cell r="A1177" t="str">
            <v>IBRE01010301990010B</v>
          </cell>
        </row>
        <row r="1178">
          <cell r="A1178" t="str">
            <v>IBRE01010301990011</v>
          </cell>
        </row>
        <row r="1179">
          <cell r="A1179" t="str">
            <v>IBRE01010301990011B</v>
          </cell>
        </row>
        <row r="1180">
          <cell r="A1180" t="str">
            <v>IBRE01010301990015</v>
          </cell>
        </row>
        <row r="1181">
          <cell r="A1181" t="str">
            <v>IBRE01010301990024</v>
          </cell>
        </row>
        <row r="1182">
          <cell r="A1182" t="str">
            <v>IBRE01010301990026</v>
          </cell>
        </row>
        <row r="1183">
          <cell r="A1183" t="str">
            <v>IBRE01010301990028</v>
          </cell>
        </row>
        <row r="1184">
          <cell r="A1184" t="str">
            <v>IBRE01010301990028B</v>
          </cell>
        </row>
        <row r="1185">
          <cell r="A1185" t="str">
            <v>IBRE01010301990029</v>
          </cell>
        </row>
        <row r="1186">
          <cell r="A1186" t="str">
            <v>IBRE01010301990029B</v>
          </cell>
        </row>
        <row r="1187">
          <cell r="A1187" t="str">
            <v>IBRE01010301990035</v>
          </cell>
        </row>
        <row r="1188">
          <cell r="A1188" t="str">
            <v>IBRE01010301990036</v>
          </cell>
        </row>
        <row r="1189">
          <cell r="A1189" t="str">
            <v>IBRE01010301990041</v>
          </cell>
        </row>
        <row r="1190">
          <cell r="A1190" t="str">
            <v>IBRE01010301990044</v>
          </cell>
        </row>
        <row r="1191">
          <cell r="A1191" t="str">
            <v>IBRE01010302990002B</v>
          </cell>
        </row>
        <row r="1192">
          <cell r="A1192" t="str">
            <v>IBRE01010302990006</v>
          </cell>
        </row>
        <row r="1193">
          <cell r="A1193" t="str">
            <v>IBRE01010303990001</v>
          </cell>
        </row>
        <row r="1194">
          <cell r="A1194" t="str">
            <v>IBRE01010306040001</v>
          </cell>
        </row>
        <row r="1195">
          <cell r="A1195" t="str">
            <v>IBRE01010306060001</v>
          </cell>
        </row>
        <row r="1196">
          <cell r="A1196" t="str">
            <v>IBRE01010306990002</v>
          </cell>
        </row>
        <row r="1197">
          <cell r="A1197" t="str">
            <v>IBRE01010307020008</v>
          </cell>
        </row>
        <row r="1198">
          <cell r="A1198" t="str">
            <v>IBRE01010307020009</v>
          </cell>
        </row>
        <row r="1199">
          <cell r="A1199" t="str">
            <v>IBRE01010307030003</v>
          </cell>
        </row>
        <row r="1200">
          <cell r="A1200" t="str">
            <v>IBRE01010307030004</v>
          </cell>
        </row>
        <row r="1201">
          <cell r="A1201" t="str">
            <v>IBRE01010307030005</v>
          </cell>
        </row>
        <row r="1202">
          <cell r="A1202" t="str">
            <v>IBRE01010307030006</v>
          </cell>
        </row>
        <row r="1203">
          <cell r="A1203" t="str">
            <v>IBRE01010307040008</v>
          </cell>
        </row>
        <row r="1204">
          <cell r="A1204" t="str">
            <v>IBRE01010307040008B</v>
          </cell>
        </row>
        <row r="1205">
          <cell r="A1205" t="str">
            <v>IBRE01010307040009</v>
          </cell>
        </row>
        <row r="1206">
          <cell r="A1206" t="str">
            <v>IBRE01010307050010</v>
          </cell>
        </row>
        <row r="1207">
          <cell r="A1207" t="str">
            <v>IBRE01010307050012</v>
          </cell>
        </row>
        <row r="1208">
          <cell r="A1208" t="str">
            <v>IBRE01010307060001</v>
          </cell>
        </row>
        <row r="1209">
          <cell r="A1209" t="str">
            <v>IBRE01010307100004</v>
          </cell>
        </row>
        <row r="1210">
          <cell r="A1210" t="str">
            <v>IBRE01010308030001</v>
          </cell>
        </row>
        <row r="1211">
          <cell r="A1211" t="str">
            <v>IBRE01010308040001</v>
          </cell>
        </row>
        <row r="1212">
          <cell r="A1212" t="str">
            <v>IBRE01010308060001</v>
          </cell>
        </row>
        <row r="1213">
          <cell r="A1213" t="str">
            <v>IBRE01010309030005</v>
          </cell>
        </row>
        <row r="1214">
          <cell r="A1214" t="str">
            <v>IBRE01010309030006</v>
          </cell>
        </row>
        <row r="1215">
          <cell r="A1215" t="str">
            <v>IBRE01010309110001</v>
          </cell>
        </row>
        <row r="1216">
          <cell r="A1216" t="str">
            <v>IBRE01010309110003</v>
          </cell>
        </row>
        <row r="1217">
          <cell r="A1217" t="str">
            <v>IBRE01010309120002</v>
          </cell>
        </row>
        <row r="1218">
          <cell r="A1218" t="str">
            <v>IBRE01010309130002</v>
          </cell>
        </row>
        <row r="1219">
          <cell r="A1219" t="str">
            <v>IBRE01010309200001</v>
          </cell>
        </row>
        <row r="1220">
          <cell r="A1220" t="str">
            <v>IBRE01010309990003</v>
          </cell>
        </row>
        <row r="1221">
          <cell r="A1221" t="str">
            <v>IBRE01010312090001B</v>
          </cell>
        </row>
        <row r="1222">
          <cell r="A1222" t="str">
            <v>IBRE01010312110001</v>
          </cell>
        </row>
        <row r="1223">
          <cell r="A1223" t="str">
            <v>IBRE01010312120004</v>
          </cell>
        </row>
        <row r="1224">
          <cell r="A1224" t="str">
            <v>IBRE01010312170001</v>
          </cell>
        </row>
        <row r="1225">
          <cell r="A1225" t="str">
            <v>IBRE01010313060001</v>
          </cell>
        </row>
        <row r="1226">
          <cell r="A1226" t="str">
            <v>IBRE01010314140001</v>
          </cell>
        </row>
        <row r="1227">
          <cell r="A1227" t="str">
            <v>IBRE01010314140002</v>
          </cell>
        </row>
        <row r="1228">
          <cell r="A1228" t="str">
            <v>IBRE01010314160002</v>
          </cell>
        </row>
        <row r="1229">
          <cell r="A1229" t="str">
            <v>IBRE01010319190002</v>
          </cell>
        </row>
        <row r="1230">
          <cell r="A1230" t="str">
            <v>IBRE01010419020001</v>
          </cell>
        </row>
        <row r="1231">
          <cell r="A1231" t="str">
            <v>IBRE01020101010001</v>
          </cell>
        </row>
        <row r="1232">
          <cell r="A1232" t="str">
            <v>IBRE01020101020003</v>
          </cell>
        </row>
        <row r="1233">
          <cell r="A1233" t="str">
            <v>IBRE01020101050001</v>
          </cell>
        </row>
        <row r="1234">
          <cell r="A1234" t="str">
            <v>IBRE01020101060001</v>
          </cell>
        </row>
        <row r="1235">
          <cell r="A1235" t="str">
            <v>IBRE01020201010001</v>
          </cell>
        </row>
        <row r="1236">
          <cell r="A1236" t="str">
            <v>IBRE01020201020001</v>
          </cell>
        </row>
        <row r="1237">
          <cell r="A1237" t="str">
            <v>IBRE01020201020002</v>
          </cell>
        </row>
        <row r="1238">
          <cell r="A1238" t="str">
            <v>IBRE01020301010001B</v>
          </cell>
        </row>
        <row r="1239">
          <cell r="A1239" t="str">
            <v>IBRE01020301010002</v>
          </cell>
        </row>
        <row r="1240">
          <cell r="A1240" t="str">
            <v>IBRE01020301010003</v>
          </cell>
        </row>
        <row r="1241">
          <cell r="A1241" t="str">
            <v>IBRE01020301020001B</v>
          </cell>
        </row>
        <row r="1242">
          <cell r="A1242" t="str">
            <v>IBRE01020301030001</v>
          </cell>
        </row>
        <row r="1243">
          <cell r="A1243" t="str">
            <v>IBRE01020301040001B</v>
          </cell>
        </row>
        <row r="1244">
          <cell r="A1244" t="str">
            <v>IBRE01020301050002</v>
          </cell>
        </row>
        <row r="1245">
          <cell r="A1245" t="str">
            <v>IBRE01020301110001</v>
          </cell>
        </row>
        <row r="1246">
          <cell r="A1246" t="str">
            <v>IBRE01020301130002</v>
          </cell>
        </row>
        <row r="1247">
          <cell r="A1247" t="str">
            <v>IBRE01030000000001</v>
          </cell>
        </row>
        <row r="1248">
          <cell r="A1248" t="str">
            <v>IBRE01030000000003</v>
          </cell>
        </row>
        <row r="1249">
          <cell r="A1249" t="str">
            <v>IBRE01030000000011</v>
          </cell>
        </row>
        <row r="1250">
          <cell r="A1250" t="str">
            <v>IBRE01030000000015</v>
          </cell>
        </row>
        <row r="1251">
          <cell r="A1251" t="str">
            <v>IBRE01030101060001</v>
          </cell>
        </row>
        <row r="1252">
          <cell r="A1252" t="str">
            <v>IBRE01030101060001B</v>
          </cell>
        </row>
        <row r="1253">
          <cell r="A1253" t="str">
            <v>IBRE01030201020001</v>
          </cell>
        </row>
        <row r="1254">
          <cell r="A1254" t="str">
            <v>IBRE01030301010001</v>
          </cell>
        </row>
        <row r="1255">
          <cell r="A1255" t="str">
            <v>IBRE01030301020001</v>
          </cell>
        </row>
        <row r="1256">
          <cell r="A1256" t="str">
            <v>IBRE01030301040001</v>
          </cell>
        </row>
        <row r="1257">
          <cell r="A1257" t="str">
            <v>IBRE01030302020001</v>
          </cell>
        </row>
        <row r="1258">
          <cell r="A1258" t="str">
            <v>IBRE01030302030001</v>
          </cell>
        </row>
        <row r="1259">
          <cell r="A1259" t="str">
            <v>IBRE01030302030001B</v>
          </cell>
        </row>
        <row r="1260">
          <cell r="A1260" t="str">
            <v>IBRE01030302040001</v>
          </cell>
        </row>
        <row r="1261">
          <cell r="A1261" t="str">
            <v>IBRE01030302050001</v>
          </cell>
        </row>
        <row r="1262">
          <cell r="A1262" t="str">
            <v>IBRE01030302060001</v>
          </cell>
        </row>
        <row r="1263">
          <cell r="A1263" t="str">
            <v>IBRE01030302090001</v>
          </cell>
        </row>
        <row r="1264">
          <cell r="A1264" t="str">
            <v>IBRE01030302100001</v>
          </cell>
        </row>
        <row r="1265">
          <cell r="A1265" t="str">
            <v>IBRE01040302040001</v>
          </cell>
        </row>
        <row r="1266">
          <cell r="A1266" t="str">
            <v>IBRE01040302050001</v>
          </cell>
        </row>
        <row r="1267">
          <cell r="A1267" t="str">
            <v>IBRE01040302060001</v>
          </cell>
        </row>
        <row r="1268">
          <cell r="A1268" t="str">
            <v>IBRE01040302060002</v>
          </cell>
        </row>
        <row r="1269">
          <cell r="A1269" t="str">
            <v>IBRE01040302060002B</v>
          </cell>
        </row>
        <row r="1270">
          <cell r="A1270" t="str">
            <v>IBRE01040302070001</v>
          </cell>
        </row>
        <row r="1271">
          <cell r="A1271" t="str">
            <v>IBRE01040302070002</v>
          </cell>
        </row>
        <row r="1272">
          <cell r="A1272" t="str">
            <v>IBRE01040302080001</v>
          </cell>
        </row>
        <row r="1273">
          <cell r="A1273" t="str">
            <v>IBRE01040302080002</v>
          </cell>
        </row>
        <row r="1274">
          <cell r="A1274" t="str">
            <v>IBRE01040302110001</v>
          </cell>
        </row>
        <row r="1275">
          <cell r="A1275" t="str">
            <v>IBRE01040302110002</v>
          </cell>
        </row>
        <row r="1276">
          <cell r="A1276" t="str">
            <v>IBRE01040302160001</v>
          </cell>
        </row>
        <row r="1277">
          <cell r="A1277" t="str">
            <v>IBRE01040302170001</v>
          </cell>
        </row>
        <row r="1278">
          <cell r="A1278" t="str">
            <v>IBRE01050302070001</v>
          </cell>
        </row>
        <row r="1279">
          <cell r="A1279" t="str">
            <v>IBRE01050302080001</v>
          </cell>
        </row>
        <row r="1280">
          <cell r="A1280" t="str">
            <v>IBRE01050302090002</v>
          </cell>
        </row>
        <row r="1281">
          <cell r="A1281" t="str">
            <v>IBRE01050302100001</v>
          </cell>
        </row>
        <row r="1282">
          <cell r="A1282" t="str">
            <v>IBRE01050302110001</v>
          </cell>
        </row>
        <row r="1283">
          <cell r="A1283" t="str">
            <v>IBRE01050302120001</v>
          </cell>
        </row>
        <row r="1284">
          <cell r="A1284" t="str">
            <v>IBRE01050302140001</v>
          </cell>
        </row>
        <row r="1285">
          <cell r="A1285" t="str">
            <v>IBRE01100000000002</v>
          </cell>
        </row>
        <row r="1286">
          <cell r="A1286" t="str">
            <v>IBRE01110000000001</v>
          </cell>
        </row>
        <row r="1287">
          <cell r="A1287" t="str">
            <v>IBRE01120000000005</v>
          </cell>
        </row>
        <row r="1288">
          <cell r="A1288" t="str">
            <v>IBRE01130000000008</v>
          </cell>
        </row>
        <row r="1289">
          <cell r="A1289" t="str">
            <v>IBRE01140000000001</v>
          </cell>
        </row>
        <row r="1290">
          <cell r="A1290" t="str">
            <v>IBRE01140000000001B</v>
          </cell>
        </row>
        <row r="1291">
          <cell r="A1291" t="str">
            <v>IBRE01140000000002</v>
          </cell>
        </row>
        <row r="1292">
          <cell r="A1292" t="str">
            <v>IBRE01140000000005</v>
          </cell>
        </row>
        <row r="1293">
          <cell r="A1293" t="str">
            <v>IBRE01140000000006</v>
          </cell>
        </row>
        <row r="1294">
          <cell r="A1294" t="str">
            <v>IBRE01140302020001</v>
          </cell>
        </row>
        <row r="1295">
          <cell r="A1295" t="str">
            <v>IBRE01140302040001</v>
          </cell>
        </row>
        <row r="1296">
          <cell r="A1296" t="str">
            <v>IBRE01140302050001</v>
          </cell>
        </row>
        <row r="1297">
          <cell r="A1297" t="str">
            <v>IBRE01140302050001B</v>
          </cell>
        </row>
        <row r="1298">
          <cell r="A1298" t="str">
            <v>IBRE01150301110001</v>
          </cell>
        </row>
        <row r="1299">
          <cell r="A1299" t="str">
            <v>IBRE01160302100001</v>
          </cell>
        </row>
        <row r="1300">
          <cell r="A1300" t="str">
            <v>IBRE02010301000001</v>
          </cell>
        </row>
        <row r="1301">
          <cell r="A1301" t="str">
            <v>IBRE02010301000003</v>
          </cell>
        </row>
        <row r="1302">
          <cell r="A1302" t="str">
            <v>IBRE02010301000007</v>
          </cell>
        </row>
        <row r="1303">
          <cell r="A1303" t="str">
            <v>IBRE02010302000004</v>
          </cell>
        </row>
        <row r="1304">
          <cell r="A1304" t="str">
            <v>IBRE02010303000003</v>
          </cell>
        </row>
        <row r="1305">
          <cell r="A1305" t="str">
            <v>IBRE02010304000001</v>
          </cell>
        </row>
        <row r="1306">
          <cell r="A1306" t="str">
            <v>IBRE02010305000007B</v>
          </cell>
        </row>
        <row r="1307">
          <cell r="A1307" t="str">
            <v>IBRE02010305000008</v>
          </cell>
        </row>
        <row r="1308">
          <cell r="A1308" t="str">
            <v>IBRE02010308000002</v>
          </cell>
        </row>
        <row r="1309">
          <cell r="A1309" t="str">
            <v>IBRE02010319000001</v>
          </cell>
        </row>
        <row r="1310">
          <cell r="A1310" t="str">
            <v>IBRE02010322000001B</v>
          </cell>
        </row>
        <row r="1311">
          <cell r="A1311" t="str">
            <v>IBRE02010323000001B</v>
          </cell>
        </row>
        <row r="1312">
          <cell r="A1312" t="str">
            <v>IBRE02010325000001</v>
          </cell>
        </row>
        <row r="1313">
          <cell r="A1313" t="str">
            <v>IBRE02010503000001</v>
          </cell>
        </row>
        <row r="1314">
          <cell r="A1314" t="str">
            <v>IBRE02020212000001</v>
          </cell>
        </row>
        <row r="1315">
          <cell r="A1315" t="str">
            <v>IBRE02020400000001</v>
          </cell>
        </row>
        <row r="1316">
          <cell r="A1316" t="str">
            <v>IBRE02060313010001</v>
          </cell>
        </row>
        <row r="1317">
          <cell r="A1317" t="str">
            <v>IBRE02130306010001</v>
          </cell>
        </row>
        <row r="1318">
          <cell r="A1318" t="str">
            <v>IBRE03010101020002</v>
          </cell>
        </row>
        <row r="1319">
          <cell r="A1319" t="str">
            <v>IBRE04030306000001B</v>
          </cell>
        </row>
        <row r="1320">
          <cell r="A1320" t="str">
            <v>IBRE05010107000001</v>
          </cell>
        </row>
        <row r="1321">
          <cell r="A1321" t="str">
            <v>IBRE05010108000001</v>
          </cell>
        </row>
        <row r="1322">
          <cell r="A1322" t="str">
            <v>IBRE07050102020005</v>
          </cell>
        </row>
        <row r="1323">
          <cell r="A1323" t="str">
            <v>IBRE07050102020006</v>
          </cell>
        </row>
        <row r="1324">
          <cell r="A1324" t="str">
            <v>IBRE07070102020001B</v>
          </cell>
        </row>
        <row r="1325">
          <cell r="A1325" t="str">
            <v>IBRE07080102020001B</v>
          </cell>
        </row>
        <row r="1326">
          <cell r="A1326" t="str">
            <v>IBRE07080102020002</v>
          </cell>
        </row>
        <row r="1327">
          <cell r="A1327" t="str">
            <v>IBRE07100102020001</v>
          </cell>
        </row>
        <row r="1328">
          <cell r="A1328" t="str">
            <v>IBUS00000100000002</v>
          </cell>
        </row>
        <row r="1329">
          <cell r="A1329" t="str">
            <v>IBUS02030000000001</v>
          </cell>
        </row>
        <row r="1330">
          <cell r="A1330" t="str">
            <v>IBUS03080100000001</v>
          </cell>
        </row>
        <row r="1331">
          <cell r="A1331" t="str">
            <v>IBUS03090000000001</v>
          </cell>
        </row>
        <row r="1332">
          <cell r="A1332" t="str">
            <v>IBUS05050000000001</v>
          </cell>
        </row>
        <row r="1333">
          <cell r="A1333" t="str">
            <v>IBUS05050100000001</v>
          </cell>
        </row>
        <row r="1334">
          <cell r="A1334" t="str">
            <v>IBUS05060100000001</v>
          </cell>
        </row>
        <row r="1335">
          <cell r="A1335" t="str">
            <v>IBUS05110000000001</v>
          </cell>
        </row>
        <row r="1336">
          <cell r="A1336" t="str">
            <v>IBUS06070000000001</v>
          </cell>
        </row>
        <row r="1337">
          <cell r="A1337" t="str">
            <v>IBUS06100000000001</v>
          </cell>
        </row>
        <row r="1338">
          <cell r="A1338" t="str">
            <v>IBUS06110000000001</v>
          </cell>
        </row>
        <row r="1339">
          <cell r="A1339" t="str">
            <v>IBUS07010107000001</v>
          </cell>
        </row>
        <row r="1340">
          <cell r="A1340" t="str">
            <v>IBUS12010111000001</v>
          </cell>
        </row>
        <row r="1341">
          <cell r="A1341" t="str">
            <v>IBUS13010112000001</v>
          </cell>
        </row>
        <row r="1342">
          <cell r="A1342" t="str">
            <v>IBUS14010113000001</v>
          </cell>
        </row>
        <row r="1343">
          <cell r="A1343" t="str">
            <v>IBUS15010114000001</v>
          </cell>
        </row>
        <row r="1344">
          <cell r="A1344" t="str">
            <v>IBUS16010115000001</v>
          </cell>
        </row>
        <row r="1345">
          <cell r="A1345" t="str">
            <v>IBUS17010116000001</v>
          </cell>
        </row>
        <row r="1346">
          <cell r="A1346" t="str">
            <v>IBUS18010117000001</v>
          </cell>
        </row>
        <row r="1347">
          <cell r="A1347" t="str">
            <v>IBUS19010118000001</v>
          </cell>
        </row>
        <row r="1348">
          <cell r="A1348" t="str">
            <v>IBUS22010121000001</v>
          </cell>
        </row>
        <row r="1349">
          <cell r="A1349" t="str">
            <v>IBUS23010122000001</v>
          </cell>
        </row>
        <row r="1350">
          <cell r="A1350" t="str">
            <v>IBUS26010124000001</v>
          </cell>
        </row>
        <row r="1351">
          <cell r="A1351" t="str">
            <v>IBUS27010125000001</v>
          </cell>
        </row>
        <row r="1352">
          <cell r="A1352" t="str">
            <v>IBUS29010121000001</v>
          </cell>
        </row>
        <row r="1353">
          <cell r="A1353" t="str">
            <v>IBUS30010128000001</v>
          </cell>
        </row>
        <row r="1354">
          <cell r="A1354" t="str">
            <v>IBUS33010131000001</v>
          </cell>
        </row>
        <row r="1355">
          <cell r="A1355" t="str">
            <v>ICAB99010000000001</v>
          </cell>
        </row>
        <row r="1356">
          <cell r="A1356" t="str">
            <v>ICAB99040000000001</v>
          </cell>
        </row>
        <row r="1357">
          <cell r="A1357" t="str">
            <v>ICAP01020400000001</v>
          </cell>
        </row>
        <row r="1358">
          <cell r="A1358" t="str">
            <v>ICAP01021300000001</v>
          </cell>
        </row>
        <row r="1359">
          <cell r="A1359" t="str">
            <v>ICAP01022900000001</v>
          </cell>
        </row>
        <row r="1360">
          <cell r="A1360" t="str">
            <v>ICAP01023600000001</v>
          </cell>
        </row>
        <row r="1361">
          <cell r="A1361" t="str">
            <v>ICAP01023700000001</v>
          </cell>
        </row>
        <row r="1362">
          <cell r="A1362" t="str">
            <v>ICAP01024100000001</v>
          </cell>
        </row>
        <row r="1363">
          <cell r="A1363" t="str">
            <v>ICAP01034200000001</v>
          </cell>
        </row>
        <row r="1364">
          <cell r="A1364" t="str">
            <v>ICAP02020000000001</v>
          </cell>
        </row>
        <row r="1365">
          <cell r="A1365" t="str">
            <v>ICAP02020500000001</v>
          </cell>
        </row>
        <row r="1366">
          <cell r="A1366" t="str">
            <v>ICAP02060000000001</v>
          </cell>
        </row>
        <row r="1367">
          <cell r="A1367" t="str">
            <v>ICAP02070000000001</v>
          </cell>
        </row>
        <row r="1368">
          <cell r="A1368" t="str">
            <v>ICAP03010000000001</v>
          </cell>
        </row>
        <row r="1369">
          <cell r="A1369" t="str">
            <v>ICAP04010100000001</v>
          </cell>
        </row>
        <row r="1370">
          <cell r="A1370" t="str">
            <v>ICAP04010400000001</v>
          </cell>
        </row>
        <row r="1371">
          <cell r="A1371" t="str">
            <v>ICAP04010500000001</v>
          </cell>
        </row>
        <row r="1372">
          <cell r="A1372" t="str">
            <v>ICAP04010600000001</v>
          </cell>
        </row>
        <row r="1373">
          <cell r="A1373" t="str">
            <v>ICAP04020100000001</v>
          </cell>
        </row>
        <row r="1374">
          <cell r="A1374" t="str">
            <v>ICAP05020000000001</v>
          </cell>
        </row>
        <row r="1375">
          <cell r="A1375" t="str">
            <v>ICAP06000000000001</v>
          </cell>
        </row>
        <row r="1376">
          <cell r="A1376" t="str">
            <v>ICHE02000000000001</v>
          </cell>
        </row>
        <row r="1377">
          <cell r="A1377" t="str">
            <v>ICHE02000000000002</v>
          </cell>
        </row>
        <row r="1378">
          <cell r="A1378" t="str">
            <v>ICHE03000000000002</v>
          </cell>
        </row>
        <row r="1379">
          <cell r="A1379" t="str">
            <v>ICHE03000000000005</v>
          </cell>
        </row>
        <row r="1380">
          <cell r="A1380" t="str">
            <v>ICHE05010000000002</v>
          </cell>
        </row>
        <row r="1381">
          <cell r="A1381" t="str">
            <v>ICHE05020000000002</v>
          </cell>
        </row>
        <row r="1382">
          <cell r="A1382" t="str">
            <v>ICHE06000000000001</v>
          </cell>
        </row>
        <row r="1383">
          <cell r="A1383" t="str">
            <v>ICHE08000000000001</v>
          </cell>
        </row>
        <row r="1384">
          <cell r="A1384" t="str">
            <v>ICHE08000000000002</v>
          </cell>
        </row>
        <row r="1385">
          <cell r="A1385" t="str">
            <v>ICHE08000000000005</v>
          </cell>
        </row>
        <row r="1386">
          <cell r="A1386" t="str">
            <v>ICHE10000000000001</v>
          </cell>
        </row>
        <row r="1387">
          <cell r="A1387" t="str">
            <v>ICHE10000000000002</v>
          </cell>
        </row>
        <row r="1388">
          <cell r="A1388" t="str">
            <v>ICHE11000000000001</v>
          </cell>
        </row>
        <row r="1389">
          <cell r="A1389" t="str">
            <v>ICHE11000000000002</v>
          </cell>
        </row>
        <row r="1390">
          <cell r="A1390" t="str">
            <v>ICHE11000000000003</v>
          </cell>
        </row>
        <row r="1391">
          <cell r="A1391" t="str">
            <v>ICHE12000000000001</v>
          </cell>
        </row>
        <row r="1392">
          <cell r="A1392" t="str">
            <v>ICHE12000000000002</v>
          </cell>
        </row>
        <row r="1393">
          <cell r="A1393" t="str">
            <v>ICHE13000000000001</v>
          </cell>
        </row>
        <row r="1394">
          <cell r="A1394" t="str">
            <v>ICHE14000000000001</v>
          </cell>
        </row>
        <row r="1395">
          <cell r="A1395" t="str">
            <v>ICHE14000000000002</v>
          </cell>
        </row>
        <row r="1396">
          <cell r="A1396" t="str">
            <v>ICHE18000000000001</v>
          </cell>
        </row>
        <row r="1397">
          <cell r="A1397" t="str">
            <v>ICHE18000000000002</v>
          </cell>
        </row>
        <row r="1398">
          <cell r="A1398" t="str">
            <v>ICHE18000000000003</v>
          </cell>
        </row>
        <row r="1399">
          <cell r="A1399" t="str">
            <v>ICHE19000000000002</v>
          </cell>
        </row>
        <row r="1400">
          <cell r="A1400" t="str">
            <v>ICHE19000000000003</v>
          </cell>
        </row>
        <row r="1401">
          <cell r="A1401" t="str">
            <v>ICHE20000000000001B</v>
          </cell>
        </row>
        <row r="1402">
          <cell r="A1402" t="str">
            <v>ICHE21000000000001B</v>
          </cell>
        </row>
        <row r="1403">
          <cell r="A1403" t="str">
            <v>ICHE22000000000001</v>
          </cell>
        </row>
        <row r="1404">
          <cell r="A1404" t="str">
            <v>ICHE28000000000001</v>
          </cell>
        </row>
        <row r="1405">
          <cell r="A1405" t="str">
            <v>ICHE29000000000001</v>
          </cell>
        </row>
        <row r="1406">
          <cell r="A1406" t="str">
            <v>ICHE30020100000001</v>
          </cell>
        </row>
        <row r="1407">
          <cell r="A1407" t="str">
            <v>ICHE32000000000002</v>
          </cell>
        </row>
        <row r="1408">
          <cell r="A1408" t="str">
            <v>ICHE34000000000001</v>
          </cell>
        </row>
        <row r="1409">
          <cell r="A1409" t="str">
            <v>ICHE34000000000002</v>
          </cell>
        </row>
        <row r="1410">
          <cell r="A1410" t="str">
            <v>ICHE35000000000001</v>
          </cell>
        </row>
        <row r="1411">
          <cell r="A1411" t="str">
            <v>ICHE35020000000001</v>
          </cell>
        </row>
        <row r="1412">
          <cell r="A1412" t="str">
            <v>ICHE35030000000001</v>
          </cell>
        </row>
        <row r="1413">
          <cell r="A1413" t="str">
            <v>ICHE36000000000002</v>
          </cell>
        </row>
        <row r="1414">
          <cell r="A1414" t="str">
            <v>ICHE37000000000001</v>
          </cell>
        </row>
        <row r="1415">
          <cell r="A1415" t="str">
            <v>ICHE40000000000001</v>
          </cell>
        </row>
        <row r="1416">
          <cell r="A1416" t="str">
            <v>ICOA02020000000001</v>
          </cell>
        </row>
        <row r="1417">
          <cell r="A1417" t="str">
            <v>ICOA03020000000001</v>
          </cell>
        </row>
        <row r="1418">
          <cell r="A1418" t="str">
            <v>ICOA04030000000001</v>
          </cell>
        </row>
        <row r="1419">
          <cell r="A1419" t="str">
            <v>ICOA05040000000001</v>
          </cell>
        </row>
        <row r="1420">
          <cell r="A1420" t="str">
            <v>ICOA06010000000001</v>
          </cell>
        </row>
        <row r="1421">
          <cell r="A1421" t="str">
            <v>ICOA06010000000002</v>
          </cell>
        </row>
        <row r="1422">
          <cell r="A1422" t="str">
            <v>ICOA07000000000001</v>
          </cell>
        </row>
        <row r="1423">
          <cell r="A1423" t="str">
            <v>ICOA08000000000003</v>
          </cell>
        </row>
        <row r="1424">
          <cell r="A1424" t="str">
            <v>ICOA08000000000006</v>
          </cell>
        </row>
        <row r="1425">
          <cell r="A1425" t="str">
            <v>ICOA08010000000001</v>
          </cell>
        </row>
        <row r="1426">
          <cell r="A1426" t="str">
            <v>ICOA08030000000001</v>
          </cell>
        </row>
        <row r="1427">
          <cell r="A1427" t="str">
            <v>ICOA10000000000002</v>
          </cell>
        </row>
        <row r="1428">
          <cell r="A1428" t="str">
            <v>ICOA10000000000003</v>
          </cell>
        </row>
        <row r="1429">
          <cell r="A1429" t="str">
            <v>ICOA10000000000005</v>
          </cell>
        </row>
        <row r="1430">
          <cell r="A1430" t="str">
            <v>ICOA11010000000001</v>
          </cell>
        </row>
        <row r="1431">
          <cell r="A1431" t="str">
            <v>ICOA13000000000003</v>
          </cell>
        </row>
        <row r="1432">
          <cell r="A1432" t="str">
            <v>ICOA13000000000004</v>
          </cell>
        </row>
        <row r="1433">
          <cell r="A1433" t="str">
            <v>ICOA14000000000001</v>
          </cell>
        </row>
        <row r="1434">
          <cell r="A1434" t="str">
            <v>ICOA15000000000001</v>
          </cell>
        </row>
        <row r="1435">
          <cell r="A1435" t="str">
            <v>ICOA15000000000002</v>
          </cell>
        </row>
        <row r="1436">
          <cell r="A1436" t="str">
            <v>ICOA16000000000001</v>
          </cell>
        </row>
        <row r="1437">
          <cell r="A1437" t="str">
            <v>ICOA17000000000001</v>
          </cell>
        </row>
        <row r="1438">
          <cell r="A1438" t="str">
            <v>ICOA18000000000001</v>
          </cell>
        </row>
        <row r="1439">
          <cell r="A1439" t="str">
            <v>ICOA19000000000001</v>
          </cell>
        </row>
        <row r="1440">
          <cell r="A1440" t="str">
            <v>ICOA20000000000001</v>
          </cell>
        </row>
        <row r="1441">
          <cell r="A1441" t="str">
            <v>ICOA20000000000002</v>
          </cell>
        </row>
        <row r="1442">
          <cell r="A1442" t="str">
            <v>ICOA21000000000001</v>
          </cell>
        </row>
        <row r="1443">
          <cell r="A1443" t="str">
            <v>ICOA22000000000001</v>
          </cell>
        </row>
        <row r="1444">
          <cell r="A1444" t="str">
            <v>ICOA25000000000001</v>
          </cell>
        </row>
        <row r="1445">
          <cell r="A1445" t="str">
            <v>ICOA25000000000002</v>
          </cell>
        </row>
        <row r="1446">
          <cell r="A1446" t="str">
            <v>ICOA27000000000001</v>
          </cell>
        </row>
        <row r="1447">
          <cell r="A1447" t="str">
            <v>ICOA29000000000001</v>
          </cell>
        </row>
        <row r="1448">
          <cell r="A1448" t="str">
            <v>ICOD01010121020002</v>
          </cell>
        </row>
        <row r="1449">
          <cell r="A1449" t="str">
            <v>ICOD01010206010001</v>
          </cell>
        </row>
        <row r="1450">
          <cell r="A1450" t="str">
            <v>ICOD01010207010001</v>
          </cell>
        </row>
        <row r="1451">
          <cell r="A1451" t="str">
            <v>ICOD01010208010001</v>
          </cell>
        </row>
        <row r="1452">
          <cell r="A1452" t="str">
            <v>ICOD01010216020002</v>
          </cell>
        </row>
        <row r="1453">
          <cell r="A1453" t="str">
            <v>ICOD01010218020001</v>
          </cell>
        </row>
        <row r="1454">
          <cell r="A1454" t="str">
            <v>ICOD01010218020005</v>
          </cell>
        </row>
        <row r="1455">
          <cell r="A1455" t="str">
            <v>ICOD01010218020006</v>
          </cell>
        </row>
        <row r="1456">
          <cell r="A1456" t="str">
            <v>ICOD01010221020004</v>
          </cell>
        </row>
        <row r="1457">
          <cell r="A1457" t="str">
            <v>ICOD01010225020002</v>
          </cell>
        </row>
        <row r="1458">
          <cell r="A1458" t="str">
            <v>ICOD01010235020001</v>
          </cell>
        </row>
        <row r="1459">
          <cell r="A1459" t="str">
            <v>ICOD01010307010001</v>
          </cell>
        </row>
        <row r="1460">
          <cell r="A1460" t="str">
            <v>ICOD01010330010001</v>
          </cell>
        </row>
        <row r="1461">
          <cell r="A1461" t="str">
            <v>ICOD01019816020001</v>
          </cell>
        </row>
        <row r="1462">
          <cell r="A1462" t="str">
            <v>ICOD01019818020001</v>
          </cell>
        </row>
        <row r="1463">
          <cell r="A1463" t="str">
            <v>ICOD01019821020002</v>
          </cell>
        </row>
        <row r="1464">
          <cell r="A1464" t="str">
            <v>ICOD01020216010001</v>
          </cell>
        </row>
        <row r="1465">
          <cell r="A1465" t="str">
            <v>ICOD01020216030001</v>
          </cell>
        </row>
        <row r="1466">
          <cell r="A1466" t="str">
            <v>ICOD01020218010001</v>
          </cell>
        </row>
        <row r="1467">
          <cell r="A1467" t="str">
            <v>ICOD01020221010002</v>
          </cell>
        </row>
        <row r="1468">
          <cell r="A1468" t="str">
            <v>ICOD01020221040002</v>
          </cell>
        </row>
        <row r="1469">
          <cell r="A1469" t="str">
            <v>ICOD01030216000001</v>
          </cell>
        </row>
        <row r="1470">
          <cell r="A1470" t="str">
            <v>ICOD01030216000002</v>
          </cell>
        </row>
        <row r="1471">
          <cell r="A1471" t="str">
            <v>ICOD01030216000003</v>
          </cell>
        </row>
        <row r="1472">
          <cell r="A1472" t="str">
            <v>ICOD01030218000001</v>
          </cell>
        </row>
        <row r="1473">
          <cell r="A1473" t="str">
            <v>ICOD01030218000002</v>
          </cell>
        </row>
        <row r="1474">
          <cell r="A1474" t="str">
            <v>ICOD01030218000003</v>
          </cell>
        </row>
        <row r="1475">
          <cell r="A1475" t="str">
            <v>ICOD01030218000004</v>
          </cell>
        </row>
        <row r="1476">
          <cell r="A1476" t="str">
            <v>ICOD01030221000001</v>
          </cell>
        </row>
        <row r="1477">
          <cell r="A1477" t="str">
            <v>ICOD01030221000002</v>
          </cell>
        </row>
        <row r="1478">
          <cell r="A1478" t="str">
            <v>ICOD01030221000003</v>
          </cell>
        </row>
        <row r="1479">
          <cell r="A1479" t="str">
            <v>ICOD01039816000001</v>
          </cell>
        </row>
        <row r="1480">
          <cell r="A1480" t="str">
            <v>ICOD01039816000002</v>
          </cell>
        </row>
        <row r="1481">
          <cell r="A1481" t="str">
            <v>ICOD01039816000003</v>
          </cell>
        </row>
        <row r="1482">
          <cell r="A1482" t="str">
            <v>ICOD01039816000004</v>
          </cell>
        </row>
        <row r="1483">
          <cell r="A1483" t="str">
            <v>ICOD01039816000005</v>
          </cell>
        </row>
        <row r="1484">
          <cell r="A1484" t="str">
            <v>ICOD01039818000001</v>
          </cell>
        </row>
        <row r="1485">
          <cell r="A1485" t="str">
            <v>ICOD01039818000002</v>
          </cell>
        </row>
        <row r="1486">
          <cell r="A1486" t="str">
            <v>ICOD01039818000003</v>
          </cell>
        </row>
        <row r="1487">
          <cell r="A1487" t="str">
            <v>ICOD01039818000004</v>
          </cell>
        </row>
        <row r="1488">
          <cell r="A1488" t="str">
            <v>ICOD01039818000006</v>
          </cell>
        </row>
        <row r="1489">
          <cell r="A1489" t="str">
            <v>ICOD01039821000001</v>
          </cell>
        </row>
        <row r="1490">
          <cell r="A1490" t="str">
            <v>ICOD01039821000002</v>
          </cell>
        </row>
        <row r="1491">
          <cell r="A1491" t="str">
            <v>ICOD01039821000003</v>
          </cell>
        </row>
        <row r="1492">
          <cell r="A1492" t="str">
            <v>ICOD01039821000004</v>
          </cell>
        </row>
        <row r="1493">
          <cell r="A1493" t="str">
            <v>ICOD01039821000005</v>
          </cell>
        </row>
        <row r="1494">
          <cell r="A1494" t="str">
            <v>ICOD02010101020001</v>
          </cell>
        </row>
        <row r="1495">
          <cell r="A1495" t="str">
            <v>ICOD02010102010001</v>
          </cell>
        </row>
        <row r="1496">
          <cell r="A1496" t="str">
            <v>ICOD02010102010002</v>
          </cell>
        </row>
        <row r="1497">
          <cell r="A1497" t="str">
            <v>ICOD02010102020001</v>
          </cell>
        </row>
        <row r="1498">
          <cell r="A1498" t="str">
            <v>ICOD02010102020003</v>
          </cell>
        </row>
        <row r="1499">
          <cell r="A1499" t="str">
            <v>ICOD02010104010001</v>
          </cell>
        </row>
        <row r="1500">
          <cell r="A1500" t="str">
            <v>ICOD02010104020003</v>
          </cell>
        </row>
        <row r="1501">
          <cell r="A1501" t="str">
            <v>ICOD02010105010001</v>
          </cell>
        </row>
        <row r="1502">
          <cell r="A1502" t="str">
            <v>ICOD02010201010002</v>
          </cell>
        </row>
        <row r="1503">
          <cell r="A1503" t="str">
            <v>ICOD02010201020003</v>
          </cell>
        </row>
        <row r="1504">
          <cell r="A1504" t="str">
            <v>ICOD02010203010001</v>
          </cell>
        </row>
        <row r="1505">
          <cell r="A1505" t="str">
            <v>ICOD02010203010003</v>
          </cell>
        </row>
        <row r="1506">
          <cell r="A1506" t="str">
            <v>ICOD02010204010001</v>
          </cell>
        </row>
        <row r="1507">
          <cell r="A1507" t="str">
            <v>ICOD02010206010001</v>
          </cell>
        </row>
        <row r="1508">
          <cell r="A1508" t="str">
            <v>ICOD02010206010002</v>
          </cell>
        </row>
        <row r="1509">
          <cell r="A1509" t="str">
            <v>ICOD02010207010001</v>
          </cell>
        </row>
        <row r="1510">
          <cell r="A1510" t="str">
            <v>ICOD02010208010001</v>
          </cell>
        </row>
        <row r="1511">
          <cell r="A1511" t="str">
            <v>ICOD02020101010001</v>
          </cell>
        </row>
        <row r="1512">
          <cell r="A1512" t="str">
            <v>ICOD02020101020001</v>
          </cell>
        </row>
        <row r="1513">
          <cell r="A1513" t="str">
            <v>ICOD02020101040001</v>
          </cell>
        </row>
        <row r="1514">
          <cell r="A1514" t="str">
            <v>ICOD02020101050001</v>
          </cell>
        </row>
        <row r="1515">
          <cell r="A1515" t="str">
            <v>ICOD02020101060001</v>
          </cell>
        </row>
        <row r="1516">
          <cell r="A1516" t="str">
            <v>ICOD02020101080001</v>
          </cell>
        </row>
        <row r="1517">
          <cell r="A1517" t="str">
            <v>ICOD02020101080002</v>
          </cell>
        </row>
        <row r="1518">
          <cell r="A1518" t="str">
            <v>ICOD02020101090001</v>
          </cell>
        </row>
        <row r="1519">
          <cell r="A1519" t="str">
            <v>ICOD02020101110001</v>
          </cell>
        </row>
        <row r="1520">
          <cell r="A1520" t="str">
            <v>ICOD02020102040001</v>
          </cell>
        </row>
        <row r="1521">
          <cell r="A1521" t="str">
            <v>ICOD02020102050001</v>
          </cell>
        </row>
        <row r="1522">
          <cell r="A1522" t="str">
            <v>ICOD02020102060001</v>
          </cell>
        </row>
        <row r="1523">
          <cell r="A1523" t="str">
            <v>ICOD02020102060002</v>
          </cell>
        </row>
        <row r="1524">
          <cell r="A1524" t="str">
            <v>ICOD02020102080002</v>
          </cell>
        </row>
        <row r="1525">
          <cell r="A1525" t="str">
            <v>ICOD02020103010003</v>
          </cell>
        </row>
        <row r="1526">
          <cell r="A1526" t="str">
            <v>ICOD02020103080001</v>
          </cell>
        </row>
        <row r="1527">
          <cell r="A1527" t="str">
            <v>ICOD02020104010001</v>
          </cell>
        </row>
        <row r="1528">
          <cell r="A1528" t="str">
            <v>ICOD02020104020001</v>
          </cell>
        </row>
        <row r="1529">
          <cell r="A1529" t="str">
            <v>ICOD02020104020002</v>
          </cell>
        </row>
        <row r="1530">
          <cell r="A1530" t="str">
            <v>ICOD02020104020003</v>
          </cell>
        </row>
        <row r="1531">
          <cell r="A1531" t="str">
            <v>ICOD02020104030001</v>
          </cell>
        </row>
        <row r="1532">
          <cell r="A1532" t="str">
            <v>ICOD02020104040002</v>
          </cell>
        </row>
        <row r="1533">
          <cell r="A1533" t="str">
            <v>ICOD02020104050001</v>
          </cell>
        </row>
        <row r="1534">
          <cell r="A1534" t="str">
            <v>ICOD02020104070001</v>
          </cell>
        </row>
        <row r="1535">
          <cell r="A1535" t="str">
            <v>ICOD02020104100001</v>
          </cell>
        </row>
        <row r="1536">
          <cell r="A1536" t="str">
            <v>ICOD02020104110001</v>
          </cell>
        </row>
        <row r="1537">
          <cell r="A1537" t="str">
            <v>ICOD02020201060001</v>
          </cell>
        </row>
        <row r="1538">
          <cell r="A1538" t="str">
            <v>ICOD02020201080002</v>
          </cell>
        </row>
        <row r="1539">
          <cell r="A1539" t="str">
            <v>ICOD02020203080001</v>
          </cell>
        </row>
        <row r="1540">
          <cell r="A1540" t="str">
            <v>ICOD02020204080001</v>
          </cell>
        </row>
        <row r="1541">
          <cell r="A1541" t="str">
            <v>ICOD02030102010001</v>
          </cell>
        </row>
        <row r="1542">
          <cell r="A1542" t="str">
            <v>ICOD02030202010001</v>
          </cell>
        </row>
        <row r="1543">
          <cell r="A1543" t="str">
            <v>ICOD03010100000002</v>
          </cell>
        </row>
        <row r="1544">
          <cell r="A1544" t="str">
            <v>ICOD03010600000004</v>
          </cell>
        </row>
        <row r="1545">
          <cell r="A1545" t="str">
            <v>ICOD03010700000003</v>
          </cell>
        </row>
        <row r="1546">
          <cell r="A1546" t="str">
            <v>ICOD03020100000001</v>
          </cell>
        </row>
        <row r="1547">
          <cell r="A1547" t="str">
            <v>ICOD03020100000002</v>
          </cell>
        </row>
        <row r="1548">
          <cell r="A1548" t="str">
            <v>ICOD03050100000001B</v>
          </cell>
        </row>
        <row r="1549">
          <cell r="A1549" t="str">
            <v>ICOD03050200000001</v>
          </cell>
        </row>
        <row r="1550">
          <cell r="A1550" t="str">
            <v>ICOD03050300000001</v>
          </cell>
        </row>
        <row r="1551">
          <cell r="A1551" t="str">
            <v>ICOD03050400000001</v>
          </cell>
        </row>
        <row r="1552">
          <cell r="A1552" t="str">
            <v>ICOD03050500000001</v>
          </cell>
        </row>
        <row r="1553">
          <cell r="A1553" t="str">
            <v>ICOD03070000000001</v>
          </cell>
        </row>
        <row r="1554">
          <cell r="A1554" t="str">
            <v>ICOD03070000000002</v>
          </cell>
        </row>
        <row r="1555">
          <cell r="A1555" t="str">
            <v>ICOD03090105000001</v>
          </cell>
        </row>
        <row r="1556">
          <cell r="A1556" t="str">
            <v>ICOD03090201000001</v>
          </cell>
        </row>
        <row r="1557">
          <cell r="A1557" t="str">
            <v>ICOD03090202000001</v>
          </cell>
        </row>
        <row r="1558">
          <cell r="A1558" t="str">
            <v>ICOD03090203000001</v>
          </cell>
        </row>
        <row r="1559">
          <cell r="A1559" t="str">
            <v>ICOD03090204000001</v>
          </cell>
        </row>
        <row r="1560">
          <cell r="A1560" t="str">
            <v>ICOD03090206000001</v>
          </cell>
        </row>
        <row r="1561">
          <cell r="A1561" t="str">
            <v>ICOD03090207000001</v>
          </cell>
        </row>
        <row r="1562">
          <cell r="A1562" t="str">
            <v>ICOD03090302000001</v>
          </cell>
        </row>
        <row r="1563">
          <cell r="A1563" t="str">
            <v>ICOD03090303000001</v>
          </cell>
        </row>
        <row r="1564">
          <cell r="A1564" t="str">
            <v>ICOD03090304000001</v>
          </cell>
        </row>
        <row r="1565">
          <cell r="A1565" t="str">
            <v>ICOD03090305000001</v>
          </cell>
        </row>
        <row r="1566">
          <cell r="A1566" t="str">
            <v>ICOD03090305000002</v>
          </cell>
        </row>
        <row r="1567">
          <cell r="A1567" t="str">
            <v>ICOD03090306000001</v>
          </cell>
        </row>
        <row r="1568">
          <cell r="A1568" t="str">
            <v>ICOD03090307000001</v>
          </cell>
        </row>
        <row r="1569">
          <cell r="A1569" t="str">
            <v>ICOD03090308000001</v>
          </cell>
        </row>
        <row r="1570">
          <cell r="A1570" t="str">
            <v>ICOD03090405000001</v>
          </cell>
        </row>
        <row r="1571">
          <cell r="A1571" t="str">
            <v>ICOD03090406000001</v>
          </cell>
        </row>
        <row r="1572">
          <cell r="A1572" t="str">
            <v>ICOD03090505000001</v>
          </cell>
        </row>
        <row r="1573">
          <cell r="A1573" t="str">
            <v>ICOD03090505000002</v>
          </cell>
        </row>
        <row r="1574">
          <cell r="A1574" t="str">
            <v>ICOD03120100000001</v>
          </cell>
        </row>
        <row r="1575">
          <cell r="A1575" t="str">
            <v>ICOD03180100000001</v>
          </cell>
        </row>
        <row r="1576">
          <cell r="A1576" t="str">
            <v>ICOD03190100000001</v>
          </cell>
        </row>
        <row r="1577">
          <cell r="A1577" t="str">
            <v>ICOD03190200000001</v>
          </cell>
        </row>
        <row r="1578">
          <cell r="A1578" t="str">
            <v>ICOD03190200000004</v>
          </cell>
        </row>
        <row r="1579">
          <cell r="A1579" t="str">
            <v>ICOD03190200000005</v>
          </cell>
        </row>
        <row r="1580">
          <cell r="A1580" t="str">
            <v>ICOD03190300000001</v>
          </cell>
        </row>
        <row r="1581">
          <cell r="A1581" t="str">
            <v>ICOD03190300000004</v>
          </cell>
        </row>
        <row r="1582">
          <cell r="A1582" t="str">
            <v>ICOD03190500000001</v>
          </cell>
        </row>
        <row r="1583">
          <cell r="A1583" t="str">
            <v>ICOD03190500000004</v>
          </cell>
        </row>
        <row r="1584">
          <cell r="A1584" t="str">
            <v>ICOD03190500000005</v>
          </cell>
        </row>
        <row r="1585">
          <cell r="A1585" t="str">
            <v>ICOD03190600000002</v>
          </cell>
        </row>
        <row r="1586">
          <cell r="A1586" t="str">
            <v>ICOD03190700000002</v>
          </cell>
        </row>
        <row r="1587">
          <cell r="A1587" t="str">
            <v>ICOD03190900000003</v>
          </cell>
        </row>
        <row r="1588">
          <cell r="A1588" t="str">
            <v>ICOD03191400000002</v>
          </cell>
        </row>
        <row r="1589">
          <cell r="A1589" t="str">
            <v>ICOD03191600000004</v>
          </cell>
        </row>
        <row r="1590">
          <cell r="A1590" t="str">
            <v>ICOD03191700000003</v>
          </cell>
        </row>
        <row r="1591">
          <cell r="A1591" t="str">
            <v>ICOD03200100000001</v>
          </cell>
        </row>
        <row r="1592">
          <cell r="A1592" t="str">
            <v>ICOD03200100000002</v>
          </cell>
        </row>
        <row r="1593">
          <cell r="A1593" t="str">
            <v>ICOD03200100000003</v>
          </cell>
        </row>
        <row r="1594">
          <cell r="A1594" t="str">
            <v>ICOD03200100000004</v>
          </cell>
        </row>
        <row r="1595">
          <cell r="A1595" t="str">
            <v>ICOD03200200000001</v>
          </cell>
        </row>
        <row r="1596">
          <cell r="A1596" t="str">
            <v>ICOD03200300000001</v>
          </cell>
        </row>
        <row r="1597">
          <cell r="A1597" t="str">
            <v>ICOD03220201010002</v>
          </cell>
        </row>
        <row r="1598">
          <cell r="A1598" t="str">
            <v>ICOD03220201010003</v>
          </cell>
        </row>
        <row r="1599">
          <cell r="A1599" t="str">
            <v>ICOD04010202000004</v>
          </cell>
        </row>
        <row r="1600">
          <cell r="A1600" t="str">
            <v>ICOD04011002000001</v>
          </cell>
        </row>
        <row r="1601">
          <cell r="A1601" t="str">
            <v>ICOD04020106000001</v>
          </cell>
        </row>
        <row r="1602">
          <cell r="A1602" t="str">
            <v>ICOD04020201000001</v>
          </cell>
        </row>
        <row r="1603">
          <cell r="A1603" t="str">
            <v>ICOD04021001000001</v>
          </cell>
        </row>
        <row r="1604">
          <cell r="A1604" t="str">
            <v>ICOD04021004000001</v>
          </cell>
        </row>
        <row r="1605">
          <cell r="A1605" t="str">
            <v>ICOD04021005000001</v>
          </cell>
        </row>
        <row r="1606">
          <cell r="A1606" t="str">
            <v>ICOD05010101000001</v>
          </cell>
        </row>
        <row r="1607">
          <cell r="A1607" t="str">
            <v>ICOD05010102000001</v>
          </cell>
        </row>
        <row r="1608">
          <cell r="A1608" t="str">
            <v>ICOD05010103000001</v>
          </cell>
        </row>
        <row r="1609">
          <cell r="A1609" t="str">
            <v>ICOD05010103000002</v>
          </cell>
        </row>
        <row r="1610">
          <cell r="A1610" t="str">
            <v>ICOD05010104000001</v>
          </cell>
        </row>
        <row r="1611">
          <cell r="A1611" t="str">
            <v>ICOD05010104000002</v>
          </cell>
        </row>
        <row r="1612">
          <cell r="A1612" t="str">
            <v>ICOD05010105000001</v>
          </cell>
        </row>
        <row r="1613">
          <cell r="A1613" t="str">
            <v>ICOD05010106000001</v>
          </cell>
        </row>
        <row r="1614">
          <cell r="A1614" t="str">
            <v>ICOD05010107000002</v>
          </cell>
        </row>
        <row r="1615">
          <cell r="A1615" t="str">
            <v>ICOD05010107000002B</v>
          </cell>
        </row>
        <row r="1616">
          <cell r="A1616" t="str">
            <v>ICOD05010108000002</v>
          </cell>
        </row>
        <row r="1617">
          <cell r="A1617" t="str">
            <v>ICOD05010108000003</v>
          </cell>
        </row>
        <row r="1618">
          <cell r="A1618" t="str">
            <v>ICOD05010201000001</v>
          </cell>
        </row>
        <row r="1619">
          <cell r="A1619" t="str">
            <v>ICOD05010201000003</v>
          </cell>
        </row>
        <row r="1620">
          <cell r="A1620" t="str">
            <v>ICOD05010202000001</v>
          </cell>
        </row>
        <row r="1621">
          <cell r="A1621" t="str">
            <v>ICOD05010202000002</v>
          </cell>
        </row>
        <row r="1622">
          <cell r="A1622" t="str">
            <v>ICOD05010204000001</v>
          </cell>
        </row>
        <row r="1623">
          <cell r="A1623" t="str">
            <v>ICOD05010205000001</v>
          </cell>
        </row>
        <row r="1624">
          <cell r="A1624" t="str">
            <v>ICOD05010301000001</v>
          </cell>
        </row>
        <row r="1625">
          <cell r="A1625" t="str">
            <v>ICOD05010301000002</v>
          </cell>
        </row>
        <row r="1626">
          <cell r="A1626" t="str">
            <v>ICOD05010302000003</v>
          </cell>
        </row>
        <row r="1627">
          <cell r="A1627" t="str">
            <v>ICOD05010303000001</v>
          </cell>
        </row>
        <row r="1628">
          <cell r="A1628" t="str">
            <v>ICOD05010303000002</v>
          </cell>
        </row>
        <row r="1629">
          <cell r="A1629" t="str">
            <v>ICOD05010304000001</v>
          </cell>
        </row>
        <row r="1630">
          <cell r="A1630" t="str">
            <v>ICOD05010307000001</v>
          </cell>
        </row>
        <row r="1631">
          <cell r="A1631" t="str">
            <v>ICOD05010308000001</v>
          </cell>
        </row>
        <row r="1632">
          <cell r="A1632" t="str">
            <v>ICOD05010309000001</v>
          </cell>
        </row>
        <row r="1633">
          <cell r="A1633" t="str">
            <v>ICOD05020101000001</v>
          </cell>
        </row>
        <row r="1634">
          <cell r="A1634" t="str">
            <v>ICOD05020102000001</v>
          </cell>
        </row>
        <row r="1635">
          <cell r="A1635" t="str">
            <v>ICOD05020102000003</v>
          </cell>
        </row>
        <row r="1636">
          <cell r="A1636" t="str">
            <v>ICOD05020103000001</v>
          </cell>
        </row>
        <row r="1637">
          <cell r="A1637" t="str">
            <v>ICOD05020104000001</v>
          </cell>
        </row>
        <row r="1638">
          <cell r="A1638" t="str">
            <v>ICOD05020105000001</v>
          </cell>
        </row>
        <row r="1639">
          <cell r="A1639" t="str">
            <v>ICOD05020106000001</v>
          </cell>
        </row>
        <row r="1640">
          <cell r="A1640" t="str">
            <v>ICOD05020111000001</v>
          </cell>
        </row>
        <row r="1641">
          <cell r="A1641" t="str">
            <v>ICOD05020201000001</v>
          </cell>
        </row>
        <row r="1642">
          <cell r="A1642" t="str">
            <v>ICOD05020201000002</v>
          </cell>
        </row>
        <row r="1643">
          <cell r="A1643" t="str">
            <v>ICOD05020201000003</v>
          </cell>
        </row>
        <row r="1644">
          <cell r="A1644" t="str">
            <v>ICOD05020201000004</v>
          </cell>
        </row>
        <row r="1645">
          <cell r="A1645" t="str">
            <v>ICOD05020202000001</v>
          </cell>
        </row>
        <row r="1646">
          <cell r="A1646" t="str">
            <v>ICOD05020202000002</v>
          </cell>
        </row>
        <row r="1647">
          <cell r="A1647" t="str">
            <v>ICOD05020202000004</v>
          </cell>
        </row>
        <row r="1648">
          <cell r="A1648" t="str">
            <v>ICOD05020203000001</v>
          </cell>
        </row>
        <row r="1649">
          <cell r="A1649" t="str">
            <v>ICOD05020203000002</v>
          </cell>
        </row>
        <row r="1650">
          <cell r="A1650" t="str">
            <v>ICOD05020204000001</v>
          </cell>
        </row>
        <row r="1651">
          <cell r="A1651" t="str">
            <v>ICOD05020205000001</v>
          </cell>
        </row>
        <row r="1652">
          <cell r="A1652" t="str">
            <v>ICOD05020211000001</v>
          </cell>
        </row>
        <row r="1653">
          <cell r="A1653" t="str">
            <v>ICOD05020301000001</v>
          </cell>
        </row>
        <row r="1654">
          <cell r="A1654" t="str">
            <v>ICOD05020302000001</v>
          </cell>
        </row>
        <row r="1655">
          <cell r="A1655" t="str">
            <v>ICOD05020303000001</v>
          </cell>
        </row>
        <row r="1656">
          <cell r="A1656" t="str">
            <v>ICOD05020304000001</v>
          </cell>
        </row>
        <row r="1657">
          <cell r="A1657" t="str">
            <v>ICOD05030101010001</v>
          </cell>
        </row>
        <row r="1658">
          <cell r="A1658" t="str">
            <v>ICOD05030101020001</v>
          </cell>
        </row>
        <row r="1659">
          <cell r="A1659" t="str">
            <v>ICOD05030101020001B</v>
          </cell>
        </row>
        <row r="1660">
          <cell r="A1660" t="str">
            <v>ICOD05030101030001</v>
          </cell>
        </row>
        <row r="1661">
          <cell r="A1661" t="str">
            <v>ICOD05030101040001</v>
          </cell>
        </row>
        <row r="1662">
          <cell r="A1662" t="str">
            <v>ICOD05030101050001</v>
          </cell>
        </row>
        <row r="1663">
          <cell r="A1663" t="str">
            <v>ICOD05030101060001</v>
          </cell>
        </row>
        <row r="1664">
          <cell r="A1664" t="str">
            <v>ICOD05030101070001</v>
          </cell>
        </row>
        <row r="1665">
          <cell r="A1665" t="str">
            <v>ICOD05030101080001</v>
          </cell>
        </row>
        <row r="1666">
          <cell r="A1666" t="str">
            <v>ICOD05030102030001</v>
          </cell>
        </row>
        <row r="1667">
          <cell r="A1667" t="str">
            <v>ICOD05030102050001</v>
          </cell>
        </row>
        <row r="1668">
          <cell r="A1668" t="str">
            <v>ICOD05030103010001</v>
          </cell>
        </row>
        <row r="1669">
          <cell r="A1669" t="str">
            <v>ICOD05030103070001</v>
          </cell>
        </row>
        <row r="1670">
          <cell r="A1670" t="str">
            <v>ICOD05030103080001</v>
          </cell>
        </row>
        <row r="1671">
          <cell r="A1671" t="str">
            <v>ICOD05030104020001</v>
          </cell>
        </row>
        <row r="1672">
          <cell r="A1672" t="str">
            <v>ICOD05030104030001</v>
          </cell>
        </row>
        <row r="1673">
          <cell r="A1673" t="str">
            <v>ICOD05030105030001</v>
          </cell>
        </row>
        <row r="1674">
          <cell r="A1674" t="str">
            <v>ICOD05030106010001</v>
          </cell>
        </row>
        <row r="1675">
          <cell r="A1675" t="str">
            <v>ICOD05030107010001</v>
          </cell>
        </row>
        <row r="1676">
          <cell r="A1676" t="str">
            <v>ICOD05030107020001</v>
          </cell>
        </row>
        <row r="1677">
          <cell r="A1677" t="str">
            <v>ICOD05030107020002</v>
          </cell>
        </row>
        <row r="1678">
          <cell r="A1678" t="str">
            <v>ICOD05030107030001</v>
          </cell>
        </row>
        <row r="1679">
          <cell r="A1679" t="str">
            <v>ICOD05030107030002</v>
          </cell>
        </row>
        <row r="1680">
          <cell r="A1680" t="str">
            <v>ICOD05030107040001</v>
          </cell>
        </row>
        <row r="1681">
          <cell r="A1681" t="str">
            <v>ICOD05030107040002</v>
          </cell>
        </row>
        <row r="1682">
          <cell r="A1682" t="str">
            <v>ICOD05030107040003</v>
          </cell>
        </row>
        <row r="1683">
          <cell r="A1683" t="str">
            <v>ICOD05030107050001</v>
          </cell>
        </row>
        <row r="1684">
          <cell r="A1684" t="str">
            <v>ICOD05030107050002</v>
          </cell>
        </row>
        <row r="1685">
          <cell r="A1685" t="str">
            <v>ICOD05030107060001</v>
          </cell>
        </row>
        <row r="1686">
          <cell r="A1686" t="str">
            <v>ICOD05030201010001</v>
          </cell>
        </row>
        <row r="1687">
          <cell r="A1687" t="str">
            <v>ICOD05030201010002</v>
          </cell>
        </row>
        <row r="1688">
          <cell r="A1688" t="str">
            <v>ICOD05030201010005</v>
          </cell>
        </row>
        <row r="1689">
          <cell r="A1689" t="str">
            <v>ICOD05030201010007</v>
          </cell>
        </row>
        <row r="1690">
          <cell r="A1690" t="str">
            <v>ICOD05030201010008</v>
          </cell>
        </row>
        <row r="1691">
          <cell r="A1691" t="str">
            <v>ICOD05030201020002</v>
          </cell>
        </row>
        <row r="1692">
          <cell r="A1692" t="str">
            <v>ICOD05030201020003</v>
          </cell>
        </row>
        <row r="1693">
          <cell r="A1693" t="str">
            <v>ICOD05030201020004</v>
          </cell>
        </row>
        <row r="1694">
          <cell r="A1694" t="str">
            <v>ICOD05030202020001</v>
          </cell>
        </row>
        <row r="1695">
          <cell r="A1695" t="str">
            <v>ICOD05030202040001</v>
          </cell>
        </row>
        <row r="1696">
          <cell r="A1696" t="str">
            <v>ICOD05030202050001</v>
          </cell>
        </row>
        <row r="1697">
          <cell r="A1697" t="str">
            <v>ICOD05030202060002</v>
          </cell>
        </row>
        <row r="1698">
          <cell r="A1698" t="str">
            <v>ICOD05030202070001</v>
          </cell>
        </row>
        <row r="1699">
          <cell r="A1699" t="str">
            <v>ICOD05030203010001</v>
          </cell>
        </row>
        <row r="1700">
          <cell r="A1700" t="str">
            <v>ICOD05030300000004</v>
          </cell>
        </row>
        <row r="1701">
          <cell r="A1701" t="str">
            <v>ICOD05040101020001</v>
          </cell>
        </row>
        <row r="1702">
          <cell r="A1702" t="str">
            <v>ICOD05040101030001</v>
          </cell>
        </row>
        <row r="1703">
          <cell r="A1703" t="str">
            <v>ICOD05040101040001</v>
          </cell>
        </row>
        <row r="1704">
          <cell r="A1704" t="str">
            <v>ICOD05040101050001</v>
          </cell>
        </row>
        <row r="1705">
          <cell r="A1705" t="str">
            <v>ICOD05040101060001</v>
          </cell>
        </row>
        <row r="1706">
          <cell r="A1706" t="str">
            <v>ICOD05040101080001</v>
          </cell>
        </row>
        <row r="1707">
          <cell r="A1707" t="str">
            <v>ICOD05040101090001</v>
          </cell>
        </row>
        <row r="1708">
          <cell r="A1708" t="str">
            <v>ICOD05040104010001</v>
          </cell>
        </row>
        <row r="1709">
          <cell r="A1709" t="str">
            <v>ICOD05040104020001</v>
          </cell>
        </row>
        <row r="1710">
          <cell r="A1710" t="str">
            <v>ICOD05040104030001</v>
          </cell>
        </row>
        <row r="1711">
          <cell r="A1711" t="str">
            <v>ICOD05040104050001</v>
          </cell>
        </row>
        <row r="1712">
          <cell r="A1712" t="str">
            <v>ICOD05040104060001</v>
          </cell>
        </row>
        <row r="1713">
          <cell r="A1713" t="str">
            <v>ICOD05040104080001</v>
          </cell>
        </row>
        <row r="1714">
          <cell r="A1714" t="str">
            <v>ICOD05040104090001</v>
          </cell>
        </row>
        <row r="1715">
          <cell r="A1715" t="str">
            <v>ICOD05040104100001</v>
          </cell>
        </row>
        <row r="1716">
          <cell r="A1716" t="str">
            <v>ICOD05040105020001</v>
          </cell>
        </row>
        <row r="1717">
          <cell r="A1717" t="str">
            <v>ICOD05040105030001</v>
          </cell>
        </row>
        <row r="1718">
          <cell r="A1718" t="str">
            <v>ICOD05040105050001</v>
          </cell>
        </row>
        <row r="1719">
          <cell r="A1719" t="str">
            <v>ICOD05040105060001</v>
          </cell>
        </row>
        <row r="1720">
          <cell r="A1720" t="str">
            <v>ICOD05040105070001</v>
          </cell>
        </row>
        <row r="1721">
          <cell r="A1721" t="str">
            <v>ICOD05040105080001</v>
          </cell>
        </row>
        <row r="1722">
          <cell r="A1722" t="str">
            <v>ICOD05040105100001</v>
          </cell>
        </row>
        <row r="1723">
          <cell r="A1723" t="str">
            <v>ICOD05040106010001</v>
          </cell>
        </row>
        <row r="1724">
          <cell r="A1724" t="str">
            <v>ICOD05040106020001</v>
          </cell>
        </row>
        <row r="1725">
          <cell r="A1725" t="str">
            <v>ICOD05040106030001</v>
          </cell>
        </row>
        <row r="1726">
          <cell r="A1726" t="str">
            <v>ICOD05040106040001</v>
          </cell>
        </row>
        <row r="1727">
          <cell r="A1727" t="str">
            <v>ICOD05040106050001</v>
          </cell>
        </row>
        <row r="1728">
          <cell r="A1728" t="str">
            <v>ICOD05040106060001</v>
          </cell>
        </row>
        <row r="1729">
          <cell r="A1729" t="str">
            <v>ICOD05040106070001</v>
          </cell>
        </row>
        <row r="1730">
          <cell r="A1730" t="str">
            <v>ICOD05040106080001</v>
          </cell>
        </row>
        <row r="1731">
          <cell r="A1731" t="str">
            <v>ICOD05040107020001</v>
          </cell>
        </row>
        <row r="1732">
          <cell r="A1732" t="str">
            <v>ICOD05040107030001</v>
          </cell>
        </row>
        <row r="1733">
          <cell r="A1733" t="str">
            <v>ICOD05040107040001</v>
          </cell>
        </row>
        <row r="1734">
          <cell r="A1734" t="str">
            <v>ICOD05040107060001</v>
          </cell>
        </row>
        <row r="1735">
          <cell r="A1735" t="str">
            <v>ICOD05040107080001</v>
          </cell>
        </row>
        <row r="1736">
          <cell r="A1736" t="str">
            <v>ICOD05040108010001</v>
          </cell>
        </row>
        <row r="1737">
          <cell r="A1737" t="str">
            <v>ICOD05040108020001</v>
          </cell>
        </row>
        <row r="1738">
          <cell r="A1738" t="str">
            <v>ICOD05040108030001</v>
          </cell>
        </row>
        <row r="1739">
          <cell r="A1739" t="str">
            <v>ICOD05040108040001</v>
          </cell>
        </row>
        <row r="1740">
          <cell r="A1740" t="str">
            <v>ICOD05040108050001</v>
          </cell>
        </row>
        <row r="1741">
          <cell r="A1741" t="str">
            <v>ICOD05040108060001</v>
          </cell>
        </row>
        <row r="1742">
          <cell r="A1742" t="str">
            <v>ICOD05040108070001</v>
          </cell>
        </row>
        <row r="1743">
          <cell r="A1743" t="str">
            <v>ICOD05040111020001</v>
          </cell>
        </row>
        <row r="1744">
          <cell r="A1744" t="str">
            <v>ICOD05040112030001</v>
          </cell>
        </row>
        <row r="1745">
          <cell r="A1745" t="str">
            <v>ICOD05040112030002</v>
          </cell>
        </row>
        <row r="1746">
          <cell r="A1746" t="str">
            <v>ICOD05040112040001</v>
          </cell>
        </row>
        <row r="1747">
          <cell r="A1747" t="str">
            <v>ICOD05040112040002</v>
          </cell>
        </row>
        <row r="1748">
          <cell r="A1748" t="str">
            <v>ICOD05040112050001</v>
          </cell>
        </row>
        <row r="1749">
          <cell r="A1749" t="str">
            <v>ICOD05040112120001</v>
          </cell>
        </row>
        <row r="1750">
          <cell r="A1750" t="str">
            <v>ICOD05040113120002</v>
          </cell>
        </row>
        <row r="1751">
          <cell r="A1751" t="str">
            <v>ICOD05040114100001</v>
          </cell>
        </row>
        <row r="1752">
          <cell r="A1752" t="str">
            <v>ICOD05040116040001</v>
          </cell>
        </row>
        <row r="1753">
          <cell r="A1753" t="str">
            <v>ICOD05040201010001</v>
          </cell>
        </row>
        <row r="1754">
          <cell r="A1754" t="str">
            <v>ICOD05040201030001</v>
          </cell>
        </row>
        <row r="1755">
          <cell r="A1755" t="str">
            <v>ICOD05040201040001</v>
          </cell>
        </row>
        <row r="1756">
          <cell r="A1756" t="str">
            <v>ICOD05040201050001</v>
          </cell>
        </row>
        <row r="1757">
          <cell r="A1757" t="str">
            <v>ICOD05040201060001</v>
          </cell>
        </row>
        <row r="1758">
          <cell r="A1758" t="str">
            <v>ICOD05040204040001</v>
          </cell>
        </row>
        <row r="1759">
          <cell r="A1759" t="str">
            <v>ICOD05040204070001</v>
          </cell>
        </row>
        <row r="1760">
          <cell r="A1760" t="str">
            <v>ICOD05040205010001</v>
          </cell>
        </row>
        <row r="1761">
          <cell r="A1761" t="str">
            <v>ICOD05040205040001</v>
          </cell>
        </row>
        <row r="1762">
          <cell r="A1762" t="str">
            <v>ICOD05040206010001</v>
          </cell>
        </row>
        <row r="1763">
          <cell r="A1763" t="str">
            <v>ICOD05040206020001</v>
          </cell>
        </row>
        <row r="1764">
          <cell r="A1764" t="str">
            <v>ICOD05040206030001</v>
          </cell>
        </row>
        <row r="1765">
          <cell r="A1765" t="str">
            <v>ICOD05040206040001</v>
          </cell>
        </row>
        <row r="1766">
          <cell r="A1766" t="str">
            <v>ICOD05040206050001</v>
          </cell>
        </row>
        <row r="1767">
          <cell r="A1767" t="str">
            <v>ICOD05040206060001</v>
          </cell>
        </row>
        <row r="1768">
          <cell r="A1768" t="str">
            <v>ICOD05040207010001</v>
          </cell>
        </row>
        <row r="1769">
          <cell r="A1769" t="str">
            <v>ICOD05040207010002</v>
          </cell>
        </row>
        <row r="1770">
          <cell r="A1770" t="str">
            <v>ICOD05040207010003</v>
          </cell>
        </row>
        <row r="1771">
          <cell r="A1771" t="str">
            <v>ICOD05040207020001</v>
          </cell>
        </row>
        <row r="1772">
          <cell r="A1772" t="str">
            <v>ICOD05040207020002</v>
          </cell>
        </row>
        <row r="1773">
          <cell r="A1773" t="str">
            <v>ICOD05040207030001</v>
          </cell>
        </row>
        <row r="1774">
          <cell r="A1774" t="str">
            <v>ICOD05040207030001B</v>
          </cell>
        </row>
        <row r="1775">
          <cell r="A1775" t="str">
            <v>ICOD05040207030002</v>
          </cell>
        </row>
        <row r="1776">
          <cell r="A1776" t="str">
            <v>ICOD05040207040001</v>
          </cell>
        </row>
        <row r="1777">
          <cell r="A1777" t="str">
            <v>ICOD05040207040002</v>
          </cell>
        </row>
        <row r="1778">
          <cell r="A1778" t="str">
            <v>ICOD05040207050001</v>
          </cell>
        </row>
        <row r="1779">
          <cell r="A1779" t="str">
            <v>ICOD05040207050003</v>
          </cell>
        </row>
        <row r="1780">
          <cell r="A1780" t="str">
            <v>ICOD05040207050004</v>
          </cell>
        </row>
        <row r="1781">
          <cell r="A1781" t="str">
            <v>ICOD05040207060001</v>
          </cell>
        </row>
        <row r="1782">
          <cell r="A1782" t="str">
            <v>ICOD05040207070001</v>
          </cell>
        </row>
        <row r="1783">
          <cell r="A1783" t="str">
            <v>ICOD05040208010001</v>
          </cell>
        </row>
        <row r="1784">
          <cell r="A1784" t="str">
            <v>ICOD05040208020001</v>
          </cell>
        </row>
        <row r="1785">
          <cell r="A1785" t="str">
            <v>ICOD05040208030001</v>
          </cell>
        </row>
        <row r="1786">
          <cell r="A1786" t="str">
            <v>ICOD05040208040001</v>
          </cell>
        </row>
        <row r="1787">
          <cell r="A1787" t="str">
            <v>ICOD05040208050001</v>
          </cell>
        </row>
        <row r="1788">
          <cell r="A1788" t="str">
            <v>ICOD05040208060001</v>
          </cell>
        </row>
        <row r="1789">
          <cell r="A1789" t="str">
            <v>ICOD05040212020001</v>
          </cell>
        </row>
        <row r="1790">
          <cell r="A1790" t="str">
            <v>ICOD05040212030001</v>
          </cell>
        </row>
        <row r="1791">
          <cell r="A1791" t="str">
            <v>ICOD05040212040001</v>
          </cell>
        </row>
        <row r="1792">
          <cell r="A1792" t="str">
            <v>ICOD05040212050001</v>
          </cell>
        </row>
        <row r="1793">
          <cell r="A1793" t="str">
            <v>ICOD05040212060001</v>
          </cell>
        </row>
        <row r="1794">
          <cell r="A1794" t="str">
            <v>ICOD05040212060002</v>
          </cell>
        </row>
        <row r="1795">
          <cell r="A1795" t="str">
            <v>ICOD05040213010001</v>
          </cell>
        </row>
        <row r="1796">
          <cell r="A1796" t="str">
            <v>ICOD05040213020001</v>
          </cell>
        </row>
        <row r="1797">
          <cell r="A1797" t="str">
            <v>ICOD05040213030001</v>
          </cell>
        </row>
        <row r="1798">
          <cell r="A1798" t="str">
            <v>ICOD05040213040001</v>
          </cell>
        </row>
        <row r="1799">
          <cell r="A1799" t="str">
            <v>ICOD05040213050001</v>
          </cell>
        </row>
        <row r="1800">
          <cell r="A1800" t="str">
            <v>ICOD05040301010002</v>
          </cell>
        </row>
        <row r="1801">
          <cell r="A1801" t="str">
            <v>ICOD05040301010003</v>
          </cell>
        </row>
        <row r="1802">
          <cell r="A1802" t="str">
            <v>ICOD05040301020001</v>
          </cell>
        </row>
        <row r="1803">
          <cell r="A1803" t="str">
            <v>ICOD05040301030001</v>
          </cell>
        </row>
        <row r="1804">
          <cell r="A1804" t="str">
            <v>ICOD05040301030002</v>
          </cell>
        </row>
        <row r="1805">
          <cell r="A1805" t="str">
            <v>ICOD05040301040001</v>
          </cell>
        </row>
        <row r="1806">
          <cell r="A1806" t="str">
            <v>ICOD05040301050001</v>
          </cell>
        </row>
        <row r="1807">
          <cell r="A1807" t="str">
            <v>ICOD05040301060001</v>
          </cell>
        </row>
        <row r="1808">
          <cell r="A1808" t="str">
            <v>ICOD05040301110001</v>
          </cell>
        </row>
        <row r="1809">
          <cell r="A1809" t="str">
            <v>ICOD05040301130001</v>
          </cell>
        </row>
        <row r="1810">
          <cell r="A1810" t="str">
            <v>ICOD05040301150001</v>
          </cell>
        </row>
        <row r="1811">
          <cell r="A1811" t="str">
            <v>ICOD05040302020001</v>
          </cell>
        </row>
        <row r="1812">
          <cell r="A1812" t="str">
            <v>ICOD05040302030001</v>
          </cell>
        </row>
        <row r="1813">
          <cell r="A1813" t="str">
            <v>ICOD05040302040001</v>
          </cell>
        </row>
        <row r="1814">
          <cell r="A1814" t="str">
            <v>ICOD05040302050001</v>
          </cell>
        </row>
        <row r="1815">
          <cell r="A1815" t="str">
            <v>ICOD05040303020001</v>
          </cell>
        </row>
        <row r="1816">
          <cell r="A1816" t="str">
            <v>ICOD05040303030001</v>
          </cell>
        </row>
        <row r="1817">
          <cell r="A1817" t="str">
            <v>ICOD05040303050001</v>
          </cell>
        </row>
        <row r="1818">
          <cell r="A1818" t="str">
            <v>ICOD05040304040001</v>
          </cell>
        </row>
        <row r="1819">
          <cell r="A1819" t="str">
            <v>ICOD05040305020001</v>
          </cell>
        </row>
        <row r="1820">
          <cell r="A1820" t="str">
            <v>ICOD05040305020002</v>
          </cell>
        </row>
        <row r="1821">
          <cell r="A1821" t="str">
            <v>ICOD05040306020001</v>
          </cell>
        </row>
        <row r="1822">
          <cell r="A1822" t="str">
            <v>ICOD05040306030001</v>
          </cell>
        </row>
        <row r="1823">
          <cell r="A1823" t="str">
            <v>ICOD05040306040001</v>
          </cell>
        </row>
        <row r="1824">
          <cell r="A1824" t="str">
            <v>ICOD05040501000003</v>
          </cell>
        </row>
        <row r="1825">
          <cell r="A1825" t="str">
            <v>ICOD05040501000005</v>
          </cell>
        </row>
        <row r="1826">
          <cell r="A1826" t="str">
            <v>ICOD05040501000006</v>
          </cell>
        </row>
        <row r="1827">
          <cell r="A1827" t="str">
            <v>ICOD05040501000007</v>
          </cell>
        </row>
        <row r="1828">
          <cell r="A1828" t="str">
            <v>ICOD05040501000009</v>
          </cell>
        </row>
        <row r="1829">
          <cell r="A1829" t="str">
            <v>ICOD06010201000001</v>
          </cell>
        </row>
        <row r="1830">
          <cell r="A1830" t="str">
            <v>ICOD06020201000001</v>
          </cell>
        </row>
        <row r="1831">
          <cell r="A1831" t="str">
            <v>ICOD07020000000001</v>
          </cell>
        </row>
        <row r="1832">
          <cell r="A1832" t="str">
            <v>ICOF99010100000001</v>
          </cell>
        </row>
        <row r="1833">
          <cell r="A1833" t="str">
            <v>ICOF99010200000001</v>
          </cell>
        </row>
        <row r="1834">
          <cell r="A1834" t="str">
            <v>ICOF99010300000001</v>
          </cell>
        </row>
        <row r="1835">
          <cell r="A1835" t="str">
            <v>ICOF99010400000001</v>
          </cell>
        </row>
        <row r="1836">
          <cell r="A1836" t="str">
            <v>ICOF99010500000001</v>
          </cell>
        </row>
        <row r="1837">
          <cell r="A1837" t="str">
            <v>ICOF99010500000002</v>
          </cell>
        </row>
        <row r="1838">
          <cell r="A1838" t="str">
            <v>ICOF99010600000001</v>
          </cell>
        </row>
        <row r="1839">
          <cell r="A1839" t="str">
            <v>ICOF99010700000001</v>
          </cell>
        </row>
        <row r="1840">
          <cell r="A1840" t="str">
            <v>ICOF99010800000001</v>
          </cell>
        </row>
        <row r="1841">
          <cell r="A1841" t="str">
            <v>ICOF99010900000001</v>
          </cell>
        </row>
        <row r="1842">
          <cell r="A1842" t="str">
            <v>ICOF99011000000001</v>
          </cell>
        </row>
        <row r="1843">
          <cell r="A1843" t="str">
            <v>ICOF99011100000001</v>
          </cell>
        </row>
        <row r="1844">
          <cell r="A1844" t="str">
            <v>ICOF99011200000001</v>
          </cell>
        </row>
        <row r="1845">
          <cell r="A1845" t="str">
            <v>ICOF99011300000001</v>
          </cell>
        </row>
        <row r="1846">
          <cell r="A1846" t="str">
            <v>ICOF99011400000001</v>
          </cell>
        </row>
        <row r="1847">
          <cell r="A1847" t="str">
            <v>ICOF99011500000001</v>
          </cell>
        </row>
        <row r="1848">
          <cell r="A1848" t="str">
            <v>ICOF99011600000001</v>
          </cell>
        </row>
        <row r="1849">
          <cell r="A1849" t="str">
            <v>ICOF99011700000001</v>
          </cell>
        </row>
        <row r="1850">
          <cell r="A1850" t="str">
            <v>ICOF99050100000001</v>
          </cell>
        </row>
        <row r="1851">
          <cell r="A1851" t="str">
            <v>ICOF99080100000001</v>
          </cell>
        </row>
        <row r="1852">
          <cell r="A1852" t="str">
            <v>ICOL01010000000001</v>
          </cell>
        </row>
        <row r="1853">
          <cell r="A1853" t="str">
            <v>ICOL03000000000001</v>
          </cell>
        </row>
        <row r="1854">
          <cell r="A1854" t="str">
            <v>ICOL03000000000002</v>
          </cell>
        </row>
        <row r="1855">
          <cell r="A1855" t="str">
            <v>ICOL03000000000006</v>
          </cell>
        </row>
        <row r="1856">
          <cell r="A1856" t="str">
            <v>ICOL04000000000004</v>
          </cell>
        </row>
        <row r="1857">
          <cell r="A1857" t="str">
            <v>ICOL05000000000002</v>
          </cell>
        </row>
        <row r="1858">
          <cell r="A1858" t="str">
            <v>ICOL06000000000001</v>
          </cell>
        </row>
        <row r="1859">
          <cell r="A1859" t="str">
            <v>ICOL07000000000001</v>
          </cell>
        </row>
        <row r="1860">
          <cell r="A1860" t="str">
            <v>ICOL07000000000002</v>
          </cell>
        </row>
        <row r="1861">
          <cell r="A1861" t="str">
            <v>ICOL08000000000001</v>
          </cell>
        </row>
        <row r="1862">
          <cell r="A1862" t="str">
            <v>ICOL09000000000001</v>
          </cell>
        </row>
        <row r="1863">
          <cell r="A1863" t="str">
            <v>ICOL10000000000001</v>
          </cell>
        </row>
        <row r="1864">
          <cell r="A1864" t="str">
            <v>ICOL10000000000003</v>
          </cell>
        </row>
        <row r="1865">
          <cell r="A1865" t="str">
            <v>ICOL11010000000001</v>
          </cell>
        </row>
        <row r="1866">
          <cell r="A1866" t="str">
            <v>ICOL12000000000001</v>
          </cell>
        </row>
        <row r="1867">
          <cell r="A1867" t="str">
            <v>ICOL13000000000001</v>
          </cell>
        </row>
        <row r="1868">
          <cell r="A1868" t="str">
            <v>ICOL13000000000002</v>
          </cell>
        </row>
        <row r="1869">
          <cell r="A1869" t="str">
            <v>ICOL14000000000001</v>
          </cell>
        </row>
        <row r="1870">
          <cell r="A1870" t="str">
            <v>ICOL15000000000001</v>
          </cell>
        </row>
        <row r="1871">
          <cell r="A1871" t="str">
            <v>ICOL15000000000002</v>
          </cell>
        </row>
        <row r="1872">
          <cell r="A1872" t="str">
            <v>ICOL16010000000001</v>
          </cell>
        </row>
        <row r="1873">
          <cell r="A1873" t="str">
            <v>ICOL16010000000034</v>
          </cell>
        </row>
        <row r="1874">
          <cell r="A1874" t="str">
            <v>ICOL16010000000034B</v>
          </cell>
        </row>
        <row r="1875">
          <cell r="A1875" t="str">
            <v>ICOL16010000000036</v>
          </cell>
        </row>
        <row r="1876">
          <cell r="A1876" t="str">
            <v>ICOL16010000000037</v>
          </cell>
        </row>
        <row r="1877">
          <cell r="A1877" t="str">
            <v>ICOL16010000000038</v>
          </cell>
        </row>
        <row r="1878">
          <cell r="A1878" t="str">
            <v>ICOL16020000000006</v>
          </cell>
        </row>
        <row r="1879">
          <cell r="A1879" t="str">
            <v>ICOL16020000000008</v>
          </cell>
        </row>
        <row r="1880">
          <cell r="A1880" t="str">
            <v>ICOL18000000000001</v>
          </cell>
        </row>
        <row r="1881">
          <cell r="A1881" t="str">
            <v>ICOL18000000000002</v>
          </cell>
        </row>
        <row r="1882">
          <cell r="A1882" t="str">
            <v>ICOL19000000000002</v>
          </cell>
        </row>
        <row r="1883">
          <cell r="A1883" t="str">
            <v>ICOL19000000000003</v>
          </cell>
        </row>
        <row r="1884">
          <cell r="A1884" t="str">
            <v>ICOL19000000000004</v>
          </cell>
        </row>
        <row r="1885">
          <cell r="A1885" t="str">
            <v>ICOL20010000000001</v>
          </cell>
        </row>
        <row r="1886">
          <cell r="A1886" t="str">
            <v>ICOL21000000000001</v>
          </cell>
        </row>
        <row r="1887">
          <cell r="A1887" t="str">
            <v>ICOL21000000000002</v>
          </cell>
        </row>
        <row r="1888">
          <cell r="A1888" t="str">
            <v>ICOL21000000000003</v>
          </cell>
        </row>
        <row r="1889">
          <cell r="A1889" t="str">
            <v>ICOL22000000000001</v>
          </cell>
        </row>
        <row r="1890">
          <cell r="A1890" t="str">
            <v>ICOL23000000000001</v>
          </cell>
        </row>
        <row r="1891">
          <cell r="A1891" t="str">
            <v>ICOL24000000000001</v>
          </cell>
        </row>
        <row r="1892">
          <cell r="A1892" t="str">
            <v>ICOL24000000000125</v>
          </cell>
        </row>
        <row r="1893">
          <cell r="A1893" t="str">
            <v>ICOL24000000000126</v>
          </cell>
        </row>
        <row r="1894">
          <cell r="A1894" t="str">
            <v>ICOL24000000000127</v>
          </cell>
        </row>
        <row r="1895">
          <cell r="A1895" t="str">
            <v>ICOL24010000000001</v>
          </cell>
        </row>
        <row r="1896">
          <cell r="A1896" t="str">
            <v>ICOL25000000000001</v>
          </cell>
        </row>
        <row r="1897">
          <cell r="A1897" t="str">
            <v>ICOL28000000000002</v>
          </cell>
        </row>
        <row r="1898">
          <cell r="A1898" t="str">
            <v>ICOL32000000000001</v>
          </cell>
        </row>
        <row r="1899">
          <cell r="A1899" t="str">
            <v>ICOL35000000000001</v>
          </cell>
        </row>
        <row r="1900">
          <cell r="A1900" t="str">
            <v>ICOL36000000000001</v>
          </cell>
        </row>
        <row r="1901">
          <cell r="A1901" t="str">
            <v>ICOL37010200000001</v>
          </cell>
        </row>
        <row r="1902">
          <cell r="A1902" t="str">
            <v>ICOL40000000000009</v>
          </cell>
        </row>
        <row r="1903">
          <cell r="A1903" t="str">
            <v>ICOL49000000000001</v>
          </cell>
        </row>
        <row r="1904">
          <cell r="A1904" t="str">
            <v>ICOM01010101020002</v>
          </cell>
        </row>
        <row r="1905">
          <cell r="A1905" t="str">
            <v>ICOM01010101020006</v>
          </cell>
        </row>
        <row r="1906">
          <cell r="A1906" t="str">
            <v>ICOM01010101020024</v>
          </cell>
        </row>
        <row r="1907">
          <cell r="A1907" t="str">
            <v>ICOM01010101020026</v>
          </cell>
        </row>
        <row r="1908">
          <cell r="A1908" t="str">
            <v>ICOM01010105010002</v>
          </cell>
        </row>
        <row r="1909">
          <cell r="A1909" t="str">
            <v>ICOM01010106010030</v>
          </cell>
        </row>
        <row r="1910">
          <cell r="A1910" t="str">
            <v>ICOM01010106010031</v>
          </cell>
        </row>
        <row r="1911">
          <cell r="A1911" t="str">
            <v>ICOM01010106010032</v>
          </cell>
        </row>
        <row r="1912">
          <cell r="A1912" t="str">
            <v>ICOM01010106020014</v>
          </cell>
        </row>
        <row r="1913">
          <cell r="A1913" t="str">
            <v>ICOM01010106020022</v>
          </cell>
        </row>
        <row r="1914">
          <cell r="A1914" t="str">
            <v>ICOM01010106020024</v>
          </cell>
        </row>
        <row r="1915">
          <cell r="A1915" t="str">
            <v>ICOM01010106020025</v>
          </cell>
        </row>
        <row r="1916">
          <cell r="A1916" t="str">
            <v>ICOM01010106020026</v>
          </cell>
        </row>
        <row r="1917">
          <cell r="A1917" t="str">
            <v>ICOM01010106020027</v>
          </cell>
        </row>
        <row r="1918">
          <cell r="A1918" t="str">
            <v>ICOM01010106020029</v>
          </cell>
        </row>
        <row r="1919">
          <cell r="A1919" t="str">
            <v>ICOM01010107010001</v>
          </cell>
        </row>
        <row r="1920">
          <cell r="A1920" t="str">
            <v>ICOM01010107010004</v>
          </cell>
        </row>
        <row r="1921">
          <cell r="A1921" t="str">
            <v>ICOM01010406010021</v>
          </cell>
        </row>
        <row r="1922">
          <cell r="A1922" t="str">
            <v>ICOM01010406010022</v>
          </cell>
        </row>
        <row r="1923">
          <cell r="A1923" t="str">
            <v>ICOM01010406020013</v>
          </cell>
        </row>
        <row r="1924">
          <cell r="A1924" t="str">
            <v>ICOM01010406020014</v>
          </cell>
        </row>
        <row r="1925">
          <cell r="A1925" t="str">
            <v>ICOM01010407010001</v>
          </cell>
        </row>
        <row r="1926">
          <cell r="A1926" t="str">
            <v>ICOM01020101010001</v>
          </cell>
        </row>
        <row r="1927">
          <cell r="A1927" t="str">
            <v>ICOM01020101020002</v>
          </cell>
        </row>
        <row r="1928">
          <cell r="A1928" t="str">
            <v>ICOM01020101020008</v>
          </cell>
        </row>
        <row r="1929">
          <cell r="A1929" t="str">
            <v>ICOM01020101020013</v>
          </cell>
        </row>
        <row r="1930">
          <cell r="A1930" t="str">
            <v>ICOM01020101020020</v>
          </cell>
        </row>
        <row r="1931">
          <cell r="A1931" t="str">
            <v>ICOM01020101020021</v>
          </cell>
        </row>
        <row r="1932">
          <cell r="A1932" t="str">
            <v>ICOM01020105020002</v>
          </cell>
        </row>
        <row r="1933">
          <cell r="A1933" t="str">
            <v>ICOM01020105020004</v>
          </cell>
        </row>
        <row r="1934">
          <cell r="A1934" t="str">
            <v>ICOM01020105020007</v>
          </cell>
        </row>
        <row r="1935">
          <cell r="A1935" t="str">
            <v>ICOM01020105020009</v>
          </cell>
        </row>
        <row r="1936">
          <cell r="A1936" t="str">
            <v>ICOM01020105020013</v>
          </cell>
        </row>
        <row r="1937">
          <cell r="A1937" t="str">
            <v>ICOM01020105020014</v>
          </cell>
        </row>
        <row r="1938">
          <cell r="A1938" t="str">
            <v>ICOM01020105020017</v>
          </cell>
        </row>
        <row r="1939">
          <cell r="A1939" t="str">
            <v>ICOM01020201020002</v>
          </cell>
        </row>
        <row r="1940">
          <cell r="A1940" t="str">
            <v>ICOM01030101010002</v>
          </cell>
        </row>
        <row r="1941">
          <cell r="A1941" t="str">
            <v>ICOM01030101010004</v>
          </cell>
        </row>
        <row r="1942">
          <cell r="A1942" t="str">
            <v>ICOM01030101020005</v>
          </cell>
        </row>
        <row r="1943">
          <cell r="A1943" t="str">
            <v>ICOM01030101020010</v>
          </cell>
        </row>
        <row r="1944">
          <cell r="A1944" t="str">
            <v>ICOM01030101020025</v>
          </cell>
        </row>
        <row r="1945">
          <cell r="A1945" t="str">
            <v>ICOM01030101020030</v>
          </cell>
        </row>
        <row r="1946">
          <cell r="A1946" t="str">
            <v>ICOM01030101020041</v>
          </cell>
        </row>
        <row r="1947">
          <cell r="A1947" t="str">
            <v>ICOM01030101020042</v>
          </cell>
        </row>
        <row r="1948">
          <cell r="A1948" t="str">
            <v>ICOM01030101020043</v>
          </cell>
        </row>
        <row r="1949">
          <cell r="A1949" t="str">
            <v>ICOM01030101020052</v>
          </cell>
        </row>
        <row r="1950">
          <cell r="A1950" t="str">
            <v>ICOM01030101020056</v>
          </cell>
        </row>
        <row r="1951">
          <cell r="A1951" t="str">
            <v>ICOM01030101020057</v>
          </cell>
        </row>
        <row r="1952">
          <cell r="A1952" t="str">
            <v>ICOM01030109020002</v>
          </cell>
        </row>
        <row r="1953">
          <cell r="A1953" t="str">
            <v>ICOM01030201020001</v>
          </cell>
        </row>
        <row r="1954">
          <cell r="A1954" t="str">
            <v>ICOM01030601010001</v>
          </cell>
        </row>
        <row r="1955">
          <cell r="A1955" t="str">
            <v>ICOM99010100000001</v>
          </cell>
        </row>
        <row r="1956">
          <cell r="A1956" t="str">
            <v>ICOM99010100000002</v>
          </cell>
        </row>
        <row r="1957">
          <cell r="A1957" t="str">
            <v>ICOM99010100000004</v>
          </cell>
        </row>
        <row r="1958">
          <cell r="A1958" t="str">
            <v>ICOM99010100000005</v>
          </cell>
        </row>
        <row r="1959">
          <cell r="A1959" t="str">
            <v>ICOM99010100000009</v>
          </cell>
        </row>
        <row r="1960">
          <cell r="A1960" t="str">
            <v>ICOM99010200000001</v>
          </cell>
        </row>
        <row r="1961">
          <cell r="A1961" t="str">
            <v>ICOM99010200000002</v>
          </cell>
        </row>
        <row r="1962">
          <cell r="A1962" t="str">
            <v>ICOM99010200000004</v>
          </cell>
        </row>
        <row r="1963">
          <cell r="A1963" t="str">
            <v>ICOM99010200000006</v>
          </cell>
        </row>
        <row r="1964">
          <cell r="A1964" t="str">
            <v>ICOM99010300000001</v>
          </cell>
        </row>
        <row r="1965">
          <cell r="A1965" t="str">
            <v>ICOM99010300000002</v>
          </cell>
        </row>
        <row r="1966">
          <cell r="A1966" t="str">
            <v>ICOM99010300000005</v>
          </cell>
        </row>
        <row r="1967">
          <cell r="A1967" t="str">
            <v>ICOM99010300000006</v>
          </cell>
        </row>
        <row r="1968">
          <cell r="A1968" t="str">
            <v>ICOM99010300000009</v>
          </cell>
        </row>
        <row r="1969">
          <cell r="A1969" t="str">
            <v>ICOM99010400000001</v>
          </cell>
        </row>
        <row r="1970">
          <cell r="A1970" t="str">
            <v>ICOM99010400000002</v>
          </cell>
        </row>
        <row r="1971">
          <cell r="A1971" t="str">
            <v>ICOM99010400000002B</v>
          </cell>
        </row>
        <row r="1972">
          <cell r="A1972" t="str">
            <v>ICOM99010400000003</v>
          </cell>
        </row>
        <row r="1973">
          <cell r="A1973" t="str">
            <v>ICOM99010400000003B</v>
          </cell>
        </row>
        <row r="1974">
          <cell r="A1974" t="str">
            <v>ICOM99010400000004</v>
          </cell>
        </row>
        <row r="1975">
          <cell r="A1975" t="str">
            <v>ICOM99010400000005</v>
          </cell>
        </row>
        <row r="1976">
          <cell r="A1976" t="str">
            <v>ICOM99010400000006</v>
          </cell>
        </row>
        <row r="1977">
          <cell r="A1977" t="str">
            <v>ICOM99010500000001</v>
          </cell>
        </row>
        <row r="1978">
          <cell r="A1978" t="str">
            <v>ICOM99010600000001</v>
          </cell>
        </row>
        <row r="1979">
          <cell r="A1979" t="str">
            <v>ICOM99010600000002</v>
          </cell>
        </row>
        <row r="1980">
          <cell r="A1980" t="str">
            <v>ICOM99010600000003</v>
          </cell>
        </row>
        <row r="1981">
          <cell r="A1981" t="str">
            <v>ICOM99010600000004</v>
          </cell>
        </row>
        <row r="1982">
          <cell r="A1982" t="str">
            <v>ICOM99010600000005</v>
          </cell>
        </row>
        <row r="1983">
          <cell r="A1983" t="str">
            <v>ICOM99010700000009</v>
          </cell>
        </row>
        <row r="1984">
          <cell r="A1984" t="str">
            <v>ICOM99010800000001</v>
          </cell>
        </row>
        <row r="1985">
          <cell r="A1985" t="str">
            <v>ICOM99010800000003</v>
          </cell>
        </row>
        <row r="1986">
          <cell r="A1986" t="str">
            <v>ICOM99010800000004</v>
          </cell>
        </row>
        <row r="1987">
          <cell r="A1987" t="str">
            <v>ICOM99010800000006</v>
          </cell>
        </row>
        <row r="1988">
          <cell r="A1988" t="str">
            <v>ICOM99010900000001</v>
          </cell>
        </row>
        <row r="1989">
          <cell r="A1989" t="str">
            <v>ICOM99010900000004</v>
          </cell>
        </row>
        <row r="1990">
          <cell r="A1990" t="str">
            <v>ICOM99011000000002</v>
          </cell>
        </row>
        <row r="1991">
          <cell r="A1991" t="str">
            <v>ICOM99011000000003</v>
          </cell>
        </row>
        <row r="1992">
          <cell r="A1992" t="str">
            <v>ICOM99011000000005</v>
          </cell>
        </row>
        <row r="1993">
          <cell r="A1993" t="str">
            <v>ICOM99011000000008</v>
          </cell>
        </row>
        <row r="1994">
          <cell r="A1994" t="str">
            <v>ICOM99011100000011</v>
          </cell>
        </row>
        <row r="1995">
          <cell r="A1995" t="str">
            <v>ICOM99011100000014</v>
          </cell>
        </row>
        <row r="1996">
          <cell r="A1996" t="str">
            <v>ICOM99011100000016</v>
          </cell>
        </row>
        <row r="1997">
          <cell r="A1997" t="str">
            <v>ICOM99011200000002</v>
          </cell>
        </row>
        <row r="1998">
          <cell r="A1998" t="str">
            <v>ICOM99011200000003</v>
          </cell>
        </row>
        <row r="1999">
          <cell r="A1999" t="str">
            <v>ICOM99011200000005</v>
          </cell>
        </row>
        <row r="2000">
          <cell r="A2000" t="str">
            <v>ICOM99011300000001</v>
          </cell>
        </row>
        <row r="2001">
          <cell r="A2001" t="str">
            <v>ICOM99011600000001</v>
          </cell>
        </row>
        <row r="2002">
          <cell r="A2002" t="str">
            <v>ICOM99011600000002</v>
          </cell>
        </row>
        <row r="2003">
          <cell r="A2003" t="str">
            <v>ICOM99011600000003</v>
          </cell>
        </row>
        <row r="2004">
          <cell r="A2004" t="str">
            <v>ICOM99011600000005</v>
          </cell>
        </row>
        <row r="2005">
          <cell r="A2005" t="str">
            <v>ICOM99011700000002</v>
          </cell>
        </row>
        <row r="2006">
          <cell r="A2006" t="str">
            <v>ICOM99011800000001</v>
          </cell>
        </row>
        <row r="2007">
          <cell r="A2007" t="str">
            <v>ICOM99012000000001</v>
          </cell>
        </row>
        <row r="2008">
          <cell r="A2008" t="str">
            <v>ICOM99012000000003</v>
          </cell>
        </row>
        <row r="2009">
          <cell r="A2009" t="str">
            <v>ICOM99012000000004</v>
          </cell>
        </row>
        <row r="2010">
          <cell r="A2010" t="str">
            <v>ICOM99012000000005</v>
          </cell>
        </row>
        <row r="2011">
          <cell r="A2011" t="str">
            <v>ICOM99012100000006</v>
          </cell>
        </row>
        <row r="2012">
          <cell r="A2012" t="str">
            <v>ICOM99012100000006B</v>
          </cell>
        </row>
        <row r="2013">
          <cell r="A2013" t="str">
            <v>ICOM99012800000002</v>
          </cell>
        </row>
        <row r="2014">
          <cell r="A2014" t="str">
            <v>ICOM99012800000005</v>
          </cell>
        </row>
        <row r="2015">
          <cell r="A2015" t="str">
            <v>ICOM99012900000003</v>
          </cell>
        </row>
        <row r="2016">
          <cell r="A2016" t="str">
            <v>ICOM99013000000001</v>
          </cell>
        </row>
        <row r="2017">
          <cell r="A2017" t="str">
            <v>ICOM99013100000001</v>
          </cell>
        </row>
        <row r="2018">
          <cell r="A2018" t="str">
            <v>ICOM99013200000002</v>
          </cell>
        </row>
        <row r="2019">
          <cell r="A2019" t="str">
            <v>ICOM99013200000005</v>
          </cell>
        </row>
        <row r="2020">
          <cell r="A2020" t="str">
            <v>ICOM99013200000007</v>
          </cell>
        </row>
        <row r="2021">
          <cell r="A2021" t="str">
            <v>ICOM99013200000007B</v>
          </cell>
        </row>
        <row r="2022">
          <cell r="A2022" t="str">
            <v>ICOM99013200000008</v>
          </cell>
        </row>
        <row r="2023">
          <cell r="A2023" t="str">
            <v>ICOM99013200000012</v>
          </cell>
        </row>
        <row r="2024">
          <cell r="A2024" t="str">
            <v>ICOM99013200000013</v>
          </cell>
        </row>
        <row r="2025">
          <cell r="A2025" t="str">
            <v>ICOM99013200000018</v>
          </cell>
        </row>
        <row r="2026">
          <cell r="A2026" t="str">
            <v>ICOM99013200000020</v>
          </cell>
        </row>
        <row r="2027">
          <cell r="A2027" t="str">
            <v>ICOM99013200000021</v>
          </cell>
        </row>
        <row r="2028">
          <cell r="A2028" t="str">
            <v>ICOM99013400000001</v>
          </cell>
        </row>
        <row r="2029">
          <cell r="A2029" t="str">
            <v>ICOM99013400000001B</v>
          </cell>
        </row>
        <row r="2030">
          <cell r="A2030" t="str">
            <v>ICOM99013400000002</v>
          </cell>
        </row>
        <row r="2031">
          <cell r="A2031" t="str">
            <v>ICOM99013400000002B</v>
          </cell>
        </row>
        <row r="2032">
          <cell r="A2032" t="str">
            <v>ICOM99013400000003</v>
          </cell>
        </row>
        <row r="2033">
          <cell r="A2033" t="str">
            <v>ICOM99013400000003B</v>
          </cell>
        </row>
        <row r="2034">
          <cell r="A2034" t="str">
            <v>ICOM99013600000001</v>
          </cell>
        </row>
        <row r="2035">
          <cell r="A2035" t="str">
            <v>ICOM99013600000004</v>
          </cell>
        </row>
        <row r="2036">
          <cell r="A2036" t="str">
            <v>ICOM99013600000005</v>
          </cell>
        </row>
        <row r="2037">
          <cell r="A2037" t="str">
            <v>ICOM99013600000007</v>
          </cell>
        </row>
        <row r="2038">
          <cell r="A2038" t="str">
            <v>ICOM99013600000008</v>
          </cell>
        </row>
        <row r="2039">
          <cell r="A2039" t="str">
            <v>ICOM99013900000001</v>
          </cell>
        </row>
        <row r="2040">
          <cell r="A2040" t="str">
            <v>ICOM99013900000003</v>
          </cell>
        </row>
        <row r="2041">
          <cell r="A2041" t="str">
            <v>ICOM99014000000004</v>
          </cell>
        </row>
        <row r="2042">
          <cell r="A2042" t="str">
            <v>ICOM99014100000002</v>
          </cell>
        </row>
        <row r="2043">
          <cell r="A2043" t="str">
            <v>ICOM99014100000003</v>
          </cell>
        </row>
        <row r="2044">
          <cell r="A2044" t="str">
            <v>ICOM99014200000001</v>
          </cell>
        </row>
        <row r="2045">
          <cell r="A2045" t="str">
            <v>ICOM99014300000001</v>
          </cell>
        </row>
        <row r="2046">
          <cell r="A2046" t="str">
            <v>ICOM99014700000001</v>
          </cell>
        </row>
        <row r="2047">
          <cell r="A2047" t="str">
            <v>ICOM99014700000004</v>
          </cell>
        </row>
        <row r="2048">
          <cell r="A2048" t="str">
            <v>ICOM99014800000001</v>
          </cell>
        </row>
        <row r="2049">
          <cell r="A2049" t="str">
            <v>ICOM99014800000004</v>
          </cell>
        </row>
        <row r="2050">
          <cell r="A2050" t="str">
            <v>ICOM99014800000005B</v>
          </cell>
        </row>
        <row r="2051">
          <cell r="A2051" t="str">
            <v>ICOM99014800000006</v>
          </cell>
        </row>
        <row r="2052">
          <cell r="A2052" t="str">
            <v>ICOM99015200000002</v>
          </cell>
        </row>
        <row r="2053">
          <cell r="A2053" t="str">
            <v>ICOM99015200000003</v>
          </cell>
        </row>
        <row r="2054">
          <cell r="A2054" t="str">
            <v>ICOM99015200000004</v>
          </cell>
        </row>
        <row r="2055">
          <cell r="A2055" t="str">
            <v>ICOM99015300000001</v>
          </cell>
        </row>
        <row r="2056">
          <cell r="A2056" t="str">
            <v>ICOM99015300000002</v>
          </cell>
        </row>
        <row r="2057">
          <cell r="A2057" t="str">
            <v>ICOM99015400000001</v>
          </cell>
        </row>
        <row r="2058">
          <cell r="A2058" t="str">
            <v>ICOM99015500000003</v>
          </cell>
        </row>
        <row r="2059">
          <cell r="A2059" t="str">
            <v>ICOM99015600000002</v>
          </cell>
        </row>
        <row r="2060">
          <cell r="A2060" t="str">
            <v>ICOM99015700000001</v>
          </cell>
        </row>
        <row r="2061">
          <cell r="A2061" t="str">
            <v>ICOM99015800000001</v>
          </cell>
        </row>
        <row r="2062">
          <cell r="A2062" t="str">
            <v>ICOM99016100000001</v>
          </cell>
        </row>
        <row r="2063">
          <cell r="A2063" t="str">
            <v>ICOM99016200000002</v>
          </cell>
        </row>
        <row r="2064">
          <cell r="A2064" t="str">
            <v>ICOM99016300000002</v>
          </cell>
        </row>
        <row r="2065">
          <cell r="A2065" t="str">
            <v>ICOM99016300000003</v>
          </cell>
        </row>
        <row r="2066">
          <cell r="A2066" t="str">
            <v>ICOM99016500000001</v>
          </cell>
        </row>
        <row r="2067">
          <cell r="A2067" t="str">
            <v>ICOM99016600000001</v>
          </cell>
        </row>
        <row r="2068">
          <cell r="A2068" t="str">
            <v>ICOM99020100000001</v>
          </cell>
        </row>
        <row r="2069">
          <cell r="A2069" t="str">
            <v>ICOM99020100000003</v>
          </cell>
        </row>
        <row r="2070">
          <cell r="A2070" t="str">
            <v>ICOM99020100000004</v>
          </cell>
        </row>
        <row r="2071">
          <cell r="A2071" t="str">
            <v>ICOM99020100000005</v>
          </cell>
        </row>
        <row r="2072">
          <cell r="A2072" t="str">
            <v>ICOM99020100000007</v>
          </cell>
        </row>
        <row r="2073">
          <cell r="A2073" t="str">
            <v>ICOM99020100000008</v>
          </cell>
        </row>
        <row r="2074">
          <cell r="A2074" t="str">
            <v>ICOM99020100000009</v>
          </cell>
        </row>
        <row r="2075">
          <cell r="A2075" t="str">
            <v>ICOM99020100000011</v>
          </cell>
        </row>
        <row r="2076">
          <cell r="A2076" t="str">
            <v>ICOM99020100000012</v>
          </cell>
        </row>
        <row r="2077">
          <cell r="A2077" t="str">
            <v>ICOM99020100000013</v>
          </cell>
        </row>
        <row r="2078">
          <cell r="A2078" t="str">
            <v>ICOM99020100000014</v>
          </cell>
        </row>
        <row r="2079">
          <cell r="A2079" t="str">
            <v>ICOM99020100000016</v>
          </cell>
        </row>
        <row r="2080">
          <cell r="A2080" t="str">
            <v>ICOM99020100000019</v>
          </cell>
        </row>
        <row r="2081">
          <cell r="A2081" t="str">
            <v>ICOM99020100000020</v>
          </cell>
        </row>
        <row r="2082">
          <cell r="A2082" t="str">
            <v>ICOM99020100000028</v>
          </cell>
        </row>
        <row r="2083">
          <cell r="A2083" t="str">
            <v>ICOM99020100000029</v>
          </cell>
        </row>
        <row r="2084">
          <cell r="A2084" t="str">
            <v>ICOM99020100000030</v>
          </cell>
        </row>
        <row r="2085">
          <cell r="A2085" t="str">
            <v>ICOM99020100000031</v>
          </cell>
        </row>
        <row r="2086">
          <cell r="A2086" t="str">
            <v>ICOM99020100000032</v>
          </cell>
        </row>
        <row r="2087">
          <cell r="A2087" t="str">
            <v>ICOM99020100000034</v>
          </cell>
        </row>
        <row r="2088">
          <cell r="A2088" t="str">
            <v>ICOM99020100000037</v>
          </cell>
        </row>
        <row r="2089">
          <cell r="A2089" t="str">
            <v>ICOM99020100000038</v>
          </cell>
        </row>
        <row r="2090">
          <cell r="A2090" t="str">
            <v>ICOM99020100000040</v>
          </cell>
        </row>
        <row r="2091">
          <cell r="A2091" t="str">
            <v>ICOM99020100000041</v>
          </cell>
        </row>
        <row r="2092">
          <cell r="A2092" t="str">
            <v>ICOM99020100000042</v>
          </cell>
        </row>
        <row r="2093">
          <cell r="A2093" t="str">
            <v>ICOM99020100000043</v>
          </cell>
        </row>
        <row r="2094">
          <cell r="A2094" t="str">
            <v>ICOM99020100000045</v>
          </cell>
        </row>
        <row r="2095">
          <cell r="A2095" t="str">
            <v>ICOM99020100000046</v>
          </cell>
        </row>
        <row r="2096">
          <cell r="A2096" t="str">
            <v>ICOM99020100000047</v>
          </cell>
        </row>
        <row r="2097">
          <cell r="A2097" t="str">
            <v>ICOM99020100000050</v>
          </cell>
        </row>
        <row r="2098">
          <cell r="A2098" t="str">
            <v>ICOM99020100000052</v>
          </cell>
        </row>
        <row r="2099">
          <cell r="A2099" t="str">
            <v>ICOM99020100000054</v>
          </cell>
        </row>
        <row r="2100">
          <cell r="A2100" t="str">
            <v>ICOM99020100000055</v>
          </cell>
        </row>
        <row r="2101">
          <cell r="A2101" t="str">
            <v>ICOM99020100000056</v>
          </cell>
        </row>
        <row r="2102">
          <cell r="A2102" t="str">
            <v>ICOM99020100000057</v>
          </cell>
        </row>
        <row r="2103">
          <cell r="A2103" t="str">
            <v>ICOM99020100000058</v>
          </cell>
        </row>
        <row r="2104">
          <cell r="A2104" t="str">
            <v>ICOM99020100000059</v>
          </cell>
        </row>
        <row r="2105">
          <cell r="A2105" t="str">
            <v>ICOM99020100000060</v>
          </cell>
        </row>
        <row r="2106">
          <cell r="A2106" t="str">
            <v>ICOM99020100000061</v>
          </cell>
        </row>
        <row r="2107">
          <cell r="A2107" t="str">
            <v>ICOM99020100000062</v>
          </cell>
        </row>
        <row r="2108">
          <cell r="A2108" t="str">
            <v>ICOM99020100000063</v>
          </cell>
        </row>
        <row r="2109">
          <cell r="A2109" t="str">
            <v>ICOM99020100000064</v>
          </cell>
        </row>
        <row r="2110">
          <cell r="A2110" t="str">
            <v>ICOM99020100000065</v>
          </cell>
        </row>
        <row r="2111">
          <cell r="A2111" t="str">
            <v>ICOM99020100000067</v>
          </cell>
        </row>
        <row r="2112">
          <cell r="A2112" t="str">
            <v>ICOM99020100000068</v>
          </cell>
        </row>
        <row r="2113">
          <cell r="A2113" t="str">
            <v>ICOM99020100000069</v>
          </cell>
        </row>
        <row r="2114">
          <cell r="A2114" t="str">
            <v>ICOM99020100000071</v>
          </cell>
        </row>
        <row r="2115">
          <cell r="A2115" t="str">
            <v>ICOM99020100000074</v>
          </cell>
        </row>
        <row r="2116">
          <cell r="A2116" t="str">
            <v>ICOM99020100000079</v>
          </cell>
        </row>
        <row r="2117">
          <cell r="A2117" t="str">
            <v>ICOM99020100000081</v>
          </cell>
        </row>
        <row r="2118">
          <cell r="A2118" t="str">
            <v>ICOM99020100000083</v>
          </cell>
        </row>
        <row r="2119">
          <cell r="A2119" t="str">
            <v>ICOM99020100000084</v>
          </cell>
        </row>
        <row r="2120">
          <cell r="A2120" t="str">
            <v>ICOM99020100000085</v>
          </cell>
        </row>
        <row r="2121">
          <cell r="A2121" t="str">
            <v>ICOM99020100000086</v>
          </cell>
        </row>
        <row r="2122">
          <cell r="A2122" t="str">
            <v>ICOM99020100000089</v>
          </cell>
        </row>
        <row r="2123">
          <cell r="A2123" t="str">
            <v>ICOM99020100000094</v>
          </cell>
        </row>
        <row r="2124">
          <cell r="A2124" t="str">
            <v>ICOM99020100000095</v>
          </cell>
        </row>
        <row r="2125">
          <cell r="A2125" t="str">
            <v>ICOM99020100000097</v>
          </cell>
        </row>
        <row r="2126">
          <cell r="A2126" t="str">
            <v>ICOM99020100000099</v>
          </cell>
        </row>
        <row r="2127">
          <cell r="A2127" t="str">
            <v>ICOM99020100000102</v>
          </cell>
        </row>
        <row r="2128">
          <cell r="A2128" t="str">
            <v>ICOM99020100000104</v>
          </cell>
        </row>
        <row r="2129">
          <cell r="A2129" t="str">
            <v>ICOM99020100000105</v>
          </cell>
        </row>
        <row r="2130">
          <cell r="A2130" t="str">
            <v>ICOM99020100000107</v>
          </cell>
        </row>
        <row r="2131">
          <cell r="A2131" t="str">
            <v>ICOM99020100000109</v>
          </cell>
        </row>
        <row r="2132">
          <cell r="A2132" t="str">
            <v>ICOM99020100000110</v>
          </cell>
        </row>
        <row r="2133">
          <cell r="A2133" t="str">
            <v>ICOM99020100000203</v>
          </cell>
        </row>
        <row r="2134">
          <cell r="A2134" t="str">
            <v>ICOM99020100000204</v>
          </cell>
        </row>
        <row r="2135">
          <cell r="A2135" t="str">
            <v>ICOM99020100000206</v>
          </cell>
        </row>
        <row r="2136">
          <cell r="A2136" t="str">
            <v>ICOM99020100000464</v>
          </cell>
        </row>
        <row r="2137">
          <cell r="A2137" t="str">
            <v>ICOM99020100000468</v>
          </cell>
        </row>
        <row r="2138">
          <cell r="A2138" t="str">
            <v>ICOM99020100000469</v>
          </cell>
        </row>
        <row r="2139">
          <cell r="A2139" t="str">
            <v>ICOM99020100000470</v>
          </cell>
        </row>
        <row r="2140">
          <cell r="A2140" t="str">
            <v>ICOM99020100000473</v>
          </cell>
        </row>
        <row r="2141">
          <cell r="A2141" t="str">
            <v>ICOM99020100000474</v>
          </cell>
        </row>
        <row r="2142">
          <cell r="A2142" t="str">
            <v>ICOM99020100000475</v>
          </cell>
        </row>
        <row r="2143">
          <cell r="A2143" t="str">
            <v>ICOM99020100000476</v>
          </cell>
        </row>
        <row r="2144">
          <cell r="A2144" t="str">
            <v>ICOM99020100000477</v>
          </cell>
        </row>
        <row r="2145">
          <cell r="A2145" t="str">
            <v>ICOM99020100000478</v>
          </cell>
        </row>
        <row r="2146">
          <cell r="A2146" t="str">
            <v>ICOM99020100000478B</v>
          </cell>
        </row>
        <row r="2147">
          <cell r="A2147" t="str">
            <v>ICOM99020100000479</v>
          </cell>
        </row>
        <row r="2148">
          <cell r="A2148" t="str">
            <v>ICOM99020100000481</v>
          </cell>
        </row>
        <row r="2149">
          <cell r="A2149" t="str">
            <v>ICOM99020100000483</v>
          </cell>
        </row>
        <row r="2150">
          <cell r="A2150" t="str">
            <v>ICOM99020100000486</v>
          </cell>
        </row>
        <row r="2151">
          <cell r="A2151" t="str">
            <v>ICOM99020100000491</v>
          </cell>
        </row>
        <row r="2152">
          <cell r="A2152" t="str">
            <v>ICOM99020100000496</v>
          </cell>
        </row>
        <row r="2153">
          <cell r="A2153" t="str">
            <v>ICOM99020100000498</v>
          </cell>
        </row>
        <row r="2154">
          <cell r="A2154" t="str">
            <v>ICOM99020100000500</v>
          </cell>
        </row>
        <row r="2155">
          <cell r="A2155" t="str">
            <v>ICOM99020100000501</v>
          </cell>
        </row>
        <row r="2156">
          <cell r="A2156" t="str">
            <v>ICOM99020100000502</v>
          </cell>
        </row>
        <row r="2157">
          <cell r="A2157" t="str">
            <v>ICOM99020100000506</v>
          </cell>
        </row>
        <row r="2158">
          <cell r="A2158" t="str">
            <v>ICOM99020100000508</v>
          </cell>
        </row>
        <row r="2159">
          <cell r="A2159" t="str">
            <v>ICOM99020100000514</v>
          </cell>
        </row>
        <row r="2160">
          <cell r="A2160" t="str">
            <v>ICOM99020100000518</v>
          </cell>
        </row>
        <row r="2161">
          <cell r="A2161" t="str">
            <v>ICOM99020100000522</v>
          </cell>
        </row>
        <row r="2162">
          <cell r="A2162" t="str">
            <v>ICOM99020100000523</v>
          </cell>
        </row>
        <row r="2163">
          <cell r="A2163" t="str">
            <v>ICOM99020100000528</v>
          </cell>
        </row>
        <row r="2164">
          <cell r="A2164" t="str">
            <v>ICOM99020100000530</v>
          </cell>
        </row>
        <row r="2165">
          <cell r="A2165" t="str">
            <v>ICOM99020100000531</v>
          </cell>
        </row>
        <row r="2166">
          <cell r="A2166" t="str">
            <v>ICOM99020100000532</v>
          </cell>
        </row>
        <row r="2167">
          <cell r="A2167" t="str">
            <v>ICOM99020100000533</v>
          </cell>
        </row>
        <row r="2168">
          <cell r="A2168" t="str">
            <v>ICOM99020100000534</v>
          </cell>
        </row>
        <row r="2169">
          <cell r="A2169" t="str">
            <v>ICOM99020100000535</v>
          </cell>
        </row>
        <row r="2170">
          <cell r="A2170" t="str">
            <v>ICOM99020100000538</v>
          </cell>
        </row>
        <row r="2171">
          <cell r="A2171" t="str">
            <v>ICOM99020100000540</v>
          </cell>
        </row>
        <row r="2172">
          <cell r="A2172" t="str">
            <v>ICOM99020100000543</v>
          </cell>
        </row>
        <row r="2173">
          <cell r="A2173" t="str">
            <v>ICOM99020100000545</v>
          </cell>
        </row>
        <row r="2174">
          <cell r="A2174" t="str">
            <v>ICOM99020100000546</v>
          </cell>
        </row>
        <row r="2175">
          <cell r="A2175" t="str">
            <v>ICOM99020100000558B</v>
          </cell>
        </row>
        <row r="2176">
          <cell r="A2176" t="str">
            <v>ICOM99020100000564</v>
          </cell>
        </row>
        <row r="2177">
          <cell r="A2177" t="str">
            <v>ICOM99020100000566</v>
          </cell>
        </row>
        <row r="2178">
          <cell r="A2178" t="str">
            <v>ICOM99020100000568</v>
          </cell>
        </row>
        <row r="2179">
          <cell r="A2179" t="str">
            <v>ICOM99020100000572</v>
          </cell>
        </row>
        <row r="2180">
          <cell r="A2180" t="str">
            <v>ICOM99020100000573</v>
          </cell>
        </row>
        <row r="2181">
          <cell r="A2181" t="str">
            <v>ICOM99020100000575B</v>
          </cell>
        </row>
        <row r="2182">
          <cell r="A2182" t="str">
            <v>ICOM99020100000576</v>
          </cell>
        </row>
        <row r="2183">
          <cell r="A2183" t="str">
            <v>ICOM99020100000585</v>
          </cell>
        </row>
        <row r="2184">
          <cell r="A2184" t="str">
            <v>ICOM99020100000590</v>
          </cell>
        </row>
        <row r="2185">
          <cell r="A2185" t="str">
            <v>ICOM99020100000592</v>
          </cell>
        </row>
        <row r="2186">
          <cell r="A2186" t="str">
            <v>ICOM99020100000597</v>
          </cell>
        </row>
        <row r="2187">
          <cell r="A2187" t="str">
            <v>ICOM99020100000599</v>
          </cell>
        </row>
        <row r="2188">
          <cell r="A2188" t="str">
            <v>ICOM99020100000600</v>
          </cell>
        </row>
        <row r="2189">
          <cell r="A2189" t="str">
            <v>ICOM99020100000602</v>
          </cell>
        </row>
        <row r="2190">
          <cell r="A2190" t="str">
            <v>ICOM99020100000604</v>
          </cell>
        </row>
        <row r="2191">
          <cell r="A2191" t="str">
            <v>ICOM99020100000619</v>
          </cell>
        </row>
        <row r="2192">
          <cell r="A2192" t="str">
            <v>ICOM99020100000628</v>
          </cell>
        </row>
        <row r="2193">
          <cell r="A2193" t="str">
            <v>ICOM99020100000630</v>
          </cell>
        </row>
        <row r="2194">
          <cell r="A2194" t="str">
            <v>ICOM99020100000631</v>
          </cell>
        </row>
        <row r="2195">
          <cell r="A2195" t="str">
            <v>ICOM99020100000632</v>
          </cell>
        </row>
        <row r="2196">
          <cell r="A2196" t="str">
            <v>ICOM99020100000633</v>
          </cell>
        </row>
        <row r="2197">
          <cell r="A2197" t="str">
            <v>ICOM99020100000634</v>
          </cell>
        </row>
        <row r="2198">
          <cell r="A2198" t="str">
            <v>ICOM99020100000635</v>
          </cell>
        </row>
        <row r="2199">
          <cell r="A2199" t="str">
            <v>ICOM99020201000005</v>
          </cell>
        </row>
        <row r="2200">
          <cell r="A2200" t="str">
            <v>ICOM99020202000001</v>
          </cell>
        </row>
        <row r="2201">
          <cell r="A2201" t="str">
            <v>ICOM99020202000002</v>
          </cell>
        </row>
        <row r="2202">
          <cell r="A2202" t="str">
            <v>ICOM99020202000003</v>
          </cell>
        </row>
        <row r="2203">
          <cell r="A2203" t="str">
            <v>ICOM99020202000005</v>
          </cell>
        </row>
        <row r="2204">
          <cell r="A2204" t="str">
            <v>ICOM99020205000002</v>
          </cell>
        </row>
        <row r="2205">
          <cell r="A2205" t="str">
            <v>ICOM99020205000003</v>
          </cell>
        </row>
        <row r="2206">
          <cell r="A2206" t="str">
            <v>ICOM99020207000001</v>
          </cell>
        </row>
        <row r="2207">
          <cell r="A2207" t="str">
            <v>ICOM99020207000002</v>
          </cell>
        </row>
        <row r="2208">
          <cell r="A2208" t="str">
            <v>ICOM99020209000004</v>
          </cell>
        </row>
        <row r="2209">
          <cell r="A2209" t="str">
            <v>ICOM99020209000008</v>
          </cell>
        </row>
        <row r="2210">
          <cell r="A2210" t="str">
            <v>ICOM99030100000001</v>
          </cell>
        </row>
        <row r="2211">
          <cell r="A2211" t="str">
            <v>ICOM99030100000004</v>
          </cell>
        </row>
        <row r="2212">
          <cell r="A2212" t="str">
            <v>ICOM99030100000005</v>
          </cell>
        </row>
        <row r="2213">
          <cell r="A2213" t="str">
            <v>ICOM99030100000008</v>
          </cell>
        </row>
        <row r="2214">
          <cell r="A2214" t="str">
            <v>ICOM99030100000009</v>
          </cell>
        </row>
        <row r="2215">
          <cell r="A2215" t="str">
            <v>ICOM99030100000011</v>
          </cell>
        </row>
        <row r="2216">
          <cell r="A2216" t="str">
            <v>ICOM99030100000013</v>
          </cell>
        </row>
        <row r="2217">
          <cell r="A2217" t="str">
            <v>ICOM99030100000014</v>
          </cell>
        </row>
        <row r="2218">
          <cell r="A2218" t="str">
            <v>ICOM99030100000015</v>
          </cell>
        </row>
        <row r="2219">
          <cell r="A2219" t="str">
            <v>ICOM99030100000016</v>
          </cell>
        </row>
        <row r="2220">
          <cell r="A2220" t="str">
            <v>ICOM99030100000018</v>
          </cell>
        </row>
        <row r="2221">
          <cell r="A2221" t="str">
            <v>ICOM99030100000019</v>
          </cell>
        </row>
        <row r="2222">
          <cell r="A2222" t="str">
            <v>ICOM99030100000021</v>
          </cell>
        </row>
        <row r="2223">
          <cell r="A2223" t="str">
            <v>ICOM99030100000023</v>
          </cell>
        </row>
        <row r="2224">
          <cell r="A2224" t="str">
            <v>ICOM99030100000025</v>
          </cell>
        </row>
        <row r="2225">
          <cell r="A2225" t="str">
            <v>ICOM99030100000026</v>
          </cell>
        </row>
        <row r="2226">
          <cell r="A2226" t="str">
            <v>ICOM99030100000027</v>
          </cell>
        </row>
        <row r="2227">
          <cell r="A2227" t="str">
            <v>ICOM99030100000028</v>
          </cell>
        </row>
        <row r="2228">
          <cell r="A2228" t="str">
            <v>ICOM99030100000030</v>
          </cell>
        </row>
        <row r="2229">
          <cell r="A2229" t="str">
            <v>ICOM99030100000031</v>
          </cell>
        </row>
        <row r="2230">
          <cell r="A2230" t="str">
            <v>ICOM99030100000032</v>
          </cell>
        </row>
        <row r="2231">
          <cell r="A2231" t="str">
            <v>ICOM99030100000035</v>
          </cell>
        </row>
        <row r="2232">
          <cell r="A2232" t="str">
            <v>ICOM99030100000039</v>
          </cell>
        </row>
        <row r="2233">
          <cell r="A2233" t="str">
            <v>ICOM99030100000040</v>
          </cell>
        </row>
        <row r="2234">
          <cell r="A2234" t="str">
            <v>ICOM99030100000041</v>
          </cell>
        </row>
        <row r="2235">
          <cell r="A2235" t="str">
            <v>ICOM99030100000042</v>
          </cell>
        </row>
        <row r="2236">
          <cell r="A2236" t="str">
            <v>ICOM99030100000043</v>
          </cell>
        </row>
        <row r="2237">
          <cell r="A2237" t="str">
            <v>ICOM99030100000044</v>
          </cell>
        </row>
        <row r="2238">
          <cell r="A2238" t="str">
            <v>ICOM99030100000045</v>
          </cell>
        </row>
        <row r="2239">
          <cell r="A2239" t="str">
            <v>ICOM99030100000047</v>
          </cell>
        </row>
        <row r="2240">
          <cell r="A2240" t="str">
            <v>ICOM99030100000049</v>
          </cell>
        </row>
        <row r="2241">
          <cell r="A2241" t="str">
            <v>ICOM99030100000050</v>
          </cell>
        </row>
        <row r="2242">
          <cell r="A2242" t="str">
            <v>ICOM99030100000051</v>
          </cell>
        </row>
        <row r="2243">
          <cell r="A2243" t="str">
            <v>ICOM99030100000053</v>
          </cell>
        </row>
        <row r="2244">
          <cell r="A2244" t="str">
            <v>ICOM99030100000054</v>
          </cell>
        </row>
        <row r="2245">
          <cell r="A2245" t="str">
            <v>ICOM99030100000055</v>
          </cell>
        </row>
        <row r="2246">
          <cell r="A2246" t="str">
            <v>ICOM99030100000056</v>
          </cell>
        </row>
        <row r="2247">
          <cell r="A2247" t="str">
            <v>ICOM99030100000057</v>
          </cell>
        </row>
        <row r="2248">
          <cell r="A2248" t="str">
            <v>ICOM99030100000058</v>
          </cell>
        </row>
        <row r="2249">
          <cell r="A2249" t="str">
            <v>ICOM99030100000059</v>
          </cell>
        </row>
        <row r="2250">
          <cell r="A2250" t="str">
            <v>ICOM99030100000061</v>
          </cell>
        </row>
        <row r="2251">
          <cell r="A2251" t="str">
            <v>ICOM99030100000062</v>
          </cell>
        </row>
        <row r="2252">
          <cell r="A2252" t="str">
            <v>ICOM99030100000063</v>
          </cell>
        </row>
        <row r="2253">
          <cell r="A2253" t="str">
            <v>ICOM99030100000064</v>
          </cell>
        </row>
        <row r="2254">
          <cell r="A2254" t="str">
            <v>ICOM99030100000065</v>
          </cell>
        </row>
        <row r="2255">
          <cell r="A2255" t="str">
            <v>ICOM99030100000067</v>
          </cell>
        </row>
        <row r="2256">
          <cell r="A2256" t="str">
            <v>ICOM99030100000069</v>
          </cell>
        </row>
        <row r="2257">
          <cell r="A2257" t="str">
            <v>ICOM99030100000070</v>
          </cell>
        </row>
        <row r="2258">
          <cell r="A2258" t="str">
            <v>ICOM99030100000072</v>
          </cell>
        </row>
        <row r="2259">
          <cell r="A2259" t="str">
            <v>ICOM99030100000073</v>
          </cell>
        </row>
        <row r="2260">
          <cell r="A2260" t="str">
            <v>ICOM99030100000074</v>
          </cell>
        </row>
        <row r="2261">
          <cell r="A2261" t="str">
            <v>ICOM99030100000075</v>
          </cell>
        </row>
        <row r="2262">
          <cell r="A2262" t="str">
            <v>ICOM99030100000077</v>
          </cell>
        </row>
        <row r="2263">
          <cell r="A2263" t="str">
            <v>ICOM99030100000078</v>
          </cell>
        </row>
        <row r="2264">
          <cell r="A2264" t="str">
            <v>ICOM99030100000080</v>
          </cell>
        </row>
        <row r="2265">
          <cell r="A2265" t="str">
            <v>ICOM99030100000081</v>
          </cell>
        </row>
        <row r="2266">
          <cell r="A2266" t="str">
            <v>ICOM99030100000083</v>
          </cell>
        </row>
        <row r="2267">
          <cell r="A2267" t="str">
            <v>ICOM99030100000084</v>
          </cell>
        </row>
        <row r="2268">
          <cell r="A2268" t="str">
            <v>ICOM99030100000085</v>
          </cell>
        </row>
        <row r="2269">
          <cell r="A2269" t="str">
            <v>ICOM99030100000087</v>
          </cell>
        </row>
        <row r="2270">
          <cell r="A2270" t="str">
            <v>ICOM99030100000089</v>
          </cell>
        </row>
        <row r="2271">
          <cell r="A2271" t="str">
            <v>ICOM99030100000090</v>
          </cell>
        </row>
        <row r="2272">
          <cell r="A2272" t="str">
            <v>ICOM99030100000092</v>
          </cell>
        </row>
        <row r="2273">
          <cell r="A2273" t="str">
            <v>ICOM99030100000093</v>
          </cell>
        </row>
        <row r="2274">
          <cell r="A2274" t="str">
            <v>ICOM99030100000095</v>
          </cell>
        </row>
        <row r="2275">
          <cell r="A2275" t="str">
            <v>ICOM99030100000096</v>
          </cell>
        </row>
        <row r="2276">
          <cell r="A2276" t="str">
            <v>ICOM99030100000097</v>
          </cell>
        </row>
        <row r="2277">
          <cell r="A2277" t="str">
            <v>ICOM99030100000098</v>
          </cell>
        </row>
        <row r="2278">
          <cell r="A2278" t="str">
            <v>ICOM99030100000099</v>
          </cell>
        </row>
        <row r="2279">
          <cell r="A2279" t="str">
            <v>ICOM99030100000100</v>
          </cell>
        </row>
        <row r="2280">
          <cell r="A2280" t="str">
            <v>ICOM99030100000101</v>
          </cell>
        </row>
        <row r="2281">
          <cell r="A2281" t="str">
            <v>ICOM99030100000102</v>
          </cell>
        </row>
        <row r="2282">
          <cell r="A2282" t="str">
            <v>ICOM99030100000103</v>
          </cell>
        </row>
        <row r="2283">
          <cell r="A2283" t="str">
            <v>ICOM99030100000104</v>
          </cell>
        </row>
        <row r="2284">
          <cell r="A2284" t="str">
            <v>ICOM99030100000106</v>
          </cell>
        </row>
        <row r="2285">
          <cell r="A2285" t="str">
            <v>ICOM99030100000107</v>
          </cell>
        </row>
        <row r="2286">
          <cell r="A2286" t="str">
            <v>ICOM99030100000109</v>
          </cell>
        </row>
        <row r="2287">
          <cell r="A2287" t="str">
            <v>ICOM99030100000110</v>
          </cell>
        </row>
        <row r="2288">
          <cell r="A2288" t="str">
            <v>ICOM99030100000111</v>
          </cell>
        </row>
        <row r="2289">
          <cell r="A2289" t="str">
            <v>ICOM99030100000112</v>
          </cell>
        </row>
        <row r="2290">
          <cell r="A2290" t="str">
            <v>ICOM99030100000113</v>
          </cell>
        </row>
        <row r="2291">
          <cell r="A2291" t="str">
            <v>ICOM99030100000114</v>
          </cell>
        </row>
        <row r="2292">
          <cell r="A2292" t="str">
            <v>ICOM99030100000115</v>
          </cell>
        </row>
        <row r="2293">
          <cell r="A2293" t="str">
            <v>ICOM99030100000116</v>
          </cell>
        </row>
        <row r="2294">
          <cell r="A2294" t="str">
            <v>ICOM99030100000120</v>
          </cell>
        </row>
        <row r="2295">
          <cell r="A2295" t="str">
            <v>ICOM99030100000121</v>
          </cell>
        </row>
        <row r="2296">
          <cell r="A2296" t="str">
            <v>ICOM99030100000122</v>
          </cell>
        </row>
        <row r="2297">
          <cell r="A2297" t="str">
            <v>ICOM99030100000123</v>
          </cell>
        </row>
        <row r="2298">
          <cell r="A2298" t="str">
            <v>ICOM99030100000124</v>
          </cell>
        </row>
        <row r="2299">
          <cell r="A2299" t="str">
            <v>ICOM99030100000125</v>
          </cell>
        </row>
        <row r="2300">
          <cell r="A2300" t="str">
            <v>ICOM99030100000126</v>
          </cell>
        </row>
        <row r="2301">
          <cell r="A2301" t="str">
            <v>ICOM99030100000127</v>
          </cell>
        </row>
        <row r="2302">
          <cell r="A2302" t="str">
            <v>ICOM99030100000128</v>
          </cell>
        </row>
        <row r="2303">
          <cell r="A2303" t="str">
            <v>ICOM99030100000129</v>
          </cell>
        </row>
        <row r="2304">
          <cell r="A2304" t="str">
            <v>ICOM99030100000130</v>
          </cell>
        </row>
        <row r="2305">
          <cell r="A2305" t="str">
            <v>ICOM99030100000131</v>
          </cell>
        </row>
        <row r="2306">
          <cell r="A2306" t="str">
            <v>ICOM99030100000132</v>
          </cell>
        </row>
        <row r="2307">
          <cell r="A2307" t="str">
            <v>ICOM99030100000133</v>
          </cell>
        </row>
        <row r="2308">
          <cell r="A2308" t="str">
            <v>ICOM99030100000134</v>
          </cell>
        </row>
        <row r="2309">
          <cell r="A2309" t="str">
            <v>ICOM99030100000135</v>
          </cell>
        </row>
        <row r="2310">
          <cell r="A2310" t="str">
            <v>ICOM99030100000138</v>
          </cell>
        </row>
        <row r="2311">
          <cell r="A2311" t="str">
            <v>ICOM99030100000139</v>
          </cell>
        </row>
        <row r="2312">
          <cell r="A2312" t="str">
            <v>ICOM99030100000141</v>
          </cell>
        </row>
        <row r="2313">
          <cell r="A2313" t="str">
            <v>ICOM99030100000142</v>
          </cell>
        </row>
        <row r="2314">
          <cell r="A2314" t="str">
            <v>ICOM99030100000143</v>
          </cell>
        </row>
        <row r="2315">
          <cell r="A2315" t="str">
            <v>ICOM99030100000149</v>
          </cell>
        </row>
        <row r="2316">
          <cell r="A2316" t="str">
            <v>ICOM99030100000150</v>
          </cell>
        </row>
        <row r="2317">
          <cell r="A2317" t="str">
            <v>ICOM99030100000152</v>
          </cell>
        </row>
        <row r="2318">
          <cell r="A2318" t="str">
            <v>ICOM99030100000153</v>
          </cell>
        </row>
        <row r="2319">
          <cell r="A2319" t="str">
            <v>ICOM99030100000154</v>
          </cell>
        </row>
        <row r="2320">
          <cell r="A2320" t="str">
            <v>ICOM99030100000155</v>
          </cell>
        </row>
        <row r="2321">
          <cell r="A2321" t="str">
            <v>ICOM99030100000157</v>
          </cell>
        </row>
        <row r="2322">
          <cell r="A2322" t="str">
            <v>ICOM99030100000159</v>
          </cell>
        </row>
        <row r="2323">
          <cell r="A2323" t="str">
            <v>ICOM99030100000161</v>
          </cell>
        </row>
        <row r="2324">
          <cell r="A2324" t="str">
            <v>ICOM99030100000162</v>
          </cell>
        </row>
        <row r="2325">
          <cell r="A2325" t="str">
            <v>ICOM99030100000164</v>
          </cell>
        </row>
        <row r="2326">
          <cell r="A2326" t="str">
            <v>ICOM99030100000172</v>
          </cell>
        </row>
        <row r="2327">
          <cell r="A2327" t="str">
            <v>ICOM99030100000174</v>
          </cell>
        </row>
        <row r="2328">
          <cell r="A2328" t="str">
            <v>ICOM99030100000176</v>
          </cell>
        </row>
        <row r="2329">
          <cell r="A2329" t="str">
            <v>ICOM99030100000177</v>
          </cell>
        </row>
        <row r="2330">
          <cell r="A2330" t="str">
            <v>ICOM99030100000178</v>
          </cell>
        </row>
        <row r="2331">
          <cell r="A2331" t="str">
            <v>ICOM99030100000180</v>
          </cell>
        </row>
        <row r="2332">
          <cell r="A2332" t="str">
            <v>ICOM99030100000184</v>
          </cell>
        </row>
        <row r="2333">
          <cell r="A2333" t="str">
            <v>ICOM99030100000188</v>
          </cell>
        </row>
        <row r="2334">
          <cell r="A2334" t="str">
            <v>ICOM99030100000189</v>
          </cell>
        </row>
        <row r="2335">
          <cell r="A2335" t="str">
            <v>ICOM99030100000190</v>
          </cell>
        </row>
        <row r="2336">
          <cell r="A2336" t="str">
            <v>ICOM99030100000192</v>
          </cell>
        </row>
        <row r="2337">
          <cell r="A2337" t="str">
            <v>ICOM99030100000193</v>
          </cell>
        </row>
        <row r="2338">
          <cell r="A2338" t="str">
            <v>ICOM99030100000195</v>
          </cell>
        </row>
        <row r="2339">
          <cell r="A2339" t="str">
            <v>ICOM99030100000196</v>
          </cell>
        </row>
        <row r="2340">
          <cell r="A2340" t="str">
            <v>ICOM99030100000197</v>
          </cell>
        </row>
        <row r="2341">
          <cell r="A2341" t="str">
            <v>ICOM99030100000200</v>
          </cell>
        </row>
        <row r="2342">
          <cell r="A2342" t="str">
            <v>ICOM99030100000201B</v>
          </cell>
        </row>
        <row r="2343">
          <cell r="A2343" t="str">
            <v>ICOM99030100000202</v>
          </cell>
        </row>
        <row r="2344">
          <cell r="A2344" t="str">
            <v>ICOM99030100000207</v>
          </cell>
        </row>
        <row r="2345">
          <cell r="A2345" t="str">
            <v>ICOM99030100000210</v>
          </cell>
        </row>
        <row r="2346">
          <cell r="A2346" t="str">
            <v>ICOM99030100000212</v>
          </cell>
        </row>
        <row r="2347">
          <cell r="A2347" t="str">
            <v>ICOM99030100000215</v>
          </cell>
        </row>
        <row r="2348">
          <cell r="A2348" t="str">
            <v>ICOM99030100000219</v>
          </cell>
        </row>
        <row r="2349">
          <cell r="A2349" t="str">
            <v>ICOM99030100000226</v>
          </cell>
        </row>
        <row r="2350">
          <cell r="A2350" t="str">
            <v>ICOM99030100000227</v>
          </cell>
        </row>
        <row r="2351">
          <cell r="A2351" t="str">
            <v>ICOM99030100000228</v>
          </cell>
        </row>
        <row r="2352">
          <cell r="A2352" t="str">
            <v>ICOM99030100000231</v>
          </cell>
        </row>
        <row r="2353">
          <cell r="A2353" t="str">
            <v>ICOM99030100000232</v>
          </cell>
        </row>
        <row r="2354">
          <cell r="A2354" t="str">
            <v>ICOM99030100000233</v>
          </cell>
        </row>
        <row r="2355">
          <cell r="A2355" t="str">
            <v>ICOM99030100000234</v>
          </cell>
        </row>
        <row r="2356">
          <cell r="A2356" t="str">
            <v>ICOM99030100000235</v>
          </cell>
        </row>
        <row r="2357">
          <cell r="A2357" t="str">
            <v>ICOM99030100000236</v>
          </cell>
        </row>
        <row r="2358">
          <cell r="A2358" t="str">
            <v>ICOM99030100000238</v>
          </cell>
        </row>
        <row r="2359">
          <cell r="A2359" t="str">
            <v>ICOM99030100000239</v>
          </cell>
        </row>
        <row r="2360">
          <cell r="A2360" t="str">
            <v>ICOM99030100000240</v>
          </cell>
        </row>
        <row r="2361">
          <cell r="A2361" t="str">
            <v>ICOM99030100000241</v>
          </cell>
        </row>
        <row r="2362">
          <cell r="A2362" t="str">
            <v>ICOM99030100000242</v>
          </cell>
        </row>
        <row r="2363">
          <cell r="A2363" t="str">
            <v>ICOM99030100000243</v>
          </cell>
        </row>
        <row r="2364">
          <cell r="A2364" t="str">
            <v>ICOM99030100000244</v>
          </cell>
        </row>
        <row r="2365">
          <cell r="A2365" t="str">
            <v>ICOM99030100000245</v>
          </cell>
        </row>
        <row r="2366">
          <cell r="A2366" t="str">
            <v>ICOM99030100000246</v>
          </cell>
        </row>
        <row r="2367">
          <cell r="A2367" t="str">
            <v>ICOM99030100000247</v>
          </cell>
        </row>
        <row r="2368">
          <cell r="A2368" t="str">
            <v>ICOM99030100000253</v>
          </cell>
        </row>
        <row r="2369">
          <cell r="A2369" t="str">
            <v>ICOM99030100000254</v>
          </cell>
        </row>
        <row r="2370">
          <cell r="A2370" t="str">
            <v>ICOM99030100000255</v>
          </cell>
        </row>
        <row r="2371">
          <cell r="A2371" t="str">
            <v>ICOM99030100000256</v>
          </cell>
        </row>
        <row r="2372">
          <cell r="A2372" t="str">
            <v>ICOM99030100000257</v>
          </cell>
        </row>
        <row r="2373">
          <cell r="A2373" t="str">
            <v>ICOM99030100000258</v>
          </cell>
        </row>
        <row r="2374">
          <cell r="A2374" t="str">
            <v>ICOM99030100000259</v>
          </cell>
        </row>
        <row r="2375">
          <cell r="A2375" t="str">
            <v>ICOM99030100000260</v>
          </cell>
        </row>
        <row r="2376">
          <cell r="A2376" t="str">
            <v>ICOM99030100000261</v>
          </cell>
        </row>
        <row r="2377">
          <cell r="A2377" t="str">
            <v>ICOM99030100000262</v>
          </cell>
        </row>
        <row r="2378">
          <cell r="A2378" t="str">
            <v>ICOM99030200000002</v>
          </cell>
        </row>
        <row r="2379">
          <cell r="A2379" t="str">
            <v>ICOM99030200000005</v>
          </cell>
        </row>
        <row r="2380">
          <cell r="A2380" t="str">
            <v>ICOM99030200000006</v>
          </cell>
        </row>
        <row r="2381">
          <cell r="A2381" t="str">
            <v>ICOM99030200000007</v>
          </cell>
        </row>
        <row r="2382">
          <cell r="A2382" t="str">
            <v>ICOM99030200000008</v>
          </cell>
        </row>
        <row r="2383">
          <cell r="A2383" t="str">
            <v>ICOM99030200000009</v>
          </cell>
        </row>
        <row r="2384">
          <cell r="A2384" t="str">
            <v>ICOM99030200000014</v>
          </cell>
        </row>
        <row r="2385">
          <cell r="A2385" t="str">
            <v>ICOM99030200000022</v>
          </cell>
        </row>
        <row r="2386">
          <cell r="A2386" t="str">
            <v>ICOM99030200000023</v>
          </cell>
        </row>
        <row r="2387">
          <cell r="A2387" t="str">
            <v>ICOM99030200000026</v>
          </cell>
        </row>
        <row r="2388">
          <cell r="A2388" t="str">
            <v>ICOM99030200000027</v>
          </cell>
        </row>
        <row r="2389">
          <cell r="A2389" t="str">
            <v>ICOM99030200000028</v>
          </cell>
        </row>
        <row r="2390">
          <cell r="A2390" t="str">
            <v>ICOM99030200000030</v>
          </cell>
        </row>
        <row r="2391">
          <cell r="A2391" t="str">
            <v>ICOM99030200000032</v>
          </cell>
        </row>
        <row r="2392">
          <cell r="A2392" t="str">
            <v>ICOM99030200000033</v>
          </cell>
        </row>
        <row r="2393">
          <cell r="A2393" t="str">
            <v>ICOM99030200000035</v>
          </cell>
        </row>
        <row r="2394">
          <cell r="A2394" t="str">
            <v>ICOM99030200000039</v>
          </cell>
        </row>
        <row r="2395">
          <cell r="A2395" t="str">
            <v>ICOM99030200000042</v>
          </cell>
        </row>
        <row r="2396">
          <cell r="A2396" t="str">
            <v>ICOM99030200000043</v>
          </cell>
        </row>
        <row r="2397">
          <cell r="A2397" t="str">
            <v>ICOM99030200000044</v>
          </cell>
        </row>
        <row r="2398">
          <cell r="A2398" t="str">
            <v>ICOM99030200000045</v>
          </cell>
        </row>
        <row r="2399">
          <cell r="A2399" t="str">
            <v>ICOM99030200000046</v>
          </cell>
        </row>
        <row r="2400">
          <cell r="A2400" t="str">
            <v>ICOM99030200000047</v>
          </cell>
        </row>
        <row r="2401">
          <cell r="A2401" t="str">
            <v>ICOM99030200000048</v>
          </cell>
        </row>
        <row r="2402">
          <cell r="A2402" t="str">
            <v>ICOM99030200000049</v>
          </cell>
        </row>
        <row r="2403">
          <cell r="A2403" t="str">
            <v>ICOM99030200000050</v>
          </cell>
        </row>
        <row r="2404">
          <cell r="A2404" t="str">
            <v>ICOM99030200000051</v>
          </cell>
        </row>
        <row r="2405">
          <cell r="A2405" t="str">
            <v>ICOM99030200000052</v>
          </cell>
        </row>
        <row r="2406">
          <cell r="A2406" t="str">
            <v>ICOM99030200000053</v>
          </cell>
        </row>
        <row r="2407">
          <cell r="A2407" t="str">
            <v>ICOM99030200000054</v>
          </cell>
        </row>
        <row r="2408">
          <cell r="A2408" t="str">
            <v>ICOM99030200000055</v>
          </cell>
        </row>
        <row r="2409">
          <cell r="A2409" t="str">
            <v>ICOM99030200000056</v>
          </cell>
        </row>
        <row r="2410">
          <cell r="A2410" t="str">
            <v>ICOM99030200000057</v>
          </cell>
        </row>
        <row r="2411">
          <cell r="A2411" t="str">
            <v>ICOM99030200000058</v>
          </cell>
        </row>
        <row r="2412">
          <cell r="A2412" t="str">
            <v>ICOM99030200000059</v>
          </cell>
        </row>
        <row r="2413">
          <cell r="A2413" t="str">
            <v>ICOM99030200000060</v>
          </cell>
        </row>
        <row r="2414">
          <cell r="A2414" t="str">
            <v>ICOM99030200000061</v>
          </cell>
        </row>
        <row r="2415">
          <cell r="A2415" t="str">
            <v>ICOM99030200000062</v>
          </cell>
        </row>
        <row r="2416">
          <cell r="A2416" t="str">
            <v>ICOM99030200000063</v>
          </cell>
        </row>
        <row r="2417">
          <cell r="A2417" t="str">
            <v>ICOM99030200000064</v>
          </cell>
        </row>
        <row r="2418">
          <cell r="A2418" t="str">
            <v>ICOM99030200000065</v>
          </cell>
        </row>
        <row r="2419">
          <cell r="A2419" t="str">
            <v>ICOM99030200000068</v>
          </cell>
        </row>
        <row r="2420">
          <cell r="A2420" t="str">
            <v>ICOM99030200000069</v>
          </cell>
        </row>
        <row r="2421">
          <cell r="A2421" t="str">
            <v>ICOM99030200000070</v>
          </cell>
        </row>
        <row r="2422">
          <cell r="A2422" t="str">
            <v>ICOM99030200000071</v>
          </cell>
        </row>
        <row r="2423">
          <cell r="A2423" t="str">
            <v>ICOM99030200000072</v>
          </cell>
        </row>
        <row r="2424">
          <cell r="A2424" t="str">
            <v>ICOM99030200000074</v>
          </cell>
        </row>
        <row r="2425">
          <cell r="A2425" t="str">
            <v>ICOM99030200000075</v>
          </cell>
        </row>
        <row r="2426">
          <cell r="A2426" t="str">
            <v>ICOM99030200000076</v>
          </cell>
        </row>
        <row r="2427">
          <cell r="A2427" t="str">
            <v>ICOM99030200000079</v>
          </cell>
        </row>
        <row r="2428">
          <cell r="A2428" t="str">
            <v>ICOM99030200000084</v>
          </cell>
        </row>
        <row r="2429">
          <cell r="A2429" t="str">
            <v>ICOM99030200000102</v>
          </cell>
        </row>
        <row r="2430">
          <cell r="A2430" t="str">
            <v>ICOM99030200000107</v>
          </cell>
        </row>
        <row r="2431">
          <cell r="A2431" t="str">
            <v>ICOM99030200000108</v>
          </cell>
        </row>
        <row r="2432">
          <cell r="A2432" t="str">
            <v>ICOM99030200000109</v>
          </cell>
        </row>
        <row r="2433">
          <cell r="A2433" t="str">
            <v>ICOM99030200000111</v>
          </cell>
        </row>
        <row r="2434">
          <cell r="A2434" t="str">
            <v>ICOM99030200000112</v>
          </cell>
        </row>
        <row r="2435">
          <cell r="A2435" t="str">
            <v>ICOM99030200000113</v>
          </cell>
        </row>
        <row r="2436">
          <cell r="A2436" t="str">
            <v>ICOM99030200000114</v>
          </cell>
        </row>
        <row r="2437">
          <cell r="A2437" t="str">
            <v>ICOM99030200000115</v>
          </cell>
        </row>
        <row r="2438">
          <cell r="A2438" t="str">
            <v>ICOM99030200000116</v>
          </cell>
        </row>
        <row r="2439">
          <cell r="A2439" t="str">
            <v>ICOM99030200000122</v>
          </cell>
        </row>
        <row r="2440">
          <cell r="A2440" t="str">
            <v>ICOM99030200000123</v>
          </cell>
        </row>
        <row r="2441">
          <cell r="A2441" t="str">
            <v>ICOM99030200000124</v>
          </cell>
        </row>
        <row r="2442">
          <cell r="A2442" t="str">
            <v>ICOM99040100000004</v>
          </cell>
        </row>
        <row r="2443">
          <cell r="A2443" t="str">
            <v>ICOM99040100000005</v>
          </cell>
        </row>
        <row r="2444">
          <cell r="A2444" t="str">
            <v>ICOM99040100000006</v>
          </cell>
        </row>
        <row r="2445">
          <cell r="A2445" t="str">
            <v>ICOM99040100000007</v>
          </cell>
        </row>
        <row r="2446">
          <cell r="A2446" t="str">
            <v>ICOM99040100000009</v>
          </cell>
        </row>
        <row r="2447">
          <cell r="A2447" t="str">
            <v>ICOM99040100000015</v>
          </cell>
        </row>
        <row r="2448">
          <cell r="A2448" t="str">
            <v>ICOM99040100000016</v>
          </cell>
        </row>
        <row r="2449">
          <cell r="A2449" t="str">
            <v>ICOM99040100000018</v>
          </cell>
        </row>
        <row r="2450">
          <cell r="A2450" t="str">
            <v>ICOM99040100000022</v>
          </cell>
        </row>
        <row r="2451">
          <cell r="A2451" t="str">
            <v>ICOM99040100000026</v>
          </cell>
        </row>
        <row r="2452">
          <cell r="A2452" t="str">
            <v>ICOM99040100000032</v>
          </cell>
        </row>
        <row r="2453">
          <cell r="A2453" t="str">
            <v>ICOM99040100000034</v>
          </cell>
        </row>
        <row r="2454">
          <cell r="A2454" t="str">
            <v>ICOM99040100000056</v>
          </cell>
        </row>
        <row r="2455">
          <cell r="A2455" t="str">
            <v>ICOM99050100000001</v>
          </cell>
        </row>
        <row r="2456">
          <cell r="A2456" t="str">
            <v>ICOM99050100000003</v>
          </cell>
        </row>
        <row r="2457">
          <cell r="A2457" t="str">
            <v>ICOM99050100000004</v>
          </cell>
        </row>
        <row r="2458">
          <cell r="A2458" t="str">
            <v>ICOM99050100000005</v>
          </cell>
        </row>
        <row r="2459">
          <cell r="A2459" t="str">
            <v>ICOM99050100000007</v>
          </cell>
        </row>
        <row r="2460">
          <cell r="A2460" t="str">
            <v>ICOM99050100000008</v>
          </cell>
        </row>
        <row r="2461">
          <cell r="A2461" t="str">
            <v>ICOM99050100000014</v>
          </cell>
        </row>
        <row r="2462">
          <cell r="A2462" t="str">
            <v>ICOM99050100000015</v>
          </cell>
        </row>
        <row r="2463">
          <cell r="A2463" t="str">
            <v>ICOM99060100000001</v>
          </cell>
        </row>
        <row r="2464">
          <cell r="A2464" t="str">
            <v>ICOM99060100000002</v>
          </cell>
        </row>
        <row r="2465">
          <cell r="A2465" t="str">
            <v>ICOM99060100000003</v>
          </cell>
        </row>
        <row r="2466">
          <cell r="A2466" t="str">
            <v>ICOM99060100000004</v>
          </cell>
        </row>
        <row r="2467">
          <cell r="A2467" t="str">
            <v>ICOM99060100000011</v>
          </cell>
        </row>
        <row r="2468">
          <cell r="A2468" t="str">
            <v>ICOM99060100000018</v>
          </cell>
        </row>
        <row r="2469">
          <cell r="A2469" t="str">
            <v>ICOM99060100000021</v>
          </cell>
        </row>
        <row r="2470">
          <cell r="A2470" t="str">
            <v>ICOM99060100000025</v>
          </cell>
        </row>
        <row r="2471">
          <cell r="A2471" t="str">
            <v>ICOM99060100000026</v>
          </cell>
        </row>
        <row r="2472">
          <cell r="A2472" t="str">
            <v>ICOM99060100000027</v>
          </cell>
        </row>
        <row r="2473">
          <cell r="A2473" t="str">
            <v>ICOM99060100000030</v>
          </cell>
        </row>
        <row r="2474">
          <cell r="A2474" t="str">
            <v>ICOM99060100000031</v>
          </cell>
        </row>
        <row r="2475">
          <cell r="A2475" t="str">
            <v>ICOM99060100000043</v>
          </cell>
        </row>
        <row r="2476">
          <cell r="A2476" t="str">
            <v>ICOM99060100000045</v>
          </cell>
        </row>
        <row r="2477">
          <cell r="A2477" t="str">
            <v>ICOM99060100000047</v>
          </cell>
        </row>
        <row r="2478">
          <cell r="A2478" t="str">
            <v>ICOM99060100000050</v>
          </cell>
        </row>
        <row r="2479">
          <cell r="A2479" t="str">
            <v>ICOM99060100000060</v>
          </cell>
        </row>
        <row r="2480">
          <cell r="A2480" t="str">
            <v>ICOM99060100000062</v>
          </cell>
        </row>
        <row r="2481">
          <cell r="A2481" t="str">
            <v>ICOM99060100000064</v>
          </cell>
        </row>
        <row r="2482">
          <cell r="A2482" t="str">
            <v>ICOM99060100000065</v>
          </cell>
        </row>
        <row r="2483">
          <cell r="A2483" t="str">
            <v>ICOM99060100000068</v>
          </cell>
        </row>
        <row r="2484">
          <cell r="A2484" t="str">
            <v>ICOM99060100000069</v>
          </cell>
        </row>
        <row r="2485">
          <cell r="A2485" t="str">
            <v>ICOM99060100000077</v>
          </cell>
        </row>
        <row r="2486">
          <cell r="A2486" t="str">
            <v>ICOM99060100000078</v>
          </cell>
        </row>
        <row r="2487">
          <cell r="A2487" t="str">
            <v>ICOM99060100000080</v>
          </cell>
        </row>
        <row r="2488">
          <cell r="A2488" t="str">
            <v>ICOM99060100000085</v>
          </cell>
        </row>
        <row r="2489">
          <cell r="A2489" t="str">
            <v>ICOM99060100000090</v>
          </cell>
        </row>
        <row r="2490">
          <cell r="A2490" t="str">
            <v>ICOM99060100000093</v>
          </cell>
        </row>
        <row r="2491">
          <cell r="A2491" t="str">
            <v>ICOM99060100000094</v>
          </cell>
        </row>
        <row r="2492">
          <cell r="A2492" t="str">
            <v>ICOM99060100000100</v>
          </cell>
        </row>
        <row r="2493">
          <cell r="A2493" t="str">
            <v>ICOM99060100000102</v>
          </cell>
        </row>
        <row r="2494">
          <cell r="A2494" t="str">
            <v>ICOM99060100000106</v>
          </cell>
        </row>
        <row r="2495">
          <cell r="A2495" t="str">
            <v>ICOM99060100000107</v>
          </cell>
        </row>
        <row r="2496">
          <cell r="A2496" t="str">
            <v>ICOM99060100000113</v>
          </cell>
        </row>
        <row r="2497">
          <cell r="A2497" t="str">
            <v>ICOM99060100000114</v>
          </cell>
        </row>
        <row r="2498">
          <cell r="A2498" t="str">
            <v>ICOM99060100000116</v>
          </cell>
        </row>
        <row r="2499">
          <cell r="A2499" t="str">
            <v>ICOM99060100000118</v>
          </cell>
        </row>
        <row r="2500">
          <cell r="A2500" t="str">
            <v>ICOM99060100000120</v>
          </cell>
        </row>
        <row r="2501">
          <cell r="A2501" t="str">
            <v>ICOM99060100000121</v>
          </cell>
        </row>
        <row r="2502">
          <cell r="A2502" t="str">
            <v>ICOM99060100000124</v>
          </cell>
        </row>
        <row r="2503">
          <cell r="A2503" t="str">
            <v>ICOM99060100000128</v>
          </cell>
        </row>
        <row r="2504">
          <cell r="A2504" t="str">
            <v>ICOM99060100000129</v>
          </cell>
        </row>
        <row r="2505">
          <cell r="A2505" t="str">
            <v>ICOM99060100000130</v>
          </cell>
        </row>
        <row r="2506">
          <cell r="A2506" t="str">
            <v>ICOM99060100000133</v>
          </cell>
        </row>
        <row r="2507">
          <cell r="A2507" t="str">
            <v>ICOM99060100000135</v>
          </cell>
        </row>
        <row r="2508">
          <cell r="A2508" t="str">
            <v>ICOM99060100000137</v>
          </cell>
        </row>
        <row r="2509">
          <cell r="A2509" t="str">
            <v>ICOM99060100000138</v>
          </cell>
        </row>
        <row r="2510">
          <cell r="A2510" t="str">
            <v>ICOM99060100000141</v>
          </cell>
        </row>
        <row r="2511">
          <cell r="A2511" t="str">
            <v>ICOM99060100000142</v>
          </cell>
        </row>
        <row r="2512">
          <cell r="A2512" t="str">
            <v>ICOM99060100000143</v>
          </cell>
        </row>
        <row r="2513">
          <cell r="A2513" t="str">
            <v>ICOM99060100000144</v>
          </cell>
        </row>
        <row r="2514">
          <cell r="A2514" t="str">
            <v>ICOM99060100000145</v>
          </cell>
        </row>
        <row r="2515">
          <cell r="A2515" t="str">
            <v>ICOM99060100000146</v>
          </cell>
        </row>
        <row r="2516">
          <cell r="A2516" t="str">
            <v>ICOM99060100000147</v>
          </cell>
        </row>
        <row r="2517">
          <cell r="A2517" t="str">
            <v>ICOM99060100000148</v>
          </cell>
        </row>
        <row r="2518">
          <cell r="A2518" t="str">
            <v>ICOM99060100000151</v>
          </cell>
        </row>
        <row r="2519">
          <cell r="A2519" t="str">
            <v>ICOM99060100000153</v>
          </cell>
        </row>
        <row r="2520">
          <cell r="A2520" t="str">
            <v>ICOM99060100000154</v>
          </cell>
        </row>
        <row r="2521">
          <cell r="A2521" t="str">
            <v>ICOM99060100000155</v>
          </cell>
        </row>
        <row r="2522">
          <cell r="A2522" t="str">
            <v>ICOM99060100000156</v>
          </cell>
        </row>
        <row r="2523">
          <cell r="A2523" t="str">
            <v>ICOM99060100000157</v>
          </cell>
        </row>
        <row r="2524">
          <cell r="A2524" t="str">
            <v>ICOM99060100000158</v>
          </cell>
        </row>
        <row r="2525">
          <cell r="A2525" t="str">
            <v>ICOM99060100000159</v>
          </cell>
        </row>
        <row r="2526">
          <cell r="A2526" t="str">
            <v>ICOM99060100000160</v>
          </cell>
        </row>
        <row r="2527">
          <cell r="A2527" t="str">
            <v>ICOM99060100000161</v>
          </cell>
        </row>
        <row r="2528">
          <cell r="A2528" t="str">
            <v>ICOM99060100000163</v>
          </cell>
        </row>
        <row r="2529">
          <cell r="A2529" t="str">
            <v>ICOM99060100000166</v>
          </cell>
        </row>
        <row r="2530">
          <cell r="A2530" t="str">
            <v>ICOM99060100000167</v>
          </cell>
        </row>
        <row r="2531">
          <cell r="A2531" t="str">
            <v>ICOM99060100000173</v>
          </cell>
        </row>
        <row r="2532">
          <cell r="A2532" t="str">
            <v>ICOM99060100000174</v>
          </cell>
        </row>
        <row r="2533">
          <cell r="A2533" t="str">
            <v>ICOM99060100000175</v>
          </cell>
        </row>
        <row r="2534">
          <cell r="A2534" t="str">
            <v>ICOM99060100000177</v>
          </cell>
        </row>
        <row r="2535">
          <cell r="A2535" t="str">
            <v>ICOM99060100000178</v>
          </cell>
        </row>
        <row r="2536">
          <cell r="A2536" t="str">
            <v>ICOM99060100000179</v>
          </cell>
        </row>
        <row r="2537">
          <cell r="A2537" t="str">
            <v>ICOM99060100000180</v>
          </cell>
        </row>
        <row r="2538">
          <cell r="A2538" t="str">
            <v>ICOM99060100000182</v>
          </cell>
        </row>
        <row r="2539">
          <cell r="A2539" t="str">
            <v>ICOM99060100000183</v>
          </cell>
        </row>
        <row r="2540">
          <cell r="A2540" t="str">
            <v>ICOM99060100000184</v>
          </cell>
        </row>
        <row r="2541">
          <cell r="A2541" t="str">
            <v>ICOM99060100000185</v>
          </cell>
        </row>
        <row r="2542">
          <cell r="A2542" t="str">
            <v>ICOM99060100000186</v>
          </cell>
        </row>
        <row r="2543">
          <cell r="A2543" t="str">
            <v>ICOM99060100000188</v>
          </cell>
        </row>
        <row r="2544">
          <cell r="A2544" t="str">
            <v>ICOM99060100000189</v>
          </cell>
        </row>
        <row r="2545">
          <cell r="A2545" t="str">
            <v>ICOM99060100000194</v>
          </cell>
        </row>
        <row r="2546">
          <cell r="A2546" t="str">
            <v>ICOM99060100000200</v>
          </cell>
        </row>
        <row r="2547">
          <cell r="A2547" t="str">
            <v>ICOM99060100000203</v>
          </cell>
        </row>
        <row r="2548">
          <cell r="A2548" t="str">
            <v>ICOM99060100000204</v>
          </cell>
        </row>
        <row r="2549">
          <cell r="A2549" t="str">
            <v>ICOM99060100000206</v>
          </cell>
        </row>
        <row r="2550">
          <cell r="A2550" t="str">
            <v>ICOM99060100000208</v>
          </cell>
        </row>
        <row r="2551">
          <cell r="A2551" t="str">
            <v>ICOM99060100000210</v>
          </cell>
        </row>
        <row r="2552">
          <cell r="A2552" t="str">
            <v>ICOM99060100000211</v>
          </cell>
        </row>
        <row r="2553">
          <cell r="A2553" t="str">
            <v>ICOM99060100000214</v>
          </cell>
        </row>
        <row r="2554">
          <cell r="A2554" t="str">
            <v>ICOM99060100000215</v>
          </cell>
        </row>
        <row r="2555">
          <cell r="A2555" t="str">
            <v>ICOM99060100000216</v>
          </cell>
        </row>
        <row r="2556">
          <cell r="A2556" t="str">
            <v>ICOM99060100000217</v>
          </cell>
        </row>
        <row r="2557">
          <cell r="A2557" t="str">
            <v>ICOM99060100000218</v>
          </cell>
        </row>
        <row r="2558">
          <cell r="A2558" t="str">
            <v>ICOM99060100000219</v>
          </cell>
        </row>
        <row r="2559">
          <cell r="A2559" t="str">
            <v>ICOM99060100000220</v>
          </cell>
        </row>
        <row r="2560">
          <cell r="A2560" t="str">
            <v>ICOM99060100000222</v>
          </cell>
        </row>
        <row r="2561">
          <cell r="A2561" t="str">
            <v>ICOM99060100000225</v>
          </cell>
        </row>
        <row r="2562">
          <cell r="A2562" t="str">
            <v>ICOM99060100000229</v>
          </cell>
        </row>
        <row r="2563">
          <cell r="A2563" t="str">
            <v>ICOM99060100000234</v>
          </cell>
        </row>
        <row r="2564">
          <cell r="A2564" t="str">
            <v>ICOM99060100000236</v>
          </cell>
        </row>
        <row r="2565">
          <cell r="A2565" t="str">
            <v>ICOM99060100000237</v>
          </cell>
        </row>
        <row r="2566">
          <cell r="A2566" t="str">
            <v>ICOM99060100000238</v>
          </cell>
        </row>
        <row r="2567">
          <cell r="A2567" t="str">
            <v>ICOM99060100000246</v>
          </cell>
        </row>
        <row r="2568">
          <cell r="A2568" t="str">
            <v>ICOM99060100000252</v>
          </cell>
        </row>
        <row r="2569">
          <cell r="A2569" t="str">
            <v>ICOM99060100000253</v>
          </cell>
        </row>
        <row r="2570">
          <cell r="A2570" t="str">
            <v>ICOM99060100000255</v>
          </cell>
        </row>
        <row r="2571">
          <cell r="A2571" t="str">
            <v>ICOM99060100000268</v>
          </cell>
        </row>
        <row r="2572">
          <cell r="A2572" t="str">
            <v>ICOM99060100000272</v>
          </cell>
        </row>
        <row r="2573">
          <cell r="A2573" t="str">
            <v>ICOM99060100000273</v>
          </cell>
        </row>
        <row r="2574">
          <cell r="A2574" t="str">
            <v>ICOM99060100000275</v>
          </cell>
        </row>
        <row r="2575">
          <cell r="A2575" t="str">
            <v>ICOM99060100000281</v>
          </cell>
        </row>
        <row r="2576">
          <cell r="A2576" t="str">
            <v>ICOM99060100000288</v>
          </cell>
        </row>
        <row r="2577">
          <cell r="A2577" t="str">
            <v>ICOM99060100000290</v>
          </cell>
        </row>
        <row r="2578">
          <cell r="A2578" t="str">
            <v>ICOM99060100000294</v>
          </cell>
        </row>
        <row r="2579">
          <cell r="A2579" t="str">
            <v>ICOM99060100000295</v>
          </cell>
        </row>
        <row r="2580">
          <cell r="A2580" t="str">
            <v>ICOM99060100000297</v>
          </cell>
        </row>
        <row r="2581">
          <cell r="A2581" t="str">
            <v>ICOM99060100000303</v>
          </cell>
        </row>
        <row r="2582">
          <cell r="A2582" t="str">
            <v>ICOM99060100000309</v>
          </cell>
        </row>
        <row r="2583">
          <cell r="A2583" t="str">
            <v>ICOM99060100000310</v>
          </cell>
        </row>
        <row r="2584">
          <cell r="A2584" t="str">
            <v>ICOM99060100000313</v>
          </cell>
        </row>
        <row r="2585">
          <cell r="A2585" t="str">
            <v>ICOM99060100000318</v>
          </cell>
        </row>
        <row r="2586">
          <cell r="A2586" t="str">
            <v>ICOM99060100000319</v>
          </cell>
        </row>
        <row r="2587">
          <cell r="A2587" t="str">
            <v>ICOM99060100000320</v>
          </cell>
        </row>
        <row r="2588">
          <cell r="A2588" t="str">
            <v>ICOM99060100000321</v>
          </cell>
        </row>
        <row r="2589">
          <cell r="A2589" t="str">
            <v>ICOM99060100000322</v>
          </cell>
        </row>
        <row r="2590">
          <cell r="A2590" t="str">
            <v>ICOM99060100000333</v>
          </cell>
        </row>
        <row r="2591">
          <cell r="A2591" t="str">
            <v>ICOM99060100000334</v>
          </cell>
        </row>
        <row r="2592">
          <cell r="A2592" t="str">
            <v>ICOM99060100000343</v>
          </cell>
        </row>
        <row r="2593">
          <cell r="A2593" t="str">
            <v>ICOM99060100000350</v>
          </cell>
        </row>
        <row r="2594">
          <cell r="A2594" t="str">
            <v>ICOM99060100000351</v>
          </cell>
        </row>
        <row r="2595">
          <cell r="A2595" t="str">
            <v>ICOM99060100000352</v>
          </cell>
        </row>
        <row r="2596">
          <cell r="A2596" t="str">
            <v>ICOM99060100000367</v>
          </cell>
        </row>
        <row r="2597">
          <cell r="A2597" t="str">
            <v>ICOM99060100000368</v>
          </cell>
        </row>
        <row r="2598">
          <cell r="A2598" t="str">
            <v>ICOM99060100000369</v>
          </cell>
        </row>
        <row r="2599">
          <cell r="A2599" t="str">
            <v>ICOM99060100000370</v>
          </cell>
        </row>
        <row r="2600">
          <cell r="A2600" t="str">
            <v>ICOM99060100000371</v>
          </cell>
        </row>
        <row r="2601">
          <cell r="A2601" t="str">
            <v>ICOM99060100000372</v>
          </cell>
        </row>
        <row r="2602">
          <cell r="A2602" t="str">
            <v>ICOM99060100000373</v>
          </cell>
        </row>
        <row r="2603">
          <cell r="A2603" t="str">
            <v>ICOM99060100000374</v>
          </cell>
        </row>
        <row r="2604">
          <cell r="A2604" t="str">
            <v>ICOM99060100000375</v>
          </cell>
        </row>
        <row r="2605">
          <cell r="A2605" t="str">
            <v>ICOM99060100000376</v>
          </cell>
        </row>
        <row r="2606">
          <cell r="A2606" t="str">
            <v>ICOM99060200000002</v>
          </cell>
        </row>
        <row r="2607">
          <cell r="A2607" t="str">
            <v>ICOM99060200000006</v>
          </cell>
        </row>
        <row r="2608">
          <cell r="A2608" t="str">
            <v>ICOM99060200000008</v>
          </cell>
        </row>
        <row r="2609">
          <cell r="A2609" t="str">
            <v>ICOM99060200000009</v>
          </cell>
        </row>
        <row r="2610">
          <cell r="A2610" t="str">
            <v>ICOM99060200000012</v>
          </cell>
        </row>
        <row r="2611">
          <cell r="A2611" t="str">
            <v>ICOM99060200000014</v>
          </cell>
        </row>
        <row r="2612">
          <cell r="A2612" t="str">
            <v>ICOM99060200000016</v>
          </cell>
        </row>
        <row r="2613">
          <cell r="A2613" t="str">
            <v>ICOM99060200000017</v>
          </cell>
        </row>
        <row r="2614">
          <cell r="A2614" t="str">
            <v>ICOM99060200000018</v>
          </cell>
        </row>
        <row r="2615">
          <cell r="A2615" t="str">
            <v>ICOM99060200000020</v>
          </cell>
        </row>
        <row r="2616">
          <cell r="A2616" t="str">
            <v>ICOM99060200000021</v>
          </cell>
        </row>
        <row r="2617">
          <cell r="A2617" t="str">
            <v>ICOM99060200000022</v>
          </cell>
        </row>
        <row r="2618">
          <cell r="A2618" t="str">
            <v>ICOM99060200000027</v>
          </cell>
        </row>
        <row r="2619">
          <cell r="A2619" t="str">
            <v>ICOM99060200000030</v>
          </cell>
        </row>
        <row r="2620">
          <cell r="A2620" t="str">
            <v>ICOM99060200000031</v>
          </cell>
        </row>
        <row r="2621">
          <cell r="A2621" t="str">
            <v>ICOM99060200000032</v>
          </cell>
        </row>
        <row r="2622">
          <cell r="A2622" t="str">
            <v>ICOM99060200000049</v>
          </cell>
        </row>
        <row r="2623">
          <cell r="A2623" t="str">
            <v>ICOM99060200000050</v>
          </cell>
        </row>
        <row r="2624">
          <cell r="A2624" t="str">
            <v>ICOM99060200000052</v>
          </cell>
        </row>
        <row r="2625">
          <cell r="A2625" t="str">
            <v>ICOM99070100000001</v>
          </cell>
        </row>
        <row r="2626">
          <cell r="A2626" t="str">
            <v>ICOM99080100000001</v>
          </cell>
        </row>
        <row r="2627">
          <cell r="A2627" t="str">
            <v>ICOM99080100000002</v>
          </cell>
        </row>
        <row r="2628">
          <cell r="A2628" t="str">
            <v>ICOM99080100000004</v>
          </cell>
        </row>
        <row r="2629">
          <cell r="A2629" t="str">
            <v>ICOM99080100000005</v>
          </cell>
        </row>
        <row r="2630">
          <cell r="A2630" t="str">
            <v>ICOM99080100000006</v>
          </cell>
        </row>
        <row r="2631">
          <cell r="A2631" t="str">
            <v>ICOM99080100000007</v>
          </cell>
        </row>
        <row r="2632">
          <cell r="A2632" t="str">
            <v>ICOM99080100000009</v>
          </cell>
        </row>
        <row r="2633">
          <cell r="A2633" t="str">
            <v>ICOM99080100000010</v>
          </cell>
        </row>
        <row r="2634">
          <cell r="A2634" t="str">
            <v>ICOM99080100000011</v>
          </cell>
        </row>
        <row r="2635">
          <cell r="A2635" t="str">
            <v>ICOM99080100000012</v>
          </cell>
        </row>
        <row r="2636">
          <cell r="A2636" t="str">
            <v>ICOM99080100000013</v>
          </cell>
        </row>
        <row r="2637">
          <cell r="A2637" t="str">
            <v>ICOM99080100000014</v>
          </cell>
        </row>
        <row r="2638">
          <cell r="A2638" t="str">
            <v>ICOM99080100000015</v>
          </cell>
        </row>
        <row r="2639">
          <cell r="A2639" t="str">
            <v>ICOM99080100000016</v>
          </cell>
        </row>
        <row r="2640">
          <cell r="A2640" t="str">
            <v>ICOM99080100000017</v>
          </cell>
        </row>
        <row r="2641">
          <cell r="A2641" t="str">
            <v>ICOM99080100000018</v>
          </cell>
        </row>
        <row r="2642">
          <cell r="A2642" t="str">
            <v>ICOM99080100000019</v>
          </cell>
        </row>
        <row r="2643">
          <cell r="A2643" t="str">
            <v>ICOM99080100000020</v>
          </cell>
        </row>
        <row r="2644">
          <cell r="A2644" t="str">
            <v>ICOM99080100000021</v>
          </cell>
        </row>
        <row r="2645">
          <cell r="A2645" t="str">
            <v>ICOM99080100000022</v>
          </cell>
        </row>
        <row r="2646">
          <cell r="A2646" t="str">
            <v>ICOM99080100000023</v>
          </cell>
        </row>
        <row r="2647">
          <cell r="A2647" t="str">
            <v>ICOM99080100000024</v>
          </cell>
        </row>
        <row r="2648">
          <cell r="A2648" t="str">
            <v>ICOM99080100000025</v>
          </cell>
        </row>
        <row r="2649">
          <cell r="A2649" t="str">
            <v>ICOM99080100000026</v>
          </cell>
        </row>
        <row r="2650">
          <cell r="A2650" t="str">
            <v>ICOM99080100000027</v>
          </cell>
        </row>
        <row r="2651">
          <cell r="A2651" t="str">
            <v>ICOM99080100000028</v>
          </cell>
        </row>
        <row r="2652">
          <cell r="A2652" t="str">
            <v>ICOM99080100000029</v>
          </cell>
        </row>
        <row r="2653">
          <cell r="A2653" t="str">
            <v>ICOM99080100000030</v>
          </cell>
        </row>
        <row r="2654">
          <cell r="A2654" t="str">
            <v>ICOM99080100000031</v>
          </cell>
        </row>
        <row r="2655">
          <cell r="A2655" t="str">
            <v>ICOM99080100000032</v>
          </cell>
        </row>
        <row r="2656">
          <cell r="A2656" t="str">
            <v>ICOM99080100000034</v>
          </cell>
        </row>
        <row r="2657">
          <cell r="A2657" t="str">
            <v>ICOM99080100000035</v>
          </cell>
        </row>
        <row r="2658">
          <cell r="A2658" t="str">
            <v>ICOM99080100000036</v>
          </cell>
        </row>
        <row r="2659">
          <cell r="A2659" t="str">
            <v>ICOM99080100000037</v>
          </cell>
        </row>
        <row r="2660">
          <cell r="A2660" t="str">
            <v>ICOM99080100000038</v>
          </cell>
        </row>
        <row r="2661">
          <cell r="A2661" t="str">
            <v>ICOM99080100000039</v>
          </cell>
        </row>
        <row r="2662">
          <cell r="A2662" t="str">
            <v>ICOM99080100000040</v>
          </cell>
        </row>
        <row r="2663">
          <cell r="A2663" t="str">
            <v>ICOM99080100000041</v>
          </cell>
        </row>
        <row r="2664">
          <cell r="A2664" t="str">
            <v>ICOM99080100000042</v>
          </cell>
        </row>
        <row r="2665">
          <cell r="A2665" t="str">
            <v>ICOM99080100000043</v>
          </cell>
        </row>
        <row r="2666">
          <cell r="A2666" t="str">
            <v>ICOM99080100000044</v>
          </cell>
        </row>
        <row r="2667">
          <cell r="A2667" t="str">
            <v>ICOM99080100000045</v>
          </cell>
        </row>
        <row r="2668">
          <cell r="A2668" t="str">
            <v>ICOM99080100000046</v>
          </cell>
        </row>
        <row r="2669">
          <cell r="A2669" t="str">
            <v>ICOM99080100000047</v>
          </cell>
        </row>
        <row r="2670">
          <cell r="A2670" t="str">
            <v>ICOM99080100000048</v>
          </cell>
        </row>
        <row r="2671">
          <cell r="A2671" t="str">
            <v>ICOM99080100000049</v>
          </cell>
        </row>
        <row r="2672">
          <cell r="A2672" t="str">
            <v>ICOM99080100000050</v>
          </cell>
        </row>
        <row r="2673">
          <cell r="A2673" t="str">
            <v>ICOM99080100000051</v>
          </cell>
        </row>
        <row r="2674">
          <cell r="A2674" t="str">
            <v>ICOM99080100000052</v>
          </cell>
        </row>
        <row r="2675">
          <cell r="A2675" t="str">
            <v>ICOM99080100000053</v>
          </cell>
        </row>
        <row r="2676">
          <cell r="A2676" t="str">
            <v>ICOM99080100000054</v>
          </cell>
        </row>
        <row r="2677">
          <cell r="A2677" t="str">
            <v>ICOM99080100000055</v>
          </cell>
        </row>
        <row r="2678">
          <cell r="A2678" t="str">
            <v>ICOM99080100000056</v>
          </cell>
        </row>
        <row r="2679">
          <cell r="A2679" t="str">
            <v>ICOM99080100000057</v>
          </cell>
        </row>
        <row r="2680">
          <cell r="A2680" t="str">
            <v>ICOM99080100000058</v>
          </cell>
        </row>
        <row r="2681">
          <cell r="A2681" t="str">
            <v>ICOM99080100000059</v>
          </cell>
        </row>
        <row r="2682">
          <cell r="A2682" t="str">
            <v>ICOM99080100000059B</v>
          </cell>
        </row>
        <row r="2683">
          <cell r="A2683" t="str">
            <v>ICOM99080100000060</v>
          </cell>
        </row>
        <row r="2684">
          <cell r="A2684" t="str">
            <v>ICOM99080100000061</v>
          </cell>
        </row>
        <row r="2685">
          <cell r="A2685" t="str">
            <v>ICOM99080100000063</v>
          </cell>
        </row>
        <row r="2686">
          <cell r="A2686" t="str">
            <v>ICOM99080100000064</v>
          </cell>
        </row>
        <row r="2687">
          <cell r="A2687" t="str">
            <v>ICOM99080100000065</v>
          </cell>
        </row>
        <row r="2688">
          <cell r="A2688" t="str">
            <v>ICOM99080100000066</v>
          </cell>
        </row>
        <row r="2689">
          <cell r="A2689" t="str">
            <v>ICOM99080100000067</v>
          </cell>
        </row>
        <row r="2690">
          <cell r="A2690" t="str">
            <v>ICOM99080100000068</v>
          </cell>
        </row>
        <row r="2691">
          <cell r="A2691" t="str">
            <v>ICOM99080100000069</v>
          </cell>
        </row>
        <row r="2692">
          <cell r="A2692" t="str">
            <v>ICOM99080100000070</v>
          </cell>
        </row>
        <row r="2693">
          <cell r="A2693" t="str">
            <v>ICOM99080100000071</v>
          </cell>
        </row>
        <row r="2694">
          <cell r="A2694" t="str">
            <v>ICOM99080100000072</v>
          </cell>
        </row>
        <row r="2695">
          <cell r="A2695" t="str">
            <v>ICOM99080100000073</v>
          </cell>
        </row>
        <row r="2696">
          <cell r="A2696" t="str">
            <v>ICOM99080100000076</v>
          </cell>
        </row>
        <row r="2697">
          <cell r="A2697" t="str">
            <v>ICOM99080100000077</v>
          </cell>
        </row>
        <row r="2698">
          <cell r="A2698" t="str">
            <v>ICOM99080100000077B</v>
          </cell>
        </row>
        <row r="2699">
          <cell r="A2699" t="str">
            <v>ICOM99080100000078</v>
          </cell>
        </row>
        <row r="2700">
          <cell r="A2700" t="str">
            <v>ICOM99080100000079</v>
          </cell>
        </row>
        <row r="2701">
          <cell r="A2701" t="str">
            <v>ICOM99080100000080</v>
          </cell>
        </row>
        <row r="2702">
          <cell r="A2702" t="str">
            <v>ICOM99080100000083</v>
          </cell>
        </row>
        <row r="2703">
          <cell r="A2703" t="str">
            <v>ICOM99080100000084</v>
          </cell>
        </row>
        <row r="2704">
          <cell r="A2704" t="str">
            <v>ICOM99080100000085</v>
          </cell>
        </row>
        <row r="2705">
          <cell r="A2705" t="str">
            <v>ICOM99080100000086</v>
          </cell>
        </row>
        <row r="2706">
          <cell r="A2706" t="str">
            <v>ICOM99080100000087</v>
          </cell>
        </row>
        <row r="2707">
          <cell r="A2707" t="str">
            <v>ICOM99080100000088</v>
          </cell>
        </row>
        <row r="2708">
          <cell r="A2708" t="str">
            <v>ICOM99080100000089</v>
          </cell>
        </row>
        <row r="2709">
          <cell r="A2709" t="str">
            <v>ICOM99080100000090</v>
          </cell>
        </row>
        <row r="2710">
          <cell r="A2710" t="str">
            <v>ICOM99080100000091</v>
          </cell>
        </row>
        <row r="2711">
          <cell r="A2711" t="str">
            <v>ICOM99080100000092</v>
          </cell>
        </row>
        <row r="2712">
          <cell r="A2712" t="str">
            <v>ICOM99080100000093</v>
          </cell>
        </row>
        <row r="2713">
          <cell r="A2713" t="str">
            <v>ICOM99080100000096</v>
          </cell>
        </row>
        <row r="2714">
          <cell r="A2714" t="str">
            <v>ICOM99080100000097</v>
          </cell>
        </row>
        <row r="2715">
          <cell r="A2715" t="str">
            <v>ICOM99080100000098</v>
          </cell>
        </row>
        <row r="2716">
          <cell r="A2716" t="str">
            <v>ICOM99080100000099</v>
          </cell>
        </row>
        <row r="2717">
          <cell r="A2717" t="str">
            <v>ICOM99080100000100</v>
          </cell>
        </row>
        <row r="2718">
          <cell r="A2718" t="str">
            <v>ICOM99080100000101</v>
          </cell>
        </row>
        <row r="2719">
          <cell r="A2719" t="str">
            <v>ICOM99080100000102</v>
          </cell>
        </row>
        <row r="2720">
          <cell r="A2720" t="str">
            <v>ICOM99080100000103</v>
          </cell>
        </row>
        <row r="2721">
          <cell r="A2721" t="str">
            <v>ICOM99080100000104</v>
          </cell>
        </row>
        <row r="2722">
          <cell r="A2722" t="str">
            <v>ICOM99080100000105</v>
          </cell>
        </row>
        <row r="2723">
          <cell r="A2723" t="str">
            <v>ICOM99080100000106</v>
          </cell>
        </row>
        <row r="2724">
          <cell r="A2724" t="str">
            <v>ICOM99080100000107</v>
          </cell>
        </row>
        <row r="2725">
          <cell r="A2725" t="str">
            <v>ICOM99080100000108</v>
          </cell>
        </row>
        <row r="2726">
          <cell r="A2726" t="str">
            <v>ICOM99080100000109</v>
          </cell>
        </row>
        <row r="2727">
          <cell r="A2727" t="str">
            <v>ICOM99080100000110</v>
          </cell>
        </row>
        <row r="2728">
          <cell r="A2728" t="str">
            <v>ICOM99080100000111</v>
          </cell>
        </row>
        <row r="2729">
          <cell r="A2729" t="str">
            <v>ICOM99080100000112</v>
          </cell>
        </row>
        <row r="2730">
          <cell r="A2730" t="str">
            <v>ICOM99080100000113</v>
          </cell>
        </row>
        <row r="2731">
          <cell r="A2731" t="str">
            <v>ICOM99080100000114</v>
          </cell>
        </row>
        <row r="2732">
          <cell r="A2732" t="str">
            <v>ICOM99080100000115</v>
          </cell>
        </row>
        <row r="2733">
          <cell r="A2733" t="str">
            <v>ICOM99080100000116</v>
          </cell>
        </row>
        <row r="2734">
          <cell r="A2734" t="str">
            <v>ICOM99080100000117</v>
          </cell>
        </row>
        <row r="2735">
          <cell r="A2735" t="str">
            <v>ICOM99080100000118</v>
          </cell>
        </row>
        <row r="2736">
          <cell r="A2736" t="str">
            <v>ICOM99080100000119</v>
          </cell>
        </row>
        <row r="2737">
          <cell r="A2737" t="str">
            <v>ICOM99080100000120</v>
          </cell>
        </row>
        <row r="2738">
          <cell r="A2738" t="str">
            <v>ICOM99080100000121</v>
          </cell>
        </row>
        <row r="2739">
          <cell r="A2739" t="str">
            <v>ICOM99080100000122</v>
          </cell>
        </row>
        <row r="2740">
          <cell r="A2740" t="str">
            <v>ICOM99080100000123</v>
          </cell>
        </row>
        <row r="2741">
          <cell r="A2741" t="str">
            <v>ICOM99080100000124</v>
          </cell>
        </row>
        <row r="2742">
          <cell r="A2742" t="str">
            <v>ICOM99080100000125</v>
          </cell>
        </row>
        <row r="2743">
          <cell r="A2743" t="str">
            <v>ICOM99080100000126</v>
          </cell>
        </row>
        <row r="2744">
          <cell r="A2744" t="str">
            <v>ICOM99080100000127</v>
          </cell>
        </row>
        <row r="2745">
          <cell r="A2745" t="str">
            <v>ICOM99080100000132</v>
          </cell>
        </row>
        <row r="2746">
          <cell r="A2746" t="str">
            <v>ICOM99093400000012</v>
          </cell>
        </row>
        <row r="2747">
          <cell r="A2747" t="str">
            <v>ICOM99094800000001</v>
          </cell>
        </row>
        <row r="2748">
          <cell r="A2748" t="str">
            <v>ICOM99095400000010</v>
          </cell>
        </row>
        <row r="2749">
          <cell r="A2749" t="str">
            <v>ICOM99095400000011</v>
          </cell>
        </row>
        <row r="2750">
          <cell r="A2750" t="str">
            <v>ICOM99097000000001</v>
          </cell>
        </row>
        <row r="2751">
          <cell r="A2751" t="str">
            <v>ICOM99097700000002</v>
          </cell>
        </row>
        <row r="2752">
          <cell r="A2752" t="str">
            <v>ICOM99099906000006</v>
          </cell>
        </row>
        <row r="2753">
          <cell r="A2753" t="str">
            <v>ICOM99110101000004</v>
          </cell>
        </row>
        <row r="2754">
          <cell r="A2754" t="str">
            <v>ICOM99110101000005</v>
          </cell>
        </row>
        <row r="2755">
          <cell r="A2755" t="str">
            <v>ICOM99110101000007</v>
          </cell>
        </row>
        <row r="2756">
          <cell r="A2756" t="str">
            <v>ICOM99110101000009</v>
          </cell>
        </row>
        <row r="2757">
          <cell r="A2757" t="str">
            <v>ICOM99110101000013</v>
          </cell>
        </row>
        <row r="2758">
          <cell r="A2758" t="str">
            <v>ICOM99110102000001</v>
          </cell>
        </row>
        <row r="2759">
          <cell r="A2759" t="str">
            <v>ICOM99110200000002</v>
          </cell>
        </row>
        <row r="2760">
          <cell r="A2760" t="str">
            <v>ICOM99110200000003</v>
          </cell>
        </row>
        <row r="2761">
          <cell r="A2761" t="str">
            <v>ICOM99110200000004</v>
          </cell>
        </row>
        <row r="2762">
          <cell r="A2762" t="str">
            <v>ICOM99110200000006</v>
          </cell>
        </row>
        <row r="2763">
          <cell r="A2763" t="str">
            <v>ICOM99110200000007</v>
          </cell>
        </row>
        <row r="2764">
          <cell r="A2764" t="str">
            <v>ICOM99110200000009</v>
          </cell>
        </row>
        <row r="2765">
          <cell r="A2765" t="str">
            <v>ICOM99110200000010</v>
          </cell>
        </row>
        <row r="2766">
          <cell r="A2766" t="str">
            <v>ICOM99110200000013</v>
          </cell>
        </row>
        <row r="2767">
          <cell r="A2767" t="str">
            <v>ICOM99110200000015</v>
          </cell>
        </row>
        <row r="2768">
          <cell r="A2768" t="str">
            <v>ICOM99110200000016</v>
          </cell>
        </row>
        <row r="2769">
          <cell r="A2769" t="str">
            <v>ICOM99110200000020</v>
          </cell>
        </row>
        <row r="2770">
          <cell r="A2770" t="str">
            <v>ICOM99110200000028</v>
          </cell>
        </row>
        <row r="2771">
          <cell r="A2771" t="str">
            <v>ICOM99110200000029</v>
          </cell>
        </row>
        <row r="2772">
          <cell r="A2772" t="str">
            <v>ICOM99110200000030</v>
          </cell>
        </row>
        <row r="2773">
          <cell r="A2773" t="str">
            <v>ICOM99110200000031</v>
          </cell>
        </row>
        <row r="2774">
          <cell r="A2774" t="str">
            <v>ICOM99110200000032</v>
          </cell>
        </row>
        <row r="2775">
          <cell r="A2775" t="str">
            <v>ICOM99110200000033</v>
          </cell>
        </row>
        <row r="2776">
          <cell r="A2776" t="str">
            <v>ICOM99110200000034</v>
          </cell>
        </row>
        <row r="2777">
          <cell r="A2777" t="str">
            <v>ICOM99110200000035</v>
          </cell>
        </row>
        <row r="2778">
          <cell r="A2778" t="str">
            <v>ICOM99110200000036</v>
          </cell>
        </row>
        <row r="2779">
          <cell r="A2779" t="str">
            <v>ICOM99110301000001</v>
          </cell>
        </row>
        <row r="2780">
          <cell r="A2780" t="str">
            <v>ICOM99110301000002</v>
          </cell>
        </row>
        <row r="2781">
          <cell r="A2781" t="str">
            <v>ICOM99110301000005</v>
          </cell>
        </row>
        <row r="2782">
          <cell r="A2782" t="str">
            <v>ICOM99110301000006</v>
          </cell>
        </row>
        <row r="2783">
          <cell r="A2783" t="str">
            <v>ICOM99110302000001</v>
          </cell>
        </row>
        <row r="2784">
          <cell r="A2784" t="str">
            <v>ICOM99110302000003</v>
          </cell>
        </row>
        <row r="2785">
          <cell r="A2785" t="str">
            <v>ICOM99110302000004</v>
          </cell>
        </row>
        <row r="2786">
          <cell r="A2786" t="str">
            <v>ICOM99110401000001</v>
          </cell>
        </row>
        <row r="2787">
          <cell r="A2787" t="str">
            <v>ICOM99110501000001</v>
          </cell>
        </row>
        <row r="2788">
          <cell r="A2788" t="str">
            <v>ICOM99110600000002</v>
          </cell>
        </row>
        <row r="2789">
          <cell r="A2789" t="str">
            <v>ICOM99110700000001</v>
          </cell>
        </row>
        <row r="2790">
          <cell r="A2790" t="str">
            <v>ICOM99110800000001</v>
          </cell>
        </row>
        <row r="2791">
          <cell r="A2791" t="str">
            <v>ICOM99110800000002</v>
          </cell>
        </row>
        <row r="2792">
          <cell r="A2792" t="str">
            <v>ICOM99110800000003</v>
          </cell>
        </row>
        <row r="2793">
          <cell r="A2793" t="str">
            <v>ICOM99110800000004</v>
          </cell>
        </row>
        <row r="2794">
          <cell r="A2794" t="str">
            <v>ICOM99110900000001</v>
          </cell>
        </row>
        <row r="2795">
          <cell r="A2795" t="str">
            <v>ICOM99110900000002</v>
          </cell>
        </row>
        <row r="2796">
          <cell r="A2796" t="str">
            <v>ICOM99111000000001</v>
          </cell>
        </row>
        <row r="2797">
          <cell r="A2797" t="str">
            <v>ICOM99111000000002</v>
          </cell>
        </row>
        <row r="2798">
          <cell r="A2798" t="str">
            <v>ICOM99111000000003</v>
          </cell>
        </row>
        <row r="2799">
          <cell r="A2799" t="str">
            <v>ICOM99111000000004</v>
          </cell>
        </row>
        <row r="2800">
          <cell r="A2800" t="str">
            <v>ICOM99111000000005</v>
          </cell>
        </row>
        <row r="2801">
          <cell r="A2801" t="str">
            <v>ICOM99111200000003</v>
          </cell>
        </row>
        <row r="2802">
          <cell r="A2802" t="str">
            <v>ICOM99111200000004</v>
          </cell>
        </row>
        <row r="2803">
          <cell r="A2803" t="str">
            <v>ICOM99111200000007</v>
          </cell>
        </row>
        <row r="2804">
          <cell r="A2804" t="str">
            <v>ICOM99111200000008</v>
          </cell>
        </row>
        <row r="2805">
          <cell r="A2805" t="str">
            <v>ICOM99111200000009</v>
          </cell>
        </row>
        <row r="2806">
          <cell r="A2806" t="str">
            <v>ICOM99111300000002</v>
          </cell>
        </row>
        <row r="2807">
          <cell r="A2807" t="str">
            <v>ICOM99111400000001</v>
          </cell>
        </row>
        <row r="2808">
          <cell r="A2808" t="str">
            <v>ICOM99111400000002</v>
          </cell>
        </row>
        <row r="2809">
          <cell r="A2809" t="str">
            <v>ICOM99111400000003</v>
          </cell>
        </row>
        <row r="2810">
          <cell r="A2810" t="str">
            <v>ICOM99111400000004</v>
          </cell>
        </row>
        <row r="2811">
          <cell r="A2811" t="str">
            <v>ICOM99111400000005</v>
          </cell>
        </row>
        <row r="2812">
          <cell r="A2812" t="str">
            <v>ICOM99111500000001</v>
          </cell>
        </row>
        <row r="2813">
          <cell r="A2813" t="str">
            <v>ICOM99111500000002</v>
          </cell>
        </row>
        <row r="2814">
          <cell r="A2814" t="str">
            <v>ICOM99111500000005</v>
          </cell>
        </row>
        <row r="2815">
          <cell r="A2815" t="str">
            <v>ICOM99111500000006</v>
          </cell>
        </row>
        <row r="2816">
          <cell r="A2816" t="str">
            <v>ICOM99111500000007</v>
          </cell>
        </row>
        <row r="2817">
          <cell r="A2817" t="str">
            <v>ICOM99111500000008</v>
          </cell>
        </row>
        <row r="2818">
          <cell r="A2818" t="str">
            <v>ICOM99111500000010</v>
          </cell>
        </row>
        <row r="2819">
          <cell r="A2819" t="str">
            <v>ICOM99111500000011</v>
          </cell>
        </row>
        <row r="2820">
          <cell r="A2820" t="str">
            <v>ICOM99111500000012</v>
          </cell>
        </row>
        <row r="2821">
          <cell r="A2821" t="str">
            <v>ICOM99111500000013</v>
          </cell>
        </row>
        <row r="2822">
          <cell r="A2822" t="str">
            <v>ICOM99111500000014</v>
          </cell>
        </row>
        <row r="2823">
          <cell r="A2823" t="str">
            <v>ICOM99111500000015</v>
          </cell>
        </row>
        <row r="2824">
          <cell r="A2824" t="str">
            <v>ICOM99111500000016</v>
          </cell>
        </row>
        <row r="2825">
          <cell r="A2825" t="str">
            <v>ICOM99111500000017</v>
          </cell>
        </row>
        <row r="2826">
          <cell r="A2826" t="str">
            <v>ICOM99111500000018</v>
          </cell>
        </row>
        <row r="2827">
          <cell r="A2827" t="str">
            <v>ICOM99111500000019</v>
          </cell>
        </row>
        <row r="2828">
          <cell r="A2828" t="str">
            <v>ICOM99111500000020</v>
          </cell>
        </row>
        <row r="2829">
          <cell r="A2829" t="str">
            <v>ICOM99111600000001</v>
          </cell>
        </row>
        <row r="2830">
          <cell r="A2830" t="str">
            <v>ICOM99111600000002</v>
          </cell>
        </row>
        <row r="2831">
          <cell r="A2831" t="str">
            <v>ICOM99111600000003</v>
          </cell>
        </row>
        <row r="2832">
          <cell r="A2832" t="str">
            <v>ICOM99111600000004</v>
          </cell>
        </row>
        <row r="2833">
          <cell r="A2833" t="str">
            <v>ICOM99111600000005</v>
          </cell>
        </row>
        <row r="2834">
          <cell r="A2834" t="str">
            <v>ICOM99111600000006</v>
          </cell>
        </row>
        <row r="2835">
          <cell r="A2835" t="str">
            <v>ICOM99111600000008</v>
          </cell>
        </row>
        <row r="2836">
          <cell r="A2836" t="str">
            <v>ICOM99111600000009</v>
          </cell>
        </row>
        <row r="2837">
          <cell r="A2837" t="str">
            <v>ICOM99111600000010</v>
          </cell>
        </row>
        <row r="2838">
          <cell r="A2838" t="str">
            <v>ICOM99111600000011</v>
          </cell>
        </row>
        <row r="2839">
          <cell r="A2839" t="str">
            <v>ICOM99111600000012</v>
          </cell>
        </row>
        <row r="2840">
          <cell r="A2840" t="str">
            <v>ICOM99111600000013</v>
          </cell>
        </row>
        <row r="2841">
          <cell r="A2841" t="str">
            <v>ICOM99111600000014</v>
          </cell>
        </row>
        <row r="2842">
          <cell r="A2842" t="str">
            <v>ICOM99111600000015</v>
          </cell>
        </row>
        <row r="2843">
          <cell r="A2843" t="str">
            <v>ICOM99111600000016</v>
          </cell>
        </row>
        <row r="2844">
          <cell r="A2844" t="str">
            <v>ICOM99111600000017</v>
          </cell>
        </row>
        <row r="2845">
          <cell r="A2845" t="str">
            <v>ICOM99111600000018</v>
          </cell>
        </row>
        <row r="2846">
          <cell r="A2846" t="str">
            <v>ICOM99111600000019</v>
          </cell>
        </row>
        <row r="2847">
          <cell r="A2847" t="str">
            <v>ICOM99111700000001</v>
          </cell>
        </row>
        <row r="2848">
          <cell r="A2848" t="str">
            <v>ICOM99111700000002</v>
          </cell>
        </row>
        <row r="2849">
          <cell r="A2849" t="str">
            <v>ICOM99111800000001</v>
          </cell>
        </row>
        <row r="2850">
          <cell r="A2850" t="str">
            <v>ICOM99111900000001</v>
          </cell>
        </row>
        <row r="2851">
          <cell r="A2851" t="str">
            <v>ICOM99111900000002</v>
          </cell>
        </row>
        <row r="2852">
          <cell r="A2852" t="str">
            <v>ICOM99111900000003</v>
          </cell>
        </row>
        <row r="2853">
          <cell r="A2853" t="str">
            <v>ICOM99111900000004</v>
          </cell>
        </row>
        <row r="2854">
          <cell r="A2854" t="str">
            <v>ICOM99111900000005</v>
          </cell>
        </row>
        <row r="2855">
          <cell r="A2855" t="str">
            <v>ICOM99111900000006</v>
          </cell>
        </row>
        <row r="2856">
          <cell r="A2856" t="str">
            <v>ICOM99112000000001</v>
          </cell>
        </row>
        <row r="2857">
          <cell r="A2857" t="str">
            <v>ICOM99112000000002</v>
          </cell>
        </row>
        <row r="2858">
          <cell r="A2858" t="str">
            <v>ICOM99112000000003</v>
          </cell>
        </row>
        <row r="2859">
          <cell r="A2859" t="str">
            <v>ICOM99112000000004</v>
          </cell>
        </row>
        <row r="2860">
          <cell r="A2860" t="str">
            <v>ICOM99112000000005</v>
          </cell>
        </row>
        <row r="2861">
          <cell r="A2861" t="str">
            <v>ICOM99112000000006</v>
          </cell>
        </row>
        <row r="2862">
          <cell r="A2862" t="str">
            <v>ICOM99112000000008</v>
          </cell>
        </row>
        <row r="2863">
          <cell r="A2863" t="str">
            <v>ICOM99112000000009</v>
          </cell>
        </row>
        <row r="2864">
          <cell r="A2864" t="str">
            <v>ICOM99112000000010</v>
          </cell>
        </row>
        <row r="2865">
          <cell r="A2865" t="str">
            <v>ICOM99112200000003</v>
          </cell>
        </row>
        <row r="2866">
          <cell r="A2866" t="str">
            <v>ICOM99112200000008</v>
          </cell>
        </row>
        <row r="2867">
          <cell r="A2867" t="str">
            <v>ICOM99112300000001</v>
          </cell>
        </row>
        <row r="2868">
          <cell r="A2868" t="str">
            <v>ICOM99112300000003</v>
          </cell>
        </row>
        <row r="2869">
          <cell r="A2869" t="str">
            <v>ICOM99112300000004</v>
          </cell>
        </row>
        <row r="2870">
          <cell r="A2870" t="str">
            <v>ICOM99112400000001</v>
          </cell>
        </row>
        <row r="2871">
          <cell r="A2871" t="str">
            <v>ICOM99112400000002</v>
          </cell>
        </row>
        <row r="2872">
          <cell r="A2872" t="str">
            <v>ICOM99112400000004</v>
          </cell>
        </row>
        <row r="2873">
          <cell r="A2873" t="str">
            <v>ICOM99112500000001</v>
          </cell>
        </row>
        <row r="2874">
          <cell r="A2874" t="str">
            <v>ICOM99112500000002</v>
          </cell>
        </row>
        <row r="2875">
          <cell r="A2875" t="str">
            <v>ICOM99112600000002</v>
          </cell>
        </row>
        <row r="2876">
          <cell r="A2876" t="str">
            <v>ICOM99112600000003</v>
          </cell>
        </row>
        <row r="2877">
          <cell r="A2877" t="str">
            <v>ICOM99112800000001</v>
          </cell>
        </row>
        <row r="2878">
          <cell r="A2878" t="str">
            <v>ICOM99112900000003</v>
          </cell>
        </row>
        <row r="2879">
          <cell r="A2879" t="str">
            <v>ICOM99112900000004</v>
          </cell>
        </row>
        <row r="2880">
          <cell r="A2880" t="str">
            <v>ICOM99113000000001</v>
          </cell>
        </row>
        <row r="2881">
          <cell r="A2881" t="str">
            <v>ICOM99113100000001</v>
          </cell>
        </row>
        <row r="2882">
          <cell r="A2882" t="str">
            <v>ICOM99113100000002</v>
          </cell>
        </row>
        <row r="2883">
          <cell r="A2883" t="str">
            <v>ICOM99113100000003</v>
          </cell>
        </row>
        <row r="2884">
          <cell r="A2884" t="str">
            <v>ICOM99113100000004</v>
          </cell>
        </row>
        <row r="2885">
          <cell r="A2885" t="str">
            <v>ICOM99119900000001</v>
          </cell>
        </row>
        <row r="2886">
          <cell r="A2886" t="str">
            <v>ICOM99119900000002</v>
          </cell>
        </row>
        <row r="2887">
          <cell r="A2887" t="str">
            <v>ICOM99130101100001</v>
          </cell>
        </row>
        <row r="2888">
          <cell r="A2888" t="str">
            <v>ICOM99130101310001</v>
          </cell>
        </row>
        <row r="2889">
          <cell r="A2889" t="str">
            <v>ICON01990000000005</v>
          </cell>
        </row>
        <row r="2890">
          <cell r="A2890" t="str">
            <v>ICON01990000000013</v>
          </cell>
        </row>
        <row r="2891">
          <cell r="A2891" t="str">
            <v>ICON01990000000019</v>
          </cell>
        </row>
        <row r="2892">
          <cell r="A2892" t="str">
            <v>ICON01990000000022</v>
          </cell>
        </row>
        <row r="2893">
          <cell r="A2893" t="str">
            <v>ICON01990000000027</v>
          </cell>
        </row>
        <row r="2894">
          <cell r="A2894" t="str">
            <v>ICON01990000000029</v>
          </cell>
        </row>
        <row r="2895">
          <cell r="A2895" t="str">
            <v>ICON01990000000047</v>
          </cell>
        </row>
        <row r="2896">
          <cell r="A2896" t="str">
            <v>ICON01990000000050</v>
          </cell>
        </row>
        <row r="2897">
          <cell r="A2897" t="str">
            <v>ICON01990000000053</v>
          </cell>
        </row>
        <row r="2898">
          <cell r="A2898" t="str">
            <v>ICON01990000000082</v>
          </cell>
        </row>
        <row r="2899">
          <cell r="A2899" t="str">
            <v>ICON01990000000117</v>
          </cell>
        </row>
        <row r="2900">
          <cell r="A2900" t="str">
            <v>ICON01990000000132</v>
          </cell>
        </row>
        <row r="2901">
          <cell r="A2901" t="str">
            <v>ICON01990000000133</v>
          </cell>
        </row>
        <row r="2902">
          <cell r="A2902" t="str">
            <v>ICON01990000000134</v>
          </cell>
        </row>
        <row r="2903">
          <cell r="A2903" t="str">
            <v>ICON01990000000135</v>
          </cell>
        </row>
        <row r="2904">
          <cell r="A2904" t="str">
            <v>ICON01990000000136</v>
          </cell>
        </row>
        <row r="2905">
          <cell r="A2905" t="str">
            <v>ICON01990000000137</v>
          </cell>
        </row>
        <row r="2906">
          <cell r="A2906" t="str">
            <v>ICON01990000000138</v>
          </cell>
        </row>
        <row r="2907">
          <cell r="A2907" t="str">
            <v>ICON01990000000139</v>
          </cell>
        </row>
        <row r="2908">
          <cell r="A2908" t="str">
            <v>ICON01990401000001</v>
          </cell>
        </row>
        <row r="2909">
          <cell r="A2909" t="str">
            <v>ICON02010000000002</v>
          </cell>
        </row>
        <row r="2910">
          <cell r="A2910" t="str">
            <v>ICON02010000000003</v>
          </cell>
        </row>
        <row r="2911">
          <cell r="A2911" t="str">
            <v>ICON02010300000002</v>
          </cell>
        </row>
        <row r="2912">
          <cell r="A2912" t="str">
            <v>ICON02020000000004</v>
          </cell>
        </row>
        <row r="2913">
          <cell r="A2913" t="str">
            <v>ICON02040000000007</v>
          </cell>
        </row>
        <row r="2914">
          <cell r="A2914" t="str">
            <v>ICON02040000000014</v>
          </cell>
        </row>
        <row r="2915">
          <cell r="A2915" t="str">
            <v>ICON03000000000002</v>
          </cell>
        </row>
        <row r="2916">
          <cell r="A2916" t="str">
            <v>ICON03000000000003</v>
          </cell>
        </row>
        <row r="2917">
          <cell r="A2917" t="str">
            <v>ICON03000000000005</v>
          </cell>
        </row>
        <row r="2918">
          <cell r="A2918" t="str">
            <v>ICON03000000000042</v>
          </cell>
        </row>
        <row r="2919">
          <cell r="A2919" t="str">
            <v>ICON03000000000048</v>
          </cell>
        </row>
        <row r="2920">
          <cell r="A2920" t="str">
            <v>ICON03000000000049</v>
          </cell>
        </row>
        <row r="2921">
          <cell r="A2921" t="str">
            <v>ICON03000000000056</v>
          </cell>
        </row>
        <row r="2922">
          <cell r="A2922" t="str">
            <v>ICON03000000000064</v>
          </cell>
        </row>
        <row r="2923">
          <cell r="A2923" t="str">
            <v>ICON03000000000070</v>
          </cell>
        </row>
        <row r="2924">
          <cell r="A2924" t="str">
            <v>ICON03000000000075</v>
          </cell>
        </row>
        <row r="2925">
          <cell r="A2925" t="str">
            <v>ICON03000000000084B</v>
          </cell>
        </row>
        <row r="2926">
          <cell r="A2926" t="str">
            <v>ICON03000000000090</v>
          </cell>
        </row>
        <row r="2927">
          <cell r="A2927" t="str">
            <v>ICON03000000000092</v>
          </cell>
        </row>
        <row r="2928">
          <cell r="A2928" t="str">
            <v>ICON03000000000093</v>
          </cell>
        </row>
        <row r="2929">
          <cell r="A2929" t="str">
            <v>ICON03000000000094</v>
          </cell>
        </row>
        <row r="2930">
          <cell r="A2930" t="str">
            <v>ICON03000000000095</v>
          </cell>
        </row>
        <row r="2931">
          <cell r="A2931" t="str">
            <v>ICON03000000000096</v>
          </cell>
        </row>
        <row r="2932">
          <cell r="A2932" t="str">
            <v>ICON03000000000097</v>
          </cell>
        </row>
        <row r="2933">
          <cell r="A2933" t="str">
            <v>ICON04040000000005</v>
          </cell>
        </row>
        <row r="2934">
          <cell r="A2934" t="str">
            <v>ICON05020000000002</v>
          </cell>
        </row>
        <row r="2935">
          <cell r="A2935" t="str">
            <v>ICON06010100000001</v>
          </cell>
        </row>
        <row r="2936">
          <cell r="A2936" t="str">
            <v>ICON06010200000001</v>
          </cell>
        </row>
        <row r="2937">
          <cell r="A2937" t="str">
            <v>ICON99010000000001</v>
          </cell>
        </row>
        <row r="2938">
          <cell r="A2938" t="str">
            <v>ICON99020000000001</v>
          </cell>
        </row>
        <row r="2939">
          <cell r="A2939" t="str">
            <v>ICON99050100000001</v>
          </cell>
        </row>
        <row r="2940">
          <cell r="A2940" t="str">
            <v>ICOO01000000000011</v>
          </cell>
        </row>
        <row r="2941">
          <cell r="A2941" t="str">
            <v>ICOO01000000000015</v>
          </cell>
        </row>
        <row r="2942">
          <cell r="A2942" t="str">
            <v>ICOO01000000000025</v>
          </cell>
        </row>
        <row r="2943">
          <cell r="A2943" t="str">
            <v>ICOO01000000000026</v>
          </cell>
        </row>
        <row r="2944">
          <cell r="A2944" t="str">
            <v>ICOO01000000000027</v>
          </cell>
        </row>
        <row r="2945">
          <cell r="A2945" t="str">
            <v>ICOO01000000000035</v>
          </cell>
        </row>
        <row r="2946">
          <cell r="A2946" t="str">
            <v>ICOO01000000000040</v>
          </cell>
        </row>
        <row r="2947">
          <cell r="A2947" t="str">
            <v>ICOO01000000000041</v>
          </cell>
        </row>
        <row r="2948">
          <cell r="A2948" t="str">
            <v>ICOO01000000000044</v>
          </cell>
        </row>
        <row r="2949">
          <cell r="A2949" t="str">
            <v>ICOO01000000000045</v>
          </cell>
        </row>
        <row r="2950">
          <cell r="A2950" t="str">
            <v>ICOO01000000000046</v>
          </cell>
        </row>
        <row r="2951">
          <cell r="A2951" t="str">
            <v>ICOO01000000000047</v>
          </cell>
        </row>
        <row r="2952">
          <cell r="A2952" t="str">
            <v>ICOO01000000000048</v>
          </cell>
        </row>
        <row r="2953">
          <cell r="A2953" t="str">
            <v>ICOO01000000000049</v>
          </cell>
        </row>
        <row r="2954">
          <cell r="A2954" t="str">
            <v>ICOO01000000000050</v>
          </cell>
        </row>
        <row r="2955">
          <cell r="A2955" t="str">
            <v>ICOO01000000000051</v>
          </cell>
        </row>
        <row r="2956">
          <cell r="A2956" t="str">
            <v>ICOO01000000000053</v>
          </cell>
        </row>
        <row r="2957">
          <cell r="A2957" t="str">
            <v>ICOO01000000000054</v>
          </cell>
        </row>
        <row r="2958">
          <cell r="A2958" t="str">
            <v>ICOO01000000000055</v>
          </cell>
        </row>
        <row r="2959">
          <cell r="A2959" t="str">
            <v>ICOO01000000000056</v>
          </cell>
        </row>
        <row r="2960">
          <cell r="A2960" t="str">
            <v>ICOO01000000000057</v>
          </cell>
        </row>
        <row r="2961">
          <cell r="A2961" t="str">
            <v>ICOO01000000000058</v>
          </cell>
        </row>
        <row r="2962">
          <cell r="A2962" t="str">
            <v>ICOO01000000000059</v>
          </cell>
        </row>
        <row r="2963">
          <cell r="A2963" t="str">
            <v>ICOO01000000000060</v>
          </cell>
        </row>
        <row r="2964">
          <cell r="A2964" t="str">
            <v>ICOO01000000000061</v>
          </cell>
        </row>
        <row r="2965">
          <cell r="A2965" t="str">
            <v>ICOO01000000000062</v>
          </cell>
        </row>
        <row r="2966">
          <cell r="A2966" t="str">
            <v>ICOO01000000000063</v>
          </cell>
        </row>
        <row r="2967">
          <cell r="A2967" t="str">
            <v>ICOO02000000000002</v>
          </cell>
        </row>
        <row r="2968">
          <cell r="A2968" t="str">
            <v>ICOO02000000000004</v>
          </cell>
        </row>
        <row r="2969">
          <cell r="A2969" t="str">
            <v>ICOO02000000000006</v>
          </cell>
        </row>
        <row r="2970">
          <cell r="A2970" t="str">
            <v>ICOO02010000000001</v>
          </cell>
        </row>
        <row r="2971">
          <cell r="A2971" t="str">
            <v>ICOO02010000000003</v>
          </cell>
        </row>
        <row r="2972">
          <cell r="A2972" t="str">
            <v>ICOO02010000000004</v>
          </cell>
        </row>
        <row r="2973">
          <cell r="A2973" t="str">
            <v>ICOO02010000000005</v>
          </cell>
        </row>
        <row r="2974">
          <cell r="A2974" t="str">
            <v>ICOO02010000000006</v>
          </cell>
        </row>
        <row r="2975">
          <cell r="A2975" t="str">
            <v>ICOO02010000000007</v>
          </cell>
        </row>
        <row r="2976">
          <cell r="A2976" t="str">
            <v>ICOO02010000000008</v>
          </cell>
        </row>
        <row r="2977">
          <cell r="A2977" t="str">
            <v>ICOO02010000000009</v>
          </cell>
        </row>
        <row r="2978">
          <cell r="A2978" t="str">
            <v>ICOO02010000000010</v>
          </cell>
        </row>
        <row r="2979">
          <cell r="A2979" t="str">
            <v>ICOO02010000000011</v>
          </cell>
        </row>
        <row r="2980">
          <cell r="A2980" t="str">
            <v>ICOO02010000000012</v>
          </cell>
        </row>
        <row r="2981">
          <cell r="A2981" t="str">
            <v>ICOO02020000000001</v>
          </cell>
        </row>
        <row r="2982">
          <cell r="A2982" t="str">
            <v>ICOO02020000000001B</v>
          </cell>
        </row>
        <row r="2983">
          <cell r="A2983" t="str">
            <v>ICOO02020000000002</v>
          </cell>
        </row>
        <row r="2984">
          <cell r="A2984" t="str">
            <v>ICOO02020000000003</v>
          </cell>
        </row>
        <row r="2985">
          <cell r="A2985" t="str">
            <v>ICOO02020000000004</v>
          </cell>
        </row>
        <row r="2986">
          <cell r="A2986" t="str">
            <v>ICOO02020000000005</v>
          </cell>
        </row>
        <row r="2987">
          <cell r="A2987" t="str">
            <v>ICOO02020000000006</v>
          </cell>
        </row>
        <row r="2988">
          <cell r="A2988" t="str">
            <v>ICOO02020000000007</v>
          </cell>
        </row>
        <row r="2989">
          <cell r="A2989" t="str">
            <v>ICOO02020000000011</v>
          </cell>
        </row>
        <row r="2990">
          <cell r="A2990" t="str">
            <v>ICOO02020000000016</v>
          </cell>
        </row>
        <row r="2991">
          <cell r="A2991" t="str">
            <v>ICOO02020000000017</v>
          </cell>
        </row>
        <row r="2992">
          <cell r="A2992" t="str">
            <v>ICOO02020000000018</v>
          </cell>
        </row>
        <row r="2993">
          <cell r="A2993" t="str">
            <v>ICOO02030000000001</v>
          </cell>
        </row>
        <row r="2994">
          <cell r="A2994" t="str">
            <v>ICOO02030000000002</v>
          </cell>
        </row>
        <row r="2995">
          <cell r="A2995" t="str">
            <v>ICOO02030000000004</v>
          </cell>
        </row>
        <row r="2996">
          <cell r="A2996" t="str">
            <v>ICOO02030000000005</v>
          </cell>
        </row>
        <row r="2997">
          <cell r="A2997" t="str">
            <v>ICOO02030000000007</v>
          </cell>
        </row>
        <row r="2998">
          <cell r="A2998" t="str">
            <v>ICOO02030000000008</v>
          </cell>
        </row>
        <row r="2999">
          <cell r="A2999" t="str">
            <v>ICOO02040000000001</v>
          </cell>
        </row>
        <row r="3000">
          <cell r="A3000" t="str">
            <v>ICOO02040000000002</v>
          </cell>
        </row>
        <row r="3001">
          <cell r="A3001" t="str">
            <v>ICOO02050100000001</v>
          </cell>
        </row>
        <row r="3002">
          <cell r="A3002" t="str">
            <v>ICOO02050100000003</v>
          </cell>
        </row>
        <row r="3003">
          <cell r="A3003" t="str">
            <v>ICOO02050100000005</v>
          </cell>
        </row>
        <row r="3004">
          <cell r="A3004" t="str">
            <v>ICOO02050200000001</v>
          </cell>
        </row>
        <row r="3005">
          <cell r="A3005" t="str">
            <v>ICOO02050200000003</v>
          </cell>
        </row>
        <row r="3006">
          <cell r="A3006" t="str">
            <v>ICOO02050300000001</v>
          </cell>
        </row>
        <row r="3007">
          <cell r="A3007" t="str">
            <v>ICOO02050300000005</v>
          </cell>
        </row>
        <row r="3008">
          <cell r="A3008" t="str">
            <v>ICOO02070000000001</v>
          </cell>
        </row>
        <row r="3009">
          <cell r="A3009" t="str">
            <v>ICOO02070000000003</v>
          </cell>
        </row>
        <row r="3010">
          <cell r="A3010" t="str">
            <v>ICOO02070000000003B</v>
          </cell>
        </row>
        <row r="3011">
          <cell r="A3011" t="str">
            <v>ICOO02070000000004</v>
          </cell>
        </row>
        <row r="3012">
          <cell r="A3012" t="str">
            <v>ICOO02070000000005</v>
          </cell>
        </row>
        <row r="3013">
          <cell r="A3013" t="str">
            <v>ICOO02080000000008</v>
          </cell>
        </row>
        <row r="3014">
          <cell r="A3014" t="str">
            <v>ICOO02090000000001</v>
          </cell>
        </row>
        <row r="3015">
          <cell r="A3015" t="str">
            <v>ICOO02090000000002</v>
          </cell>
        </row>
        <row r="3016">
          <cell r="A3016" t="str">
            <v>ICOO02090000000002B</v>
          </cell>
        </row>
        <row r="3017">
          <cell r="A3017" t="str">
            <v>ICOO02090000000004</v>
          </cell>
        </row>
        <row r="3018">
          <cell r="A3018" t="str">
            <v>ICOO02090000000005</v>
          </cell>
        </row>
        <row r="3019">
          <cell r="A3019" t="str">
            <v>ICOO02090000000007</v>
          </cell>
        </row>
        <row r="3020">
          <cell r="A3020" t="str">
            <v>ICOO02090000000008</v>
          </cell>
        </row>
        <row r="3021">
          <cell r="A3021" t="str">
            <v>ICOO02100000000004</v>
          </cell>
        </row>
        <row r="3022">
          <cell r="A3022" t="str">
            <v>ICOO02140000000002</v>
          </cell>
        </row>
        <row r="3023">
          <cell r="A3023" t="str">
            <v>ICOO02140000000003</v>
          </cell>
        </row>
        <row r="3024">
          <cell r="A3024" t="str">
            <v>ICOO02140000000006</v>
          </cell>
        </row>
        <row r="3025">
          <cell r="A3025" t="str">
            <v>ICOO02140000000008</v>
          </cell>
        </row>
        <row r="3026">
          <cell r="A3026" t="str">
            <v>ICOO02140000000010</v>
          </cell>
        </row>
        <row r="3027">
          <cell r="A3027" t="str">
            <v>ICOO02140000000023</v>
          </cell>
        </row>
        <row r="3028">
          <cell r="A3028" t="str">
            <v>ICOO02140000000027</v>
          </cell>
        </row>
        <row r="3029">
          <cell r="A3029" t="str">
            <v>ICOO02140000000041</v>
          </cell>
        </row>
        <row r="3030">
          <cell r="A3030" t="str">
            <v>ICOO02140000000042</v>
          </cell>
        </row>
        <row r="3031">
          <cell r="A3031" t="str">
            <v>ICOO02140000000043</v>
          </cell>
        </row>
        <row r="3032">
          <cell r="A3032" t="str">
            <v>ICOO02140000000044</v>
          </cell>
        </row>
        <row r="3033">
          <cell r="A3033" t="str">
            <v>ICOO02140000000045</v>
          </cell>
        </row>
        <row r="3034">
          <cell r="A3034" t="str">
            <v>ICOO02140000000046</v>
          </cell>
        </row>
        <row r="3035">
          <cell r="A3035" t="str">
            <v>ICOO02140000000047</v>
          </cell>
        </row>
        <row r="3036">
          <cell r="A3036" t="str">
            <v>ICOO02140000000048</v>
          </cell>
        </row>
        <row r="3037">
          <cell r="A3037" t="str">
            <v>ICOO02140000000049</v>
          </cell>
        </row>
        <row r="3038">
          <cell r="A3038" t="str">
            <v>ICOO02140000000050</v>
          </cell>
        </row>
        <row r="3039">
          <cell r="A3039" t="str">
            <v>ICOO02140000000051</v>
          </cell>
        </row>
        <row r="3040">
          <cell r="A3040" t="str">
            <v>ICOO02260000000001</v>
          </cell>
        </row>
        <row r="3041">
          <cell r="A3041" t="str">
            <v>ICOO02260000000004</v>
          </cell>
        </row>
        <row r="3042">
          <cell r="A3042" t="str">
            <v>ICOO02300000000001</v>
          </cell>
        </row>
        <row r="3043">
          <cell r="A3043" t="str">
            <v>ICOO02300000000006</v>
          </cell>
        </row>
        <row r="3044">
          <cell r="A3044" t="str">
            <v>ICOO02310000000001</v>
          </cell>
        </row>
        <row r="3045">
          <cell r="A3045" t="str">
            <v>ICOO02310000000002</v>
          </cell>
        </row>
        <row r="3046">
          <cell r="A3046" t="str">
            <v>ICOO02310000000004</v>
          </cell>
        </row>
        <row r="3047">
          <cell r="A3047" t="str">
            <v>ICOO02310000000005</v>
          </cell>
        </row>
        <row r="3048">
          <cell r="A3048" t="str">
            <v>ICOO02310000000009</v>
          </cell>
        </row>
        <row r="3049">
          <cell r="A3049" t="str">
            <v>ICOO02310000000010</v>
          </cell>
        </row>
        <row r="3050">
          <cell r="A3050" t="str">
            <v>ICOO02310000000011</v>
          </cell>
        </row>
        <row r="3051">
          <cell r="A3051" t="str">
            <v>ICOO02320000000011</v>
          </cell>
        </row>
        <row r="3052">
          <cell r="A3052" t="str">
            <v>ICOO02320000000014</v>
          </cell>
        </row>
        <row r="3053">
          <cell r="A3053" t="str">
            <v>ICOO02320000000019</v>
          </cell>
        </row>
        <row r="3054">
          <cell r="A3054" t="str">
            <v>ICOO02320000000021</v>
          </cell>
        </row>
        <row r="3055">
          <cell r="A3055" t="str">
            <v>ICOO02320000000022</v>
          </cell>
        </row>
        <row r="3056">
          <cell r="A3056" t="str">
            <v>ICOO02320000000024</v>
          </cell>
        </row>
        <row r="3057">
          <cell r="A3057" t="str">
            <v>ICOO02320000000025</v>
          </cell>
        </row>
        <row r="3058">
          <cell r="A3058" t="str">
            <v>ICOO02320000000026</v>
          </cell>
        </row>
        <row r="3059">
          <cell r="A3059" t="str">
            <v>ICOO02320000000027</v>
          </cell>
        </row>
        <row r="3060">
          <cell r="A3060" t="str">
            <v>ICOO02320000000028</v>
          </cell>
        </row>
        <row r="3061">
          <cell r="A3061" t="str">
            <v>ICOO02330000000001</v>
          </cell>
        </row>
        <row r="3062">
          <cell r="A3062" t="str">
            <v>ICOO02380000000001</v>
          </cell>
        </row>
        <row r="3063">
          <cell r="A3063" t="str">
            <v>ICOO02390000000001</v>
          </cell>
        </row>
        <row r="3064">
          <cell r="A3064" t="str">
            <v>ICOO02390000000002</v>
          </cell>
        </row>
        <row r="3065">
          <cell r="A3065" t="str">
            <v>ICOO02390000000003</v>
          </cell>
        </row>
        <row r="3066">
          <cell r="A3066" t="str">
            <v>ICOO02400000000002</v>
          </cell>
        </row>
        <row r="3067">
          <cell r="A3067" t="str">
            <v>ICOO02490000000001</v>
          </cell>
        </row>
        <row r="3068">
          <cell r="A3068" t="str">
            <v>ICOO02490000000003</v>
          </cell>
        </row>
        <row r="3069">
          <cell r="A3069" t="str">
            <v>ICOO02500000000001</v>
          </cell>
        </row>
        <row r="3070">
          <cell r="A3070" t="str">
            <v>ICOT01010101010002</v>
          </cell>
        </row>
        <row r="3071">
          <cell r="A3071" t="str">
            <v>ICOT01010103010001</v>
          </cell>
        </row>
        <row r="3072">
          <cell r="A3072" t="str">
            <v>ICOT01010103010002</v>
          </cell>
        </row>
        <row r="3073">
          <cell r="A3073" t="str">
            <v>ICOT01010103010005</v>
          </cell>
        </row>
        <row r="3074">
          <cell r="A3074" t="str">
            <v>ICOT01010103010011</v>
          </cell>
        </row>
        <row r="3075">
          <cell r="A3075" t="str">
            <v>ICOT01010103010012</v>
          </cell>
        </row>
        <row r="3076">
          <cell r="A3076" t="str">
            <v>ICOT01010103010017</v>
          </cell>
        </row>
        <row r="3077">
          <cell r="A3077" t="str">
            <v>ICOT01010103010023</v>
          </cell>
        </row>
        <row r="3078">
          <cell r="A3078" t="str">
            <v>ICOT01010103010027B</v>
          </cell>
        </row>
        <row r="3079">
          <cell r="A3079" t="str">
            <v>ICOT01010103010032</v>
          </cell>
        </row>
        <row r="3080">
          <cell r="A3080" t="str">
            <v>ICOT01010103010034</v>
          </cell>
        </row>
        <row r="3081">
          <cell r="A3081" t="str">
            <v>ICOT01010103010034B</v>
          </cell>
        </row>
        <row r="3082">
          <cell r="A3082" t="str">
            <v>ICOT01010103010035</v>
          </cell>
        </row>
        <row r="3083">
          <cell r="A3083" t="str">
            <v>ICOT01010103010038</v>
          </cell>
        </row>
        <row r="3084">
          <cell r="A3084" t="str">
            <v>ICOT01010103010047</v>
          </cell>
        </row>
        <row r="3085">
          <cell r="A3085" t="str">
            <v>ICOT01010103010048</v>
          </cell>
        </row>
        <row r="3086">
          <cell r="A3086" t="str">
            <v>ICOT01010103010050</v>
          </cell>
        </row>
        <row r="3087">
          <cell r="A3087" t="str">
            <v>ICOT01010103010052</v>
          </cell>
        </row>
        <row r="3088">
          <cell r="A3088" t="str">
            <v>ICOT01010103010053</v>
          </cell>
        </row>
        <row r="3089">
          <cell r="A3089" t="str">
            <v>ICOT01010104010001</v>
          </cell>
        </row>
        <row r="3090">
          <cell r="A3090" t="str">
            <v>ICOT01010104010002</v>
          </cell>
        </row>
        <row r="3091">
          <cell r="A3091" t="str">
            <v>ICOT01010104010003</v>
          </cell>
        </row>
        <row r="3092">
          <cell r="A3092" t="str">
            <v>ICOT01010104010010</v>
          </cell>
        </row>
        <row r="3093">
          <cell r="A3093" t="str">
            <v>ICOT01010500000001</v>
          </cell>
        </row>
        <row r="3094">
          <cell r="A3094" t="str">
            <v>ICOT01020100000001</v>
          </cell>
        </row>
        <row r="3095">
          <cell r="A3095" t="str">
            <v>ICOT01020100000002</v>
          </cell>
        </row>
        <row r="3096">
          <cell r="A3096" t="str">
            <v>ICOT01020100000002B</v>
          </cell>
        </row>
        <row r="3097">
          <cell r="A3097" t="str">
            <v>ICOT01020100000003</v>
          </cell>
        </row>
        <row r="3098">
          <cell r="A3098" t="str">
            <v>ICOT01020100000003B</v>
          </cell>
        </row>
        <row r="3099">
          <cell r="A3099" t="str">
            <v>ICOT01020100000004</v>
          </cell>
        </row>
        <row r="3100">
          <cell r="A3100" t="str">
            <v>ICOT01020100000005</v>
          </cell>
        </row>
        <row r="3101">
          <cell r="A3101" t="str">
            <v>ICOT01020100000010</v>
          </cell>
        </row>
        <row r="3102">
          <cell r="A3102" t="str">
            <v>ICOT01020200000001</v>
          </cell>
        </row>
        <row r="3103">
          <cell r="A3103" t="str">
            <v>ICOT01020200000001B</v>
          </cell>
        </row>
        <row r="3104">
          <cell r="A3104" t="str">
            <v>ICOT01020200000002</v>
          </cell>
        </row>
        <row r="3105">
          <cell r="A3105" t="str">
            <v>ICOT01020200000002B</v>
          </cell>
        </row>
        <row r="3106">
          <cell r="A3106" t="str">
            <v>ICOT01020200000003</v>
          </cell>
        </row>
        <row r="3107">
          <cell r="A3107" t="str">
            <v>ICOT01020300000001</v>
          </cell>
        </row>
        <row r="3108">
          <cell r="A3108" t="str">
            <v>ICOT01020300000002</v>
          </cell>
        </row>
        <row r="3109">
          <cell r="A3109" t="str">
            <v>ICOT01020300000004</v>
          </cell>
        </row>
        <row r="3110">
          <cell r="A3110" t="str">
            <v>ICOT01020300000004B</v>
          </cell>
        </row>
        <row r="3111">
          <cell r="A3111" t="str">
            <v>ICOT01020400000001</v>
          </cell>
        </row>
        <row r="3112">
          <cell r="A3112" t="str">
            <v>ICOT01020500000001</v>
          </cell>
        </row>
        <row r="3113">
          <cell r="A3113" t="str">
            <v>ICOT01020600000001</v>
          </cell>
        </row>
        <row r="3114">
          <cell r="A3114" t="str">
            <v>ICOT01020600000002</v>
          </cell>
        </row>
        <row r="3115">
          <cell r="A3115" t="str">
            <v>ICOT01020600000002B</v>
          </cell>
        </row>
        <row r="3116">
          <cell r="A3116" t="str">
            <v>ICOT01020700000001</v>
          </cell>
        </row>
        <row r="3117">
          <cell r="A3117" t="str">
            <v>ICOT01020700000002</v>
          </cell>
        </row>
        <row r="3118">
          <cell r="A3118" t="str">
            <v>ICOT01020700000002B</v>
          </cell>
        </row>
        <row r="3119">
          <cell r="A3119" t="str">
            <v>ICOT01020700000003</v>
          </cell>
        </row>
        <row r="3120">
          <cell r="A3120" t="str">
            <v>ICOT01020800000001</v>
          </cell>
        </row>
        <row r="3121">
          <cell r="A3121" t="str">
            <v>ICOT01020900000001</v>
          </cell>
        </row>
        <row r="3122">
          <cell r="A3122" t="str">
            <v>ICOT01021000000002</v>
          </cell>
        </row>
        <row r="3123">
          <cell r="A3123" t="str">
            <v>ICOT01021200000001</v>
          </cell>
        </row>
        <row r="3124">
          <cell r="A3124" t="str">
            <v>ICOT01021300000001</v>
          </cell>
        </row>
        <row r="3125">
          <cell r="A3125" t="str">
            <v>ICOT01021300000001B</v>
          </cell>
        </row>
        <row r="3126">
          <cell r="A3126" t="str">
            <v>ICOT01021400000002</v>
          </cell>
        </row>
        <row r="3127">
          <cell r="A3127" t="str">
            <v>ICOT01021500000002</v>
          </cell>
        </row>
        <row r="3128">
          <cell r="A3128" t="str">
            <v>ICOT01021500000002B</v>
          </cell>
        </row>
        <row r="3129">
          <cell r="A3129" t="str">
            <v>ICOT01021600000002</v>
          </cell>
        </row>
        <row r="3130">
          <cell r="A3130" t="str">
            <v>ICOT01021700000001</v>
          </cell>
        </row>
        <row r="3131">
          <cell r="A3131" t="str">
            <v>ICOT01021900000001</v>
          </cell>
        </row>
        <row r="3132">
          <cell r="A3132" t="str">
            <v>ICOT01022000000001</v>
          </cell>
        </row>
        <row r="3133">
          <cell r="A3133" t="str">
            <v>ICOT01022000000001B</v>
          </cell>
        </row>
        <row r="3134">
          <cell r="A3134" t="str">
            <v>ICOT01022100000001</v>
          </cell>
        </row>
        <row r="3135">
          <cell r="A3135" t="str">
            <v>ICOT01022300000001</v>
          </cell>
        </row>
        <row r="3136">
          <cell r="A3136" t="str">
            <v>ICOT01022700000001</v>
          </cell>
        </row>
        <row r="3137">
          <cell r="A3137" t="str">
            <v>ICOT01022700000002</v>
          </cell>
        </row>
        <row r="3138">
          <cell r="A3138" t="str">
            <v>ICOT01022700000003</v>
          </cell>
        </row>
        <row r="3139">
          <cell r="A3139" t="str">
            <v>ICOT01022700000004</v>
          </cell>
        </row>
        <row r="3140">
          <cell r="A3140" t="str">
            <v>ICOT01022700000004B</v>
          </cell>
        </row>
        <row r="3141">
          <cell r="A3141" t="str">
            <v>ICOT01022800000001</v>
          </cell>
        </row>
        <row r="3142">
          <cell r="A3142" t="str">
            <v>ICOT01022800000002B</v>
          </cell>
        </row>
        <row r="3143">
          <cell r="A3143" t="str">
            <v>ICOT01022900000001</v>
          </cell>
        </row>
        <row r="3144">
          <cell r="A3144" t="str">
            <v>ICOT01030100000001</v>
          </cell>
        </row>
        <row r="3145">
          <cell r="A3145" t="str">
            <v>ICOT01030100000002</v>
          </cell>
        </row>
        <row r="3146">
          <cell r="A3146" t="str">
            <v>ICOT01030200000001</v>
          </cell>
        </row>
        <row r="3147">
          <cell r="A3147" t="str">
            <v>ICOT01030200000002</v>
          </cell>
        </row>
        <row r="3148">
          <cell r="A3148" t="str">
            <v>ICOT01030300000001</v>
          </cell>
        </row>
        <row r="3149">
          <cell r="A3149" t="str">
            <v>ICOT01030600000001</v>
          </cell>
        </row>
        <row r="3150">
          <cell r="A3150" t="str">
            <v>ICOT01030600000002</v>
          </cell>
        </row>
        <row r="3151">
          <cell r="A3151" t="str">
            <v>ICOT01031900000001</v>
          </cell>
        </row>
        <row r="3152">
          <cell r="A3152" t="str">
            <v>ICOT01032000000001</v>
          </cell>
        </row>
        <row r="3153">
          <cell r="A3153" t="str">
            <v>ICOT01032100000001</v>
          </cell>
        </row>
        <row r="3154">
          <cell r="A3154" t="str">
            <v>ICOT01032300000001</v>
          </cell>
        </row>
        <row r="3155">
          <cell r="A3155" t="str">
            <v>ICOT01032300000003</v>
          </cell>
        </row>
        <row r="3156">
          <cell r="A3156" t="str">
            <v>ICOT02010000000003</v>
          </cell>
        </row>
        <row r="3157">
          <cell r="A3157" t="str">
            <v>ICOT02010200000001</v>
          </cell>
        </row>
        <row r="3158">
          <cell r="A3158" t="str">
            <v>ICOT02020100000001</v>
          </cell>
        </row>
        <row r="3159">
          <cell r="A3159" t="str">
            <v>ICOT02020200000001</v>
          </cell>
        </row>
        <row r="3160">
          <cell r="A3160" t="str">
            <v>ICOT02030100000001</v>
          </cell>
        </row>
        <row r="3161">
          <cell r="A3161" t="str">
            <v>ICOT02030100000001B</v>
          </cell>
        </row>
        <row r="3162">
          <cell r="A3162" t="str">
            <v>ICOT02030100000002</v>
          </cell>
        </row>
        <row r="3163">
          <cell r="A3163" t="str">
            <v>ICOT02030100000006</v>
          </cell>
        </row>
        <row r="3164">
          <cell r="A3164" t="str">
            <v>ICOT02030200000001</v>
          </cell>
        </row>
        <row r="3165">
          <cell r="A3165" t="str">
            <v>ICOT02030200000001B</v>
          </cell>
        </row>
        <row r="3166">
          <cell r="A3166" t="str">
            <v>ICOT02030200000002</v>
          </cell>
        </row>
        <row r="3167">
          <cell r="A3167" t="str">
            <v>ICOT02030200000002B</v>
          </cell>
        </row>
        <row r="3168">
          <cell r="A3168" t="str">
            <v>ICOT03000000000001</v>
          </cell>
        </row>
        <row r="3169">
          <cell r="A3169" t="str">
            <v>ICOT03010101030001</v>
          </cell>
        </row>
        <row r="3170">
          <cell r="A3170" t="str">
            <v>ICOT03010103990001</v>
          </cell>
        </row>
        <row r="3171">
          <cell r="A3171" t="str">
            <v>ICOT03010103990002</v>
          </cell>
        </row>
        <row r="3172">
          <cell r="A3172" t="str">
            <v>ICOT03010104030001</v>
          </cell>
        </row>
        <row r="3173">
          <cell r="A3173" t="str">
            <v>ICOT03010108110002</v>
          </cell>
        </row>
        <row r="3174">
          <cell r="A3174" t="str">
            <v>ICOT03010108110003</v>
          </cell>
        </row>
        <row r="3175">
          <cell r="A3175" t="str">
            <v>ICOT03010112160001</v>
          </cell>
        </row>
        <row r="3176">
          <cell r="A3176" t="str">
            <v>ICOT03010112410001B</v>
          </cell>
        </row>
        <row r="3177">
          <cell r="A3177" t="str">
            <v>ICOT03010118250003</v>
          </cell>
        </row>
        <row r="3178">
          <cell r="A3178" t="str">
            <v>ICOT03010128610001</v>
          </cell>
        </row>
        <row r="3179">
          <cell r="A3179" t="str">
            <v>ICOT03010146630001</v>
          </cell>
        </row>
        <row r="3180">
          <cell r="A3180" t="str">
            <v>ICOT03010146630001B</v>
          </cell>
        </row>
        <row r="3181">
          <cell r="A3181" t="str">
            <v>ICOT03010174010001B</v>
          </cell>
        </row>
        <row r="3182">
          <cell r="A3182" t="str">
            <v>ICOT03010190270001</v>
          </cell>
        </row>
        <row r="3183">
          <cell r="A3183" t="str">
            <v>ICOT03010196310001</v>
          </cell>
        </row>
        <row r="3184">
          <cell r="A3184" t="str">
            <v>ICOT03010199040001</v>
          </cell>
        </row>
        <row r="3185">
          <cell r="A3185" t="str">
            <v>ICOT03010199990002</v>
          </cell>
        </row>
        <row r="3186">
          <cell r="A3186" t="str">
            <v>ICOT03010199990008</v>
          </cell>
        </row>
        <row r="3187">
          <cell r="A3187" t="str">
            <v>ICOT03010199990009</v>
          </cell>
        </row>
        <row r="3188">
          <cell r="A3188" t="str">
            <v>ICOT03010199990010</v>
          </cell>
        </row>
        <row r="3189">
          <cell r="A3189" t="str">
            <v>ICOT03010199990011</v>
          </cell>
        </row>
        <row r="3190">
          <cell r="A3190" t="str">
            <v>ICOT03010199990014</v>
          </cell>
        </row>
        <row r="3191">
          <cell r="A3191" t="str">
            <v>ICOU01010118000001</v>
          </cell>
        </row>
        <row r="3192">
          <cell r="A3192" t="str">
            <v>ICOU01020104000002</v>
          </cell>
        </row>
        <row r="3193">
          <cell r="A3193" t="str">
            <v>ICOU01020108000006</v>
          </cell>
        </row>
        <row r="3194">
          <cell r="A3194" t="str">
            <v>ICOU01020111000002</v>
          </cell>
        </row>
        <row r="3195">
          <cell r="A3195" t="str">
            <v>ICOU01020111000003</v>
          </cell>
        </row>
        <row r="3196">
          <cell r="A3196" t="str">
            <v>ICOU01020112000001</v>
          </cell>
        </row>
        <row r="3197">
          <cell r="A3197" t="str">
            <v>ICOU01020112000002</v>
          </cell>
        </row>
        <row r="3198">
          <cell r="A3198" t="str">
            <v>ICOU01020113000005</v>
          </cell>
        </row>
        <row r="3199">
          <cell r="A3199" t="str">
            <v>ICOU01020115000008</v>
          </cell>
        </row>
        <row r="3200">
          <cell r="A3200" t="str">
            <v>ICOU01020116000010</v>
          </cell>
        </row>
        <row r="3201">
          <cell r="A3201" t="str">
            <v>ICOU01020116000011</v>
          </cell>
        </row>
        <row r="3202">
          <cell r="A3202" t="str">
            <v>ICOU01020116000012</v>
          </cell>
        </row>
        <row r="3203">
          <cell r="A3203" t="str">
            <v>ICOU01020116000013</v>
          </cell>
        </row>
        <row r="3204">
          <cell r="A3204" t="str">
            <v>ICOU01020116000015</v>
          </cell>
        </row>
        <row r="3205">
          <cell r="A3205" t="str">
            <v>ICOU01020116000016</v>
          </cell>
        </row>
        <row r="3206">
          <cell r="A3206" t="str">
            <v>ICOU01020117000006</v>
          </cell>
        </row>
        <row r="3207">
          <cell r="A3207" t="str">
            <v>ICOU01020117000007</v>
          </cell>
        </row>
        <row r="3208">
          <cell r="A3208" t="str">
            <v>ICOU01020120000001</v>
          </cell>
        </row>
        <row r="3209">
          <cell r="A3209" t="str">
            <v>ICOU01020120000002</v>
          </cell>
        </row>
        <row r="3210">
          <cell r="A3210" t="str">
            <v>ICOU01020123000001</v>
          </cell>
        </row>
        <row r="3211">
          <cell r="A3211" t="str">
            <v>ICOU01020125000006</v>
          </cell>
        </row>
        <row r="3212">
          <cell r="A3212" t="str">
            <v>ICOU01020125000013</v>
          </cell>
        </row>
        <row r="3213">
          <cell r="A3213" t="str">
            <v>ICOU01020125000014</v>
          </cell>
        </row>
        <row r="3214">
          <cell r="A3214" t="str">
            <v>ICOU01020135000005</v>
          </cell>
        </row>
        <row r="3215">
          <cell r="A3215" t="str">
            <v>ICOU01020135000007</v>
          </cell>
        </row>
        <row r="3216">
          <cell r="A3216" t="str">
            <v>ICOU01020138000001</v>
          </cell>
        </row>
        <row r="3217">
          <cell r="A3217" t="str">
            <v>ICOU01020138000004</v>
          </cell>
        </row>
        <row r="3218">
          <cell r="A3218" t="str">
            <v>ICOU01020520000001</v>
          </cell>
        </row>
        <row r="3219">
          <cell r="A3219" t="str">
            <v>ICOU01020525000007</v>
          </cell>
        </row>
        <row r="3220">
          <cell r="A3220" t="str">
            <v>ICOU01020525000008</v>
          </cell>
        </row>
        <row r="3221">
          <cell r="A3221" t="str">
            <v>ICOU01020525000009</v>
          </cell>
        </row>
        <row r="3222">
          <cell r="A3222" t="str">
            <v>ICOU01020535000001</v>
          </cell>
        </row>
        <row r="3223">
          <cell r="A3223" t="str">
            <v>ICOU01020542000002</v>
          </cell>
        </row>
        <row r="3224">
          <cell r="A3224" t="str">
            <v>ICOU01030538000001</v>
          </cell>
        </row>
        <row r="3225">
          <cell r="A3225" t="str">
            <v>ICOU02020118000006</v>
          </cell>
        </row>
        <row r="3226">
          <cell r="A3226" t="str">
            <v>ICOV01050101070001</v>
          </cell>
        </row>
        <row r="3227">
          <cell r="A3227" t="str">
            <v>ICOV01050101100003</v>
          </cell>
        </row>
        <row r="3228">
          <cell r="A3228" t="str">
            <v>ICOV01050201010001</v>
          </cell>
        </row>
        <row r="3229">
          <cell r="A3229" t="str">
            <v>ICOV01050201110001</v>
          </cell>
        </row>
        <row r="3230">
          <cell r="A3230" t="str">
            <v>ICOV02020806000001</v>
          </cell>
        </row>
        <row r="3231">
          <cell r="A3231" t="str">
            <v>ICOV02030105000006</v>
          </cell>
        </row>
        <row r="3232">
          <cell r="A3232" t="str">
            <v>ICOV02030605000005</v>
          </cell>
        </row>
        <row r="3233">
          <cell r="A3233" t="str">
            <v>ICOV02030807000001</v>
          </cell>
        </row>
        <row r="3234">
          <cell r="A3234" t="str">
            <v>ICOV02040101000001</v>
          </cell>
        </row>
        <row r="3235">
          <cell r="A3235" t="str">
            <v>ICOV02040105000002</v>
          </cell>
        </row>
        <row r="3236">
          <cell r="A3236" t="str">
            <v>ICOV02040205000002</v>
          </cell>
        </row>
        <row r="3237">
          <cell r="A3237" t="str">
            <v>ICOV02040505000001</v>
          </cell>
        </row>
        <row r="3238">
          <cell r="A3238" t="str">
            <v>ICOV02040605000002</v>
          </cell>
        </row>
        <row r="3239">
          <cell r="A3239" t="str">
            <v>ICOV02040701000001</v>
          </cell>
        </row>
        <row r="3240">
          <cell r="A3240" t="str">
            <v>ICOV02040705000001</v>
          </cell>
        </row>
        <row r="3241">
          <cell r="A3241" t="str">
            <v>ICOV02040806000001</v>
          </cell>
        </row>
        <row r="3242">
          <cell r="A3242" t="str">
            <v>ICOV03010603020001</v>
          </cell>
        </row>
        <row r="3243">
          <cell r="A3243" t="str">
            <v>ICOV04011104020001</v>
          </cell>
        </row>
        <row r="3244">
          <cell r="A3244" t="str">
            <v>ICOV04012604040001</v>
          </cell>
        </row>
        <row r="3245">
          <cell r="A3245" t="str">
            <v>ICOV04031204050001</v>
          </cell>
        </row>
        <row r="3246">
          <cell r="A3246" t="str">
            <v>ICOV04042808070001</v>
          </cell>
        </row>
        <row r="3247">
          <cell r="A3247" t="str">
            <v>ICOV05020000000001</v>
          </cell>
        </row>
        <row r="3248">
          <cell r="A3248" t="str">
            <v>ICOV05030000000001</v>
          </cell>
        </row>
        <row r="3249">
          <cell r="A3249" t="str">
            <v>ICOV07000000000001</v>
          </cell>
        </row>
        <row r="3250">
          <cell r="A3250" t="str">
            <v>ICOV08010000000001</v>
          </cell>
        </row>
        <row r="3251">
          <cell r="A3251" t="str">
            <v>ICOV09010000000001</v>
          </cell>
        </row>
        <row r="3252">
          <cell r="A3252" t="str">
            <v>ICOV10010000000001</v>
          </cell>
        </row>
        <row r="3253">
          <cell r="A3253" t="str">
            <v>ICOV10010000000011</v>
          </cell>
        </row>
        <row r="3254">
          <cell r="A3254" t="str">
            <v>ICOV14010000000003</v>
          </cell>
        </row>
        <row r="3255">
          <cell r="A3255" t="str">
            <v>ICOV15060000000001</v>
          </cell>
        </row>
        <row r="3256">
          <cell r="A3256" t="str">
            <v>ICOV17030401020001</v>
          </cell>
        </row>
        <row r="3257">
          <cell r="A3257" t="str">
            <v>ICOV17050601020001</v>
          </cell>
        </row>
        <row r="3258">
          <cell r="A3258" t="str">
            <v>ICOV22000000000001</v>
          </cell>
        </row>
        <row r="3259">
          <cell r="A3259" t="str">
            <v>ICPU00020000000004</v>
          </cell>
        </row>
        <row r="3260">
          <cell r="A3260" t="str">
            <v>ICPU00020000000005</v>
          </cell>
        </row>
        <row r="3261">
          <cell r="A3261" t="str">
            <v>ICPU00021100000005</v>
          </cell>
        </row>
        <row r="3262">
          <cell r="A3262" t="str">
            <v>ICPU00021200000005</v>
          </cell>
        </row>
        <row r="3263">
          <cell r="A3263" t="str">
            <v>ICPU00021200000009</v>
          </cell>
        </row>
        <row r="3264">
          <cell r="A3264" t="str">
            <v>ICPU00021200000010</v>
          </cell>
        </row>
        <row r="3265">
          <cell r="A3265" t="str">
            <v>ICPU00021200000011</v>
          </cell>
        </row>
        <row r="3266">
          <cell r="A3266" t="str">
            <v>ICPU00021200000012</v>
          </cell>
        </row>
        <row r="3267">
          <cell r="A3267" t="str">
            <v>ICPU00021200000013</v>
          </cell>
        </row>
        <row r="3268">
          <cell r="A3268" t="str">
            <v>ICPU00021200000014</v>
          </cell>
        </row>
        <row r="3269">
          <cell r="A3269" t="str">
            <v>ICPU00021600000001</v>
          </cell>
        </row>
        <row r="3270">
          <cell r="A3270" t="str">
            <v>ICPU00021600000004</v>
          </cell>
        </row>
        <row r="3271">
          <cell r="A3271" t="str">
            <v>ICPU00021600000017</v>
          </cell>
        </row>
        <row r="3272">
          <cell r="A3272" t="str">
            <v>ICPU00021600000021</v>
          </cell>
        </row>
        <row r="3273">
          <cell r="A3273" t="str">
            <v>ICPU00021600000023</v>
          </cell>
        </row>
        <row r="3274">
          <cell r="A3274" t="str">
            <v>ICPU00021600000024</v>
          </cell>
        </row>
        <row r="3275">
          <cell r="A3275" t="str">
            <v>ICPU00021600000025</v>
          </cell>
        </row>
        <row r="3276">
          <cell r="A3276" t="str">
            <v>ICPU00021600000026</v>
          </cell>
        </row>
        <row r="3277">
          <cell r="A3277" t="str">
            <v>ICPU00021600000027</v>
          </cell>
        </row>
        <row r="3278">
          <cell r="A3278" t="str">
            <v>ICPU00021600000028</v>
          </cell>
        </row>
        <row r="3279">
          <cell r="A3279" t="str">
            <v>ICPU00021600000029</v>
          </cell>
        </row>
        <row r="3280">
          <cell r="A3280" t="str">
            <v>ICPU00021600000031</v>
          </cell>
        </row>
        <row r="3281">
          <cell r="A3281" t="str">
            <v>ICPU00021600000033</v>
          </cell>
        </row>
        <row r="3282">
          <cell r="A3282" t="str">
            <v>ICPU00021600000034</v>
          </cell>
        </row>
        <row r="3283">
          <cell r="A3283" t="str">
            <v>ICPU00021600000035</v>
          </cell>
        </row>
        <row r="3284">
          <cell r="A3284" t="str">
            <v>ICPU00021600000036</v>
          </cell>
        </row>
        <row r="3285">
          <cell r="A3285" t="str">
            <v>ICPU00021600000037</v>
          </cell>
        </row>
        <row r="3286">
          <cell r="A3286" t="str">
            <v>ICPU00021600000038</v>
          </cell>
        </row>
        <row r="3287">
          <cell r="A3287" t="str">
            <v>ICPU00021600000039</v>
          </cell>
        </row>
        <row r="3288">
          <cell r="A3288" t="str">
            <v>ICPU00021600000040</v>
          </cell>
        </row>
        <row r="3289">
          <cell r="A3289" t="str">
            <v>ICPU00021600000041</v>
          </cell>
        </row>
        <row r="3290">
          <cell r="A3290" t="str">
            <v>ICPU00021700000003</v>
          </cell>
        </row>
        <row r="3291">
          <cell r="A3291" t="str">
            <v>ICPU00021700000004</v>
          </cell>
        </row>
        <row r="3292">
          <cell r="A3292" t="str">
            <v>ICPU00021700000007</v>
          </cell>
        </row>
        <row r="3293">
          <cell r="A3293" t="str">
            <v>ICPU00021700000008</v>
          </cell>
        </row>
        <row r="3294">
          <cell r="A3294" t="str">
            <v>ICPU00021700000014</v>
          </cell>
        </row>
        <row r="3295">
          <cell r="A3295" t="str">
            <v>ICPU00021900000002</v>
          </cell>
        </row>
        <row r="3296">
          <cell r="A3296" t="str">
            <v>ICPU00021900000004</v>
          </cell>
        </row>
        <row r="3297">
          <cell r="A3297" t="str">
            <v>ICPU00021900000005</v>
          </cell>
        </row>
        <row r="3298">
          <cell r="A3298" t="str">
            <v>ICPU00021900000007</v>
          </cell>
        </row>
        <row r="3299">
          <cell r="A3299" t="str">
            <v>ICPU00031700000001</v>
          </cell>
        </row>
        <row r="3300">
          <cell r="A3300" t="str">
            <v>ICPU00031700000002</v>
          </cell>
        </row>
        <row r="3301">
          <cell r="A3301" t="str">
            <v>ICPU00031700000003</v>
          </cell>
        </row>
        <row r="3302">
          <cell r="A3302" t="str">
            <v>ICPU00031700000004</v>
          </cell>
        </row>
        <row r="3303">
          <cell r="A3303" t="str">
            <v>ICPU00031700000005</v>
          </cell>
        </row>
        <row r="3304">
          <cell r="A3304" t="str">
            <v>ICPU01000216000005</v>
          </cell>
        </row>
        <row r="3305">
          <cell r="A3305" t="str">
            <v>ICPU01000216000006</v>
          </cell>
        </row>
        <row r="3306">
          <cell r="A3306" t="str">
            <v>ICPU01000216000007</v>
          </cell>
        </row>
        <row r="3307">
          <cell r="A3307" t="str">
            <v>ICPU01000216000008</v>
          </cell>
        </row>
        <row r="3308">
          <cell r="A3308" t="str">
            <v>ICPU01010112000001</v>
          </cell>
        </row>
        <row r="3309">
          <cell r="A3309" t="str">
            <v>ICPU01020112000001</v>
          </cell>
        </row>
        <row r="3310">
          <cell r="A3310" t="str">
            <v>ICPU01030112000001</v>
          </cell>
        </row>
        <row r="3311">
          <cell r="A3311" t="str">
            <v>ICPU01070112000001</v>
          </cell>
        </row>
        <row r="3312">
          <cell r="A3312" t="str">
            <v>ICPU02000213000001</v>
          </cell>
        </row>
        <row r="3313">
          <cell r="A3313" t="str">
            <v>ICPU02000213000002</v>
          </cell>
        </row>
        <row r="3314">
          <cell r="A3314" t="str">
            <v>ICPU02000213000003</v>
          </cell>
        </row>
        <row r="3315">
          <cell r="A3315" t="str">
            <v>ICPU02000213000004</v>
          </cell>
        </row>
        <row r="3316">
          <cell r="A3316" t="str">
            <v>ICPU02000214000001</v>
          </cell>
        </row>
        <row r="3317">
          <cell r="A3317" t="str">
            <v>ICPU02000216000002</v>
          </cell>
        </row>
        <row r="3318">
          <cell r="A3318" t="str">
            <v>ICPU02000216000008</v>
          </cell>
        </row>
        <row r="3319">
          <cell r="A3319" t="str">
            <v>ICPU02000216000009</v>
          </cell>
        </row>
        <row r="3320">
          <cell r="A3320" t="str">
            <v>ICPU02000216000010</v>
          </cell>
        </row>
        <row r="3321">
          <cell r="A3321" t="str">
            <v>ICPU02000216000011</v>
          </cell>
        </row>
        <row r="3322">
          <cell r="A3322" t="str">
            <v>ICPU02000216000012</v>
          </cell>
        </row>
        <row r="3323">
          <cell r="A3323" t="str">
            <v>ICPU02000216000013</v>
          </cell>
        </row>
        <row r="3324">
          <cell r="A3324" t="str">
            <v>ICPU02000217000002</v>
          </cell>
        </row>
        <row r="3325">
          <cell r="A3325" t="str">
            <v>ICPU02000217000003</v>
          </cell>
        </row>
        <row r="3326">
          <cell r="A3326" t="str">
            <v>ICPU02000217000015</v>
          </cell>
        </row>
        <row r="3327">
          <cell r="A3327" t="str">
            <v>ICPU02000217000016</v>
          </cell>
        </row>
        <row r="3328">
          <cell r="A3328" t="str">
            <v>ICPU02000217000017</v>
          </cell>
        </row>
        <row r="3329">
          <cell r="A3329" t="str">
            <v>ICPU02000217000018</v>
          </cell>
        </row>
        <row r="3330">
          <cell r="A3330" t="str">
            <v>ICPU02000217000019</v>
          </cell>
        </row>
        <row r="3331">
          <cell r="A3331" t="str">
            <v>ICPU02000217000020</v>
          </cell>
        </row>
        <row r="3332">
          <cell r="A3332" t="str">
            <v>ICPU02000217000021</v>
          </cell>
        </row>
        <row r="3333">
          <cell r="A3333" t="str">
            <v>ICPU02000217000022</v>
          </cell>
        </row>
        <row r="3334">
          <cell r="A3334" t="str">
            <v>ICPU02000217000023</v>
          </cell>
        </row>
        <row r="3335">
          <cell r="A3335" t="str">
            <v>ICPU02000217000024</v>
          </cell>
        </row>
        <row r="3336">
          <cell r="A3336" t="str">
            <v>ICPU02000218000002</v>
          </cell>
        </row>
        <row r="3337">
          <cell r="A3337" t="str">
            <v>ICPU02000218000003</v>
          </cell>
        </row>
        <row r="3338">
          <cell r="A3338" t="str">
            <v>ICPU02000218000005</v>
          </cell>
        </row>
        <row r="3339">
          <cell r="A3339" t="str">
            <v>ICPU02000218000006</v>
          </cell>
        </row>
        <row r="3340">
          <cell r="A3340" t="str">
            <v>ICPU02000218000007</v>
          </cell>
        </row>
        <row r="3341">
          <cell r="A3341" t="str">
            <v>ICPU02000219000003</v>
          </cell>
        </row>
        <row r="3342">
          <cell r="A3342" t="str">
            <v>ICPU02000219000004</v>
          </cell>
        </row>
        <row r="3343">
          <cell r="A3343" t="str">
            <v>ICPU02000219000005</v>
          </cell>
        </row>
        <row r="3344">
          <cell r="A3344" t="str">
            <v>ICPU02000219000006</v>
          </cell>
        </row>
        <row r="3345">
          <cell r="A3345" t="str">
            <v>ICPU02000219000007</v>
          </cell>
        </row>
        <row r="3346">
          <cell r="A3346" t="str">
            <v>ICPU02000311000003</v>
          </cell>
        </row>
        <row r="3347">
          <cell r="A3347" t="str">
            <v>ICPU02000311000006</v>
          </cell>
        </row>
        <row r="3348">
          <cell r="A3348" t="str">
            <v>ICPU02000317000003</v>
          </cell>
        </row>
        <row r="3349">
          <cell r="A3349" t="str">
            <v>ICPU02010119000001</v>
          </cell>
        </row>
        <row r="3350">
          <cell r="A3350" t="str">
            <v>ICPU02010317000003</v>
          </cell>
        </row>
        <row r="3351">
          <cell r="A3351" t="str">
            <v>ICPU02010317000004</v>
          </cell>
        </row>
        <row r="3352">
          <cell r="A3352" t="str">
            <v>ICPU02010319000011</v>
          </cell>
        </row>
        <row r="3353">
          <cell r="A3353" t="str">
            <v>ICPU02020119000001</v>
          </cell>
        </row>
        <row r="3354">
          <cell r="A3354" t="str">
            <v>ICPU02020216000003</v>
          </cell>
        </row>
        <row r="3355">
          <cell r="A3355" t="str">
            <v>ICPU02020216000004</v>
          </cell>
        </row>
        <row r="3356">
          <cell r="A3356" t="str">
            <v>ICPU02020216000005</v>
          </cell>
        </row>
        <row r="3357">
          <cell r="A3357" t="str">
            <v>ICPU02020216000007</v>
          </cell>
        </row>
        <row r="3358">
          <cell r="A3358" t="str">
            <v>ICPU02020217000012</v>
          </cell>
        </row>
        <row r="3359">
          <cell r="A3359" t="str">
            <v>ICPU02020316000001</v>
          </cell>
        </row>
        <row r="3360">
          <cell r="A3360" t="str">
            <v>ICPU02020317000010</v>
          </cell>
        </row>
        <row r="3361">
          <cell r="A3361" t="str">
            <v>ICPU02020319000001</v>
          </cell>
        </row>
        <row r="3362">
          <cell r="A3362" t="str">
            <v>ICPU02030216000001</v>
          </cell>
        </row>
        <row r="3363">
          <cell r="A3363" t="str">
            <v>ICPU02030216000002</v>
          </cell>
        </row>
        <row r="3364">
          <cell r="A3364" t="str">
            <v>ICPU02030216000004</v>
          </cell>
        </row>
        <row r="3365">
          <cell r="A3365" t="str">
            <v>ICPU02030217000001</v>
          </cell>
        </row>
        <row r="3366">
          <cell r="A3366" t="str">
            <v>ICPU02030217000003</v>
          </cell>
        </row>
        <row r="3367">
          <cell r="A3367" t="str">
            <v>ICPU02030311000003</v>
          </cell>
        </row>
        <row r="3368">
          <cell r="A3368" t="str">
            <v>ICPU02030311000004</v>
          </cell>
        </row>
        <row r="3369">
          <cell r="A3369" t="str">
            <v>ICPU02030317000009</v>
          </cell>
        </row>
        <row r="3370">
          <cell r="A3370" t="str">
            <v>ICPU02030317000010</v>
          </cell>
        </row>
        <row r="3371">
          <cell r="A3371" t="str">
            <v>ICPU02030317000012</v>
          </cell>
        </row>
        <row r="3372">
          <cell r="A3372" t="str">
            <v>ICPU03000214000002</v>
          </cell>
        </row>
        <row r="3373">
          <cell r="A3373" t="str">
            <v>ICPU03000216000005</v>
          </cell>
        </row>
        <row r="3374">
          <cell r="A3374" t="str">
            <v>ICPU03000216000006</v>
          </cell>
        </row>
        <row r="3375">
          <cell r="A3375" t="str">
            <v>ICPU03000216000007</v>
          </cell>
        </row>
        <row r="3376">
          <cell r="A3376" t="str">
            <v>ICPU03000217000003</v>
          </cell>
        </row>
        <row r="3377">
          <cell r="A3377" t="str">
            <v>ICPU03000217000004</v>
          </cell>
        </row>
        <row r="3378">
          <cell r="A3378" t="str">
            <v>ICPU03000217000005</v>
          </cell>
        </row>
        <row r="3379">
          <cell r="A3379" t="str">
            <v>ICPU03000218000005</v>
          </cell>
        </row>
        <row r="3380">
          <cell r="A3380" t="str">
            <v>ICPU03000218000006</v>
          </cell>
        </row>
        <row r="3381">
          <cell r="A3381" t="str">
            <v>ICPU03000218000007</v>
          </cell>
        </row>
        <row r="3382">
          <cell r="A3382" t="str">
            <v>ICPU03000219000002</v>
          </cell>
        </row>
        <row r="3383">
          <cell r="A3383" t="str">
            <v>ICPU03010119000001</v>
          </cell>
        </row>
        <row r="3384">
          <cell r="A3384" t="str">
            <v>ICPU03010216000004</v>
          </cell>
        </row>
        <row r="3385">
          <cell r="A3385" t="str">
            <v>ICPU03010216000005</v>
          </cell>
        </row>
        <row r="3386">
          <cell r="A3386" t="str">
            <v>ICPU03010218000002</v>
          </cell>
        </row>
        <row r="3387">
          <cell r="A3387" t="str">
            <v>ICPU03010219000002</v>
          </cell>
        </row>
        <row r="3388">
          <cell r="A3388" t="str">
            <v>ICPU03020119000001</v>
          </cell>
        </row>
        <row r="3389">
          <cell r="A3389" t="str">
            <v>ICPU03020216000011</v>
          </cell>
        </row>
        <row r="3390">
          <cell r="A3390" t="str">
            <v>ICPU03020216000012</v>
          </cell>
        </row>
        <row r="3391">
          <cell r="A3391" t="str">
            <v>ICPU03020216000013</v>
          </cell>
        </row>
        <row r="3392">
          <cell r="A3392" t="str">
            <v>ICPU03020216000015</v>
          </cell>
        </row>
        <row r="3393">
          <cell r="A3393" t="str">
            <v>ICPU03020216000016</v>
          </cell>
        </row>
        <row r="3394">
          <cell r="A3394" t="str">
            <v>ICPU03020216000017</v>
          </cell>
        </row>
        <row r="3395">
          <cell r="A3395" t="str">
            <v>ICPU03020216000018</v>
          </cell>
        </row>
        <row r="3396">
          <cell r="A3396" t="str">
            <v>ICPU03020217000003</v>
          </cell>
        </row>
        <row r="3397">
          <cell r="A3397" t="str">
            <v>ICPU03020217000007</v>
          </cell>
        </row>
        <row r="3398">
          <cell r="A3398" t="str">
            <v>ICPU03020217000008</v>
          </cell>
        </row>
        <row r="3399">
          <cell r="A3399" t="str">
            <v>ICPU03020217000009</v>
          </cell>
        </row>
        <row r="3400">
          <cell r="A3400" t="str">
            <v>ICPU03020217000011</v>
          </cell>
        </row>
        <row r="3401">
          <cell r="A3401" t="str">
            <v>ICPU03020317000010</v>
          </cell>
        </row>
        <row r="3402">
          <cell r="A3402" t="str">
            <v>ICPU03020317000012</v>
          </cell>
        </row>
        <row r="3403">
          <cell r="A3403" t="str">
            <v>ICPU03020317000014</v>
          </cell>
        </row>
        <row r="3404">
          <cell r="A3404" t="str">
            <v>ICPU03020317000016</v>
          </cell>
        </row>
        <row r="3405">
          <cell r="A3405" t="str">
            <v>ICPU03020317000017</v>
          </cell>
        </row>
        <row r="3406">
          <cell r="A3406" t="str">
            <v>ICPU03030100000002</v>
          </cell>
        </row>
        <row r="3407">
          <cell r="A3407" t="str">
            <v>ICPU03030216000001</v>
          </cell>
        </row>
        <row r="3408">
          <cell r="A3408" t="str">
            <v>ICPU03030216000002</v>
          </cell>
        </row>
        <row r="3409">
          <cell r="A3409" t="str">
            <v>ICPU03030216000014</v>
          </cell>
        </row>
        <row r="3410">
          <cell r="A3410" t="str">
            <v>ICPU03030216000015</v>
          </cell>
        </row>
        <row r="3411">
          <cell r="A3411" t="str">
            <v>ICPU03030216000016</v>
          </cell>
        </row>
        <row r="3412">
          <cell r="A3412" t="str">
            <v>ICPU03030216000017</v>
          </cell>
        </row>
        <row r="3413">
          <cell r="A3413" t="str">
            <v>ICPU03030216000020</v>
          </cell>
        </row>
        <row r="3414">
          <cell r="A3414" t="str">
            <v>ICPU03030216000021</v>
          </cell>
        </row>
        <row r="3415">
          <cell r="A3415" t="str">
            <v>ICPU03030216000022</v>
          </cell>
        </row>
        <row r="3416">
          <cell r="A3416" t="str">
            <v>ICPU03030216000023</v>
          </cell>
        </row>
        <row r="3417">
          <cell r="A3417" t="str">
            <v>ICPU03030216000024</v>
          </cell>
        </row>
        <row r="3418">
          <cell r="A3418" t="str">
            <v>ICPU03030218000001</v>
          </cell>
        </row>
        <row r="3419">
          <cell r="A3419" t="str">
            <v>ICPU03030218000002</v>
          </cell>
        </row>
        <row r="3420">
          <cell r="A3420" t="str">
            <v>ICPU03030317000005</v>
          </cell>
        </row>
        <row r="3421">
          <cell r="A3421" t="str">
            <v>ICPU03030317000014</v>
          </cell>
        </row>
        <row r="3422">
          <cell r="A3422" t="str">
            <v>ICPU03030317000016</v>
          </cell>
        </row>
        <row r="3423">
          <cell r="A3423" t="str">
            <v>ICPU03030317000018</v>
          </cell>
        </row>
        <row r="3424">
          <cell r="A3424" t="str">
            <v>ICPU03030317000023</v>
          </cell>
        </row>
        <row r="3425">
          <cell r="A3425" t="str">
            <v>ICPU03030319000008</v>
          </cell>
        </row>
        <row r="3426">
          <cell r="A3426" t="str">
            <v>ICPU03050100000003</v>
          </cell>
        </row>
        <row r="3427">
          <cell r="A3427" t="str">
            <v>ICPU03060119000001</v>
          </cell>
        </row>
        <row r="3428">
          <cell r="A3428" t="str">
            <v>ICPU03060216000002</v>
          </cell>
        </row>
        <row r="3429">
          <cell r="A3429" t="str">
            <v>ICPU03060216000004</v>
          </cell>
        </row>
        <row r="3430">
          <cell r="A3430" t="str">
            <v>ICPU03060216000006</v>
          </cell>
        </row>
        <row r="3431">
          <cell r="A3431" t="str">
            <v>ICPU03060216000007</v>
          </cell>
        </row>
        <row r="3432">
          <cell r="A3432" t="str">
            <v>ICPU03060217000004</v>
          </cell>
        </row>
        <row r="3433">
          <cell r="A3433" t="str">
            <v>ICPU03060218000001</v>
          </cell>
        </row>
        <row r="3434">
          <cell r="A3434" t="str">
            <v>ICPU04000216000001</v>
          </cell>
        </row>
        <row r="3435">
          <cell r="A3435" t="str">
            <v>ICPU04000216000005</v>
          </cell>
        </row>
        <row r="3436">
          <cell r="A3436" t="str">
            <v>ICPU04000316000009</v>
          </cell>
        </row>
        <row r="3437">
          <cell r="A3437" t="str">
            <v>ICPU04000316000010</v>
          </cell>
        </row>
        <row r="3438">
          <cell r="A3438" t="str">
            <v>ICPU04040116000002</v>
          </cell>
        </row>
        <row r="3439">
          <cell r="A3439" t="str">
            <v>ICPU04130116000001</v>
          </cell>
        </row>
        <row r="3440">
          <cell r="A3440" t="str">
            <v>ICPU04140116000001</v>
          </cell>
        </row>
        <row r="3441">
          <cell r="A3441" t="str">
            <v>ICPU05000200000001</v>
          </cell>
        </row>
        <row r="3442">
          <cell r="A3442" t="str">
            <v>ICPU05000211000001</v>
          </cell>
        </row>
        <row r="3443">
          <cell r="A3443" t="str">
            <v>ICPU05000214000001</v>
          </cell>
        </row>
        <row r="3444">
          <cell r="A3444" t="str">
            <v>ICPU05000214000002</v>
          </cell>
        </row>
        <row r="3445">
          <cell r="A3445" t="str">
            <v>ICPU05000214000005</v>
          </cell>
        </row>
        <row r="3446">
          <cell r="A3446" t="str">
            <v>ICPU05000214000006</v>
          </cell>
        </row>
        <row r="3447">
          <cell r="A3447" t="str">
            <v>ICPU05000214000007</v>
          </cell>
        </row>
        <row r="3448">
          <cell r="A3448" t="str">
            <v>ICPU05000216000002</v>
          </cell>
        </row>
        <row r="3449">
          <cell r="A3449" t="str">
            <v>ICPU05000216000003</v>
          </cell>
        </row>
        <row r="3450">
          <cell r="A3450" t="str">
            <v>ICPU05000216000004</v>
          </cell>
        </row>
        <row r="3451">
          <cell r="A3451" t="str">
            <v>ICPU05000216000005</v>
          </cell>
        </row>
        <row r="3452">
          <cell r="A3452" t="str">
            <v>ICPU05000217000002</v>
          </cell>
        </row>
        <row r="3453">
          <cell r="A3453" t="str">
            <v>ICPU05000217000006</v>
          </cell>
        </row>
        <row r="3454">
          <cell r="A3454" t="str">
            <v>ICPU05000218000001</v>
          </cell>
        </row>
        <row r="3455">
          <cell r="A3455" t="str">
            <v>ICPU05000218000003</v>
          </cell>
        </row>
        <row r="3456">
          <cell r="A3456" t="str">
            <v>ICPU05000219000001</v>
          </cell>
        </row>
        <row r="3457">
          <cell r="A3457" t="str">
            <v>ICPU05000300000001</v>
          </cell>
        </row>
        <row r="3458">
          <cell r="A3458" t="str">
            <v>ICPU05000314000001</v>
          </cell>
        </row>
        <row r="3459">
          <cell r="A3459" t="str">
            <v>ICPU05000314000002</v>
          </cell>
        </row>
        <row r="3460">
          <cell r="A3460" t="str">
            <v>ICPU05000317000003</v>
          </cell>
        </row>
        <row r="3461">
          <cell r="A3461" t="str">
            <v>ICPU05000318000002</v>
          </cell>
        </row>
        <row r="3462">
          <cell r="A3462" t="str">
            <v>ICPU05000318000006</v>
          </cell>
        </row>
        <row r="3463">
          <cell r="A3463" t="str">
            <v>ICPU05000318000007</v>
          </cell>
        </row>
        <row r="3464">
          <cell r="A3464" t="str">
            <v>ICPU05000319000001</v>
          </cell>
        </row>
        <row r="3465">
          <cell r="A3465" t="str">
            <v>ICPU05020119000001</v>
          </cell>
        </row>
        <row r="3466">
          <cell r="A3466" t="str">
            <v>ICPU05020217000002</v>
          </cell>
        </row>
        <row r="3467">
          <cell r="A3467" t="str">
            <v>ICPU05020218000001</v>
          </cell>
        </row>
        <row r="3468">
          <cell r="A3468" t="str">
            <v>ICPU05020218000002</v>
          </cell>
        </row>
        <row r="3469">
          <cell r="A3469" t="str">
            <v>ICPU05020218000005</v>
          </cell>
        </row>
        <row r="3470">
          <cell r="A3470" t="str">
            <v>ICPU05020219000001</v>
          </cell>
        </row>
        <row r="3471">
          <cell r="A3471" t="str">
            <v>ICPU05020314000001</v>
          </cell>
        </row>
        <row r="3472">
          <cell r="A3472" t="str">
            <v>ICPU05020314000003</v>
          </cell>
        </row>
        <row r="3473">
          <cell r="A3473" t="str">
            <v>ICPU05020316000002</v>
          </cell>
        </row>
        <row r="3474">
          <cell r="A3474" t="str">
            <v>ICPU05020316000004</v>
          </cell>
        </row>
        <row r="3475">
          <cell r="A3475" t="str">
            <v>ICPU05020318000005</v>
          </cell>
        </row>
        <row r="3476">
          <cell r="A3476" t="str">
            <v>ICPU05020318000006</v>
          </cell>
        </row>
        <row r="3477">
          <cell r="A3477" t="str">
            <v>ICPU05020318000007</v>
          </cell>
        </row>
        <row r="3478">
          <cell r="A3478" t="str">
            <v>ICPU05020318000010</v>
          </cell>
        </row>
        <row r="3479">
          <cell r="A3479" t="str">
            <v>ICPU05020318000012</v>
          </cell>
        </row>
        <row r="3480">
          <cell r="A3480" t="str">
            <v>ICPU05020318000013</v>
          </cell>
        </row>
        <row r="3481">
          <cell r="A3481" t="str">
            <v>ICPU05020318000014</v>
          </cell>
        </row>
        <row r="3482">
          <cell r="A3482" t="str">
            <v>ICPU05020318000015</v>
          </cell>
        </row>
        <row r="3483">
          <cell r="A3483" t="str">
            <v>ICPU05020318000016</v>
          </cell>
        </row>
        <row r="3484">
          <cell r="A3484" t="str">
            <v>ICPU05020318000017</v>
          </cell>
        </row>
        <row r="3485">
          <cell r="A3485" t="str">
            <v>ICPU05020318000018</v>
          </cell>
        </row>
        <row r="3486">
          <cell r="A3486" t="str">
            <v>ICPU05020319000001</v>
          </cell>
        </row>
        <row r="3487">
          <cell r="A3487" t="str">
            <v>ICPU05040119000001</v>
          </cell>
        </row>
        <row r="3488">
          <cell r="A3488" t="str">
            <v>ICPU05040318000001</v>
          </cell>
        </row>
        <row r="3489">
          <cell r="A3489" t="str">
            <v>ICPU05040318000003</v>
          </cell>
        </row>
        <row r="3490">
          <cell r="A3490" t="str">
            <v>ICPU05050119000001</v>
          </cell>
        </row>
        <row r="3491">
          <cell r="A3491" t="str">
            <v>ICPU06000216000001</v>
          </cell>
        </row>
        <row r="3492">
          <cell r="A3492" t="str">
            <v>ICPU06010118000001</v>
          </cell>
        </row>
        <row r="3493">
          <cell r="A3493" t="str">
            <v>ICPU06010119000001</v>
          </cell>
        </row>
        <row r="3494">
          <cell r="A3494" t="str">
            <v>ICPU07020118000001</v>
          </cell>
        </row>
        <row r="3495">
          <cell r="A3495" t="str">
            <v>ICPU12021900000001</v>
          </cell>
        </row>
        <row r="3496">
          <cell r="A3496" t="str">
            <v>ICPU99010000000001</v>
          </cell>
        </row>
        <row r="3497">
          <cell r="A3497" t="str">
            <v>ICPU99011400000001</v>
          </cell>
        </row>
        <row r="3498">
          <cell r="A3498" t="str">
            <v>ICPU99011400000002</v>
          </cell>
        </row>
        <row r="3499">
          <cell r="A3499" t="str">
            <v>ICPU99011600000003</v>
          </cell>
        </row>
        <row r="3500">
          <cell r="A3500" t="str">
            <v>ICPU99011600000004</v>
          </cell>
        </row>
        <row r="3501">
          <cell r="A3501" t="str">
            <v>ICPU99011600000005</v>
          </cell>
        </row>
        <row r="3502">
          <cell r="A3502" t="str">
            <v>ICPU99011600000006</v>
          </cell>
        </row>
        <row r="3503">
          <cell r="A3503" t="str">
            <v>ICPU99011800000005</v>
          </cell>
        </row>
        <row r="3504">
          <cell r="A3504" t="str">
            <v>ICPU99011900000002</v>
          </cell>
        </row>
        <row r="3505">
          <cell r="A3505" t="str">
            <v>ICPU99011900000006</v>
          </cell>
        </row>
        <row r="3506">
          <cell r="A3506" t="str">
            <v>ICPU99021100000001</v>
          </cell>
        </row>
        <row r="3507">
          <cell r="A3507" t="str">
            <v>ICPU99021400000007</v>
          </cell>
        </row>
        <row r="3508">
          <cell r="A3508" t="str">
            <v>ICPU99021400000011</v>
          </cell>
        </row>
        <row r="3509">
          <cell r="A3509" t="str">
            <v>ICPU99021600000001</v>
          </cell>
        </row>
        <row r="3510">
          <cell r="A3510" t="str">
            <v>ICPU99021600000010</v>
          </cell>
        </row>
        <row r="3511">
          <cell r="A3511" t="str">
            <v>ICPU99021600000013</v>
          </cell>
        </row>
        <row r="3512">
          <cell r="A3512" t="str">
            <v>ICPU99021600000014</v>
          </cell>
        </row>
        <row r="3513">
          <cell r="A3513" t="str">
            <v>ICPU99021600000015</v>
          </cell>
        </row>
        <row r="3514">
          <cell r="A3514" t="str">
            <v>ICPU99021600000016</v>
          </cell>
        </row>
        <row r="3515">
          <cell r="A3515" t="str">
            <v>ICPU99021600000017</v>
          </cell>
        </row>
        <row r="3516">
          <cell r="A3516" t="str">
            <v>ICPU99021600000018</v>
          </cell>
        </row>
        <row r="3517">
          <cell r="A3517" t="str">
            <v>ICPU99021700000003</v>
          </cell>
        </row>
        <row r="3518">
          <cell r="A3518" t="str">
            <v>ICPU99031700000001</v>
          </cell>
        </row>
        <row r="3519">
          <cell r="A3519" t="str">
            <v>ICRA01010402020001</v>
          </cell>
        </row>
        <row r="3520">
          <cell r="A3520" t="str">
            <v>ICRA01040301010001</v>
          </cell>
        </row>
        <row r="3521">
          <cell r="A3521" t="str">
            <v>ICRA01040602010001</v>
          </cell>
        </row>
        <row r="3522">
          <cell r="A3522" t="str">
            <v>ICRA02010402000001</v>
          </cell>
        </row>
        <row r="3523">
          <cell r="A3523" t="str">
            <v>ICRA03000000000001</v>
          </cell>
        </row>
        <row r="3524">
          <cell r="A3524" t="str">
            <v>ICRA04010200000001</v>
          </cell>
        </row>
        <row r="3525">
          <cell r="A3525" t="str">
            <v>ICRA04010200000005</v>
          </cell>
        </row>
        <row r="3526">
          <cell r="A3526" t="str">
            <v>ICRA04030101000001</v>
          </cell>
        </row>
        <row r="3527">
          <cell r="A3527" t="str">
            <v>ICRA05020800000001</v>
          </cell>
        </row>
        <row r="3528">
          <cell r="A3528" t="str">
            <v>ICRA06000000000001</v>
          </cell>
        </row>
        <row r="3529">
          <cell r="A3529" t="str">
            <v>ICRA06000000000001B</v>
          </cell>
        </row>
        <row r="3530">
          <cell r="A3530" t="str">
            <v>ICRA06010000000001</v>
          </cell>
        </row>
        <row r="3531">
          <cell r="A3531" t="str">
            <v>ICRA06010000000003</v>
          </cell>
        </row>
        <row r="3532">
          <cell r="A3532" t="str">
            <v>ICRA06020000000002</v>
          </cell>
        </row>
        <row r="3533">
          <cell r="A3533" t="str">
            <v>ICRA06020000000003</v>
          </cell>
        </row>
        <row r="3534">
          <cell r="A3534" t="str">
            <v>ICRA06020000000004</v>
          </cell>
        </row>
        <row r="3535">
          <cell r="A3535" t="str">
            <v>ICRA06020000000005</v>
          </cell>
        </row>
        <row r="3536">
          <cell r="A3536" t="str">
            <v>ICRA06030000000001</v>
          </cell>
        </row>
        <row r="3537">
          <cell r="A3537" t="str">
            <v>ICRA06040100000001</v>
          </cell>
        </row>
        <row r="3538">
          <cell r="A3538" t="str">
            <v>ICRA06100000000002</v>
          </cell>
        </row>
        <row r="3539">
          <cell r="A3539" t="str">
            <v>ICRA06100000000002B</v>
          </cell>
        </row>
        <row r="3540">
          <cell r="A3540" t="str">
            <v>ICRA06110000000002</v>
          </cell>
        </row>
        <row r="3541">
          <cell r="A3541" t="str">
            <v>ICRA06170000000001</v>
          </cell>
        </row>
        <row r="3542">
          <cell r="A3542" t="str">
            <v>ICRA06190000000001</v>
          </cell>
        </row>
        <row r="3543">
          <cell r="A3543" t="str">
            <v>ICRA06190000000001B</v>
          </cell>
        </row>
        <row r="3544">
          <cell r="A3544" t="str">
            <v>ICRA06230000000001</v>
          </cell>
        </row>
        <row r="3545">
          <cell r="A3545" t="str">
            <v>ICRA06230000000002B</v>
          </cell>
        </row>
        <row r="3546">
          <cell r="A3546" t="str">
            <v>ICRA06230000000003</v>
          </cell>
        </row>
        <row r="3547">
          <cell r="A3547" t="str">
            <v>ICRA06250000000002B</v>
          </cell>
        </row>
        <row r="3548">
          <cell r="A3548" t="str">
            <v>ICRA06260000000001</v>
          </cell>
        </row>
        <row r="3549">
          <cell r="A3549" t="str">
            <v>ICRA06270000000001</v>
          </cell>
        </row>
        <row r="3550">
          <cell r="A3550" t="str">
            <v>ICRA06280000000001</v>
          </cell>
        </row>
        <row r="3551">
          <cell r="A3551" t="str">
            <v>ICRA06290000000002</v>
          </cell>
        </row>
        <row r="3552">
          <cell r="A3552" t="str">
            <v>ICRA06340000000001</v>
          </cell>
        </row>
        <row r="3553">
          <cell r="A3553" t="str">
            <v>ICRA06340000000001B</v>
          </cell>
        </row>
        <row r="3554">
          <cell r="A3554" t="str">
            <v>ICRA06350000000001</v>
          </cell>
        </row>
        <row r="3555">
          <cell r="A3555" t="str">
            <v>ICRA06360000000001</v>
          </cell>
        </row>
        <row r="3556">
          <cell r="A3556" t="str">
            <v>ICRA06390000000001</v>
          </cell>
        </row>
        <row r="3557">
          <cell r="A3557" t="str">
            <v>ICRA06400000000001</v>
          </cell>
        </row>
        <row r="3558">
          <cell r="A3558" t="str">
            <v>ICRA06410000000001</v>
          </cell>
        </row>
        <row r="3559">
          <cell r="A3559" t="str">
            <v>ICRA06420000000001</v>
          </cell>
        </row>
        <row r="3560">
          <cell r="A3560" t="str">
            <v>ICRA06440000000001</v>
          </cell>
        </row>
        <row r="3561">
          <cell r="A3561" t="str">
            <v>ICRA06510000000001</v>
          </cell>
        </row>
        <row r="3562">
          <cell r="A3562" t="str">
            <v>ICRA06510000000002</v>
          </cell>
        </row>
        <row r="3563">
          <cell r="A3563" t="str">
            <v>ICRA06510000000003</v>
          </cell>
        </row>
        <row r="3564">
          <cell r="A3564" t="str">
            <v>ICRA07000000000014</v>
          </cell>
        </row>
        <row r="3565">
          <cell r="A3565" t="str">
            <v>ICRA07000000000017</v>
          </cell>
        </row>
        <row r="3566">
          <cell r="A3566" t="str">
            <v>ICRA07000000000018</v>
          </cell>
        </row>
        <row r="3567">
          <cell r="A3567" t="str">
            <v>ICRA07000000000020</v>
          </cell>
        </row>
        <row r="3568">
          <cell r="A3568" t="str">
            <v>ICRA09000000000002</v>
          </cell>
        </row>
        <row r="3569">
          <cell r="A3569" t="str">
            <v>ICRA09000000000004</v>
          </cell>
        </row>
        <row r="3570">
          <cell r="A3570" t="str">
            <v>ICRA09000000000005</v>
          </cell>
        </row>
        <row r="3571">
          <cell r="A3571" t="str">
            <v>ICRF01010202020001</v>
          </cell>
        </row>
        <row r="3572">
          <cell r="A3572" t="str">
            <v>ICRF01020201010001</v>
          </cell>
        </row>
        <row r="3573">
          <cell r="A3573" t="str">
            <v>ICRF01020201010002</v>
          </cell>
        </row>
        <row r="3574">
          <cell r="A3574" t="str">
            <v>ICRF01020202020001</v>
          </cell>
        </row>
        <row r="3575">
          <cell r="A3575" t="str">
            <v>ICRF01020202020003</v>
          </cell>
        </row>
        <row r="3576">
          <cell r="A3576" t="str">
            <v>ICRF01050102010001</v>
          </cell>
        </row>
        <row r="3577">
          <cell r="A3577" t="str">
            <v>ICRF01050201010004</v>
          </cell>
        </row>
        <row r="3578">
          <cell r="A3578" t="str">
            <v>ICRF01050201010005</v>
          </cell>
        </row>
        <row r="3579">
          <cell r="A3579" t="str">
            <v>ICRF01050201010007</v>
          </cell>
        </row>
        <row r="3580">
          <cell r="A3580" t="str">
            <v>ICRF01050202010003</v>
          </cell>
        </row>
        <row r="3581">
          <cell r="A3581" t="str">
            <v>ICRF01050202010007</v>
          </cell>
        </row>
        <row r="3582">
          <cell r="A3582" t="str">
            <v>ICRF01060201010001</v>
          </cell>
        </row>
        <row r="3583">
          <cell r="A3583" t="str">
            <v>ICRF01060201010002</v>
          </cell>
        </row>
        <row r="3584">
          <cell r="A3584" t="str">
            <v>ICRF01060201010003</v>
          </cell>
        </row>
        <row r="3585">
          <cell r="A3585" t="str">
            <v>ICRF01060203010001</v>
          </cell>
        </row>
        <row r="3586">
          <cell r="A3586" t="str">
            <v>ICRF01060203010002</v>
          </cell>
        </row>
        <row r="3587">
          <cell r="A3587" t="str">
            <v>ICRF01070102010004</v>
          </cell>
        </row>
        <row r="3588">
          <cell r="A3588" t="str">
            <v>ICRF01070202010003</v>
          </cell>
        </row>
        <row r="3589">
          <cell r="A3589" t="str">
            <v>ICRF01070202020002</v>
          </cell>
        </row>
        <row r="3590">
          <cell r="A3590" t="str">
            <v>ICRF01080202020002</v>
          </cell>
        </row>
        <row r="3591">
          <cell r="A3591" t="str">
            <v>ICRF01130102020001</v>
          </cell>
        </row>
        <row r="3592">
          <cell r="A3592" t="str">
            <v>ICRF01130103010001</v>
          </cell>
        </row>
        <row r="3593">
          <cell r="A3593" t="str">
            <v>ICRF01140102010002</v>
          </cell>
        </row>
        <row r="3594">
          <cell r="A3594" t="str">
            <v>ICRF01140202020001</v>
          </cell>
        </row>
        <row r="3595">
          <cell r="A3595" t="str">
            <v>ICRF01150102010001</v>
          </cell>
        </row>
        <row r="3596">
          <cell r="A3596" t="str">
            <v>ICRF01150102010002</v>
          </cell>
        </row>
        <row r="3597">
          <cell r="A3597" t="str">
            <v>ICRF01150102010004</v>
          </cell>
        </row>
        <row r="3598">
          <cell r="A3598" t="str">
            <v>ICRF01150102020001</v>
          </cell>
        </row>
        <row r="3599">
          <cell r="A3599" t="str">
            <v>ICRF02000000000001</v>
          </cell>
        </row>
        <row r="3600">
          <cell r="A3600" t="str">
            <v>ICRF02000000000002</v>
          </cell>
        </row>
        <row r="3601">
          <cell r="A3601" t="str">
            <v>ICRF02000000000004</v>
          </cell>
        </row>
        <row r="3602">
          <cell r="A3602" t="str">
            <v>ICRF02000000000005</v>
          </cell>
        </row>
        <row r="3603">
          <cell r="A3603" t="str">
            <v>ICRF02000000000006</v>
          </cell>
        </row>
        <row r="3604">
          <cell r="A3604" t="str">
            <v>ICRF02000000000009</v>
          </cell>
        </row>
        <row r="3605">
          <cell r="A3605" t="str">
            <v>ICRF02000000000010</v>
          </cell>
        </row>
        <row r="3606">
          <cell r="A3606" t="str">
            <v>ICRF02000000000016</v>
          </cell>
        </row>
        <row r="3607">
          <cell r="A3607" t="str">
            <v>ICRF03010202040002</v>
          </cell>
        </row>
        <row r="3608">
          <cell r="A3608" t="str">
            <v>ICRF03010202040002B</v>
          </cell>
        </row>
        <row r="3609">
          <cell r="A3609" t="str">
            <v>ICRF03020102000002</v>
          </cell>
        </row>
        <row r="3610">
          <cell r="A3610" t="str">
            <v>ICRF03020103000001</v>
          </cell>
        </row>
        <row r="3611">
          <cell r="A3611" t="str">
            <v>ICRF03020105000001</v>
          </cell>
        </row>
        <row r="3612">
          <cell r="A3612" t="str">
            <v>ICRF03020108000003</v>
          </cell>
        </row>
        <row r="3613">
          <cell r="A3613" t="str">
            <v>ICRF03020202000001B</v>
          </cell>
        </row>
        <row r="3614">
          <cell r="A3614" t="str">
            <v>ICRF03020301000001</v>
          </cell>
        </row>
        <row r="3615">
          <cell r="A3615" t="str">
            <v>ICRF03020301000001B</v>
          </cell>
        </row>
        <row r="3616">
          <cell r="A3616" t="str">
            <v>ICRF03020301000002</v>
          </cell>
        </row>
        <row r="3617">
          <cell r="A3617" t="str">
            <v>ICRF03030501000001</v>
          </cell>
        </row>
        <row r="3618">
          <cell r="A3618" t="str">
            <v>ICRF04010200000001</v>
          </cell>
        </row>
        <row r="3619">
          <cell r="A3619" t="str">
            <v>ICRF04010200000003</v>
          </cell>
        </row>
        <row r="3620">
          <cell r="A3620" t="str">
            <v>ICRF04010300000001</v>
          </cell>
        </row>
        <row r="3621">
          <cell r="A3621" t="str">
            <v>ICRF04010400000001</v>
          </cell>
        </row>
        <row r="3622">
          <cell r="A3622" t="str">
            <v>ICRF04010800000001</v>
          </cell>
        </row>
        <row r="3623">
          <cell r="A3623" t="str">
            <v>ICRF05000000000001</v>
          </cell>
        </row>
        <row r="3624">
          <cell r="A3624" t="str">
            <v>ICRF05000000000003</v>
          </cell>
        </row>
        <row r="3625">
          <cell r="A3625" t="str">
            <v>ICRF05000000000008</v>
          </cell>
        </row>
        <row r="3626">
          <cell r="A3626" t="str">
            <v>ICRF05000000000011</v>
          </cell>
        </row>
        <row r="3627">
          <cell r="A3627" t="str">
            <v>IEAF01040200000093</v>
          </cell>
        </row>
        <row r="3628">
          <cell r="A3628" t="str">
            <v>IEAF01040200000147</v>
          </cell>
        </row>
        <row r="3629">
          <cell r="A3629" t="str">
            <v>IEAF01040200000149</v>
          </cell>
        </row>
        <row r="3630">
          <cell r="A3630" t="str">
            <v>IEAF01040200000151</v>
          </cell>
        </row>
        <row r="3631">
          <cell r="A3631" t="str">
            <v>IEAF01050200000059</v>
          </cell>
        </row>
        <row r="3632">
          <cell r="A3632" t="str">
            <v>IEAF01060200000036</v>
          </cell>
        </row>
        <row r="3633">
          <cell r="A3633" t="str">
            <v>IEAF01070200000029</v>
          </cell>
        </row>
        <row r="3634">
          <cell r="A3634" t="str">
            <v>IEAF01070200000030</v>
          </cell>
        </row>
        <row r="3635">
          <cell r="A3635" t="str">
            <v>IEAF01070200000060</v>
          </cell>
        </row>
        <row r="3636">
          <cell r="A3636" t="str">
            <v>IEAM03070000000011</v>
          </cell>
        </row>
        <row r="3637">
          <cell r="A3637" t="str">
            <v>IEAM03080000000004</v>
          </cell>
        </row>
        <row r="3638">
          <cell r="A3638" t="str">
            <v>IEAM03080000000005</v>
          </cell>
        </row>
        <row r="3639">
          <cell r="A3639" t="str">
            <v>IEAM03080000000006</v>
          </cell>
        </row>
        <row r="3640">
          <cell r="A3640" t="str">
            <v>IEAM03080000000015</v>
          </cell>
        </row>
        <row r="3641">
          <cell r="A3641" t="str">
            <v>IECT01010000000001</v>
          </cell>
        </row>
        <row r="3642">
          <cell r="A3642" t="str">
            <v>IECT01010000000002</v>
          </cell>
        </row>
        <row r="3643">
          <cell r="A3643" t="str">
            <v>IECT01010200000008</v>
          </cell>
        </row>
        <row r="3644">
          <cell r="A3644" t="str">
            <v>IECT01010200000009</v>
          </cell>
        </row>
        <row r="3645">
          <cell r="A3645" t="str">
            <v>IECT01010200000010</v>
          </cell>
        </row>
        <row r="3646">
          <cell r="A3646" t="str">
            <v>IECT01010200000011</v>
          </cell>
        </row>
        <row r="3647">
          <cell r="A3647" t="str">
            <v>IECT01010200000012</v>
          </cell>
        </row>
        <row r="3648">
          <cell r="A3648" t="str">
            <v>IECT01010200000014</v>
          </cell>
        </row>
        <row r="3649">
          <cell r="A3649" t="str">
            <v>IECT01010300000001</v>
          </cell>
        </row>
        <row r="3650">
          <cell r="A3650" t="str">
            <v>IECT01010300000003</v>
          </cell>
        </row>
        <row r="3651">
          <cell r="A3651" t="str">
            <v>IECT01010900000001</v>
          </cell>
        </row>
        <row r="3652">
          <cell r="A3652" t="str">
            <v>IECT01010900000005</v>
          </cell>
        </row>
        <row r="3653">
          <cell r="A3653" t="str">
            <v>IECT01011000000004</v>
          </cell>
        </row>
        <row r="3654">
          <cell r="A3654" t="str">
            <v>IECT01020200000002</v>
          </cell>
        </row>
        <row r="3655">
          <cell r="A3655" t="str">
            <v>IECT01020200000003</v>
          </cell>
        </row>
        <row r="3656">
          <cell r="A3656" t="str">
            <v>IECT01020200000004</v>
          </cell>
        </row>
        <row r="3657">
          <cell r="A3657" t="str">
            <v>IECT01021000000004</v>
          </cell>
        </row>
        <row r="3658">
          <cell r="A3658" t="str">
            <v>IECT01030200000003</v>
          </cell>
        </row>
        <row r="3659">
          <cell r="A3659" t="str">
            <v>IECT01030200000005</v>
          </cell>
        </row>
        <row r="3660">
          <cell r="A3660" t="str">
            <v>IECT01030300000001</v>
          </cell>
        </row>
        <row r="3661">
          <cell r="A3661" t="str">
            <v>IECT01031000000001</v>
          </cell>
        </row>
        <row r="3662">
          <cell r="A3662" t="str">
            <v>IECT01040000000005</v>
          </cell>
        </row>
        <row r="3663">
          <cell r="A3663" t="str">
            <v>IECT01040000000006</v>
          </cell>
        </row>
        <row r="3664">
          <cell r="A3664" t="str">
            <v>IECT01050000000003</v>
          </cell>
        </row>
        <row r="3665">
          <cell r="A3665" t="str">
            <v>IECT01050000000004</v>
          </cell>
        </row>
        <row r="3666">
          <cell r="A3666" t="str">
            <v>IECT01050000000006</v>
          </cell>
        </row>
        <row r="3667">
          <cell r="A3667" t="str">
            <v>IECT01050000000007</v>
          </cell>
        </row>
        <row r="3668">
          <cell r="A3668" t="str">
            <v>IECT01060000000002</v>
          </cell>
        </row>
        <row r="3669">
          <cell r="A3669" t="str">
            <v>IECT03010001000001</v>
          </cell>
        </row>
        <row r="3670">
          <cell r="A3670" t="str">
            <v>IECT03010001000002</v>
          </cell>
        </row>
        <row r="3671">
          <cell r="A3671" t="str">
            <v>IECT03010001000003</v>
          </cell>
        </row>
        <row r="3672">
          <cell r="A3672" t="str">
            <v>IECT03010001000004</v>
          </cell>
        </row>
        <row r="3673">
          <cell r="A3673" t="str">
            <v>IECT03010001000005</v>
          </cell>
        </row>
        <row r="3674">
          <cell r="A3674" t="str">
            <v>IECT03010001000006</v>
          </cell>
        </row>
        <row r="3675">
          <cell r="A3675" t="str">
            <v>IECT03010001000007</v>
          </cell>
        </row>
        <row r="3676">
          <cell r="A3676" t="str">
            <v>IECT03010001000008</v>
          </cell>
        </row>
        <row r="3677">
          <cell r="A3677" t="str">
            <v>IECT03010001000009</v>
          </cell>
        </row>
        <row r="3678">
          <cell r="A3678" t="str">
            <v>IECT03010001000010</v>
          </cell>
        </row>
        <row r="3679">
          <cell r="A3679" t="str">
            <v>IECT03010001000011</v>
          </cell>
        </row>
        <row r="3680">
          <cell r="A3680" t="str">
            <v>IECT03010001000012</v>
          </cell>
        </row>
        <row r="3681">
          <cell r="A3681" t="str">
            <v>IECT03010001000013</v>
          </cell>
        </row>
        <row r="3682">
          <cell r="A3682" t="str">
            <v>IECT03010001000014</v>
          </cell>
        </row>
        <row r="3683">
          <cell r="A3683" t="str">
            <v>IECT03010001000015</v>
          </cell>
        </row>
        <row r="3684">
          <cell r="A3684" t="str">
            <v>IECT03010001000016</v>
          </cell>
        </row>
        <row r="3685">
          <cell r="A3685" t="str">
            <v>IECT03010001000017</v>
          </cell>
        </row>
        <row r="3686">
          <cell r="A3686" t="str">
            <v>IECT03010001000018</v>
          </cell>
        </row>
        <row r="3687">
          <cell r="A3687" t="str">
            <v>IECT03010001000019</v>
          </cell>
        </row>
        <row r="3688">
          <cell r="A3688" t="str">
            <v>IECT03010001000020</v>
          </cell>
        </row>
        <row r="3689">
          <cell r="A3689" t="str">
            <v>IECT03010001000021</v>
          </cell>
        </row>
        <row r="3690">
          <cell r="A3690" t="str">
            <v>IECT03010001000022</v>
          </cell>
        </row>
        <row r="3691">
          <cell r="A3691" t="str">
            <v>IECT03010001000023</v>
          </cell>
        </row>
        <row r="3692">
          <cell r="A3692" t="str">
            <v>IECT03010001000024</v>
          </cell>
        </row>
        <row r="3693">
          <cell r="A3693" t="str">
            <v>IECT03010001000025</v>
          </cell>
        </row>
        <row r="3694">
          <cell r="A3694" t="str">
            <v>IECT03010001000026</v>
          </cell>
        </row>
        <row r="3695">
          <cell r="A3695" t="str">
            <v>IECT03010001000027</v>
          </cell>
        </row>
        <row r="3696">
          <cell r="A3696" t="str">
            <v>IECT03010001000028</v>
          </cell>
        </row>
        <row r="3697">
          <cell r="A3697" t="str">
            <v>IECT03010002000001</v>
          </cell>
        </row>
        <row r="3698">
          <cell r="A3698" t="str">
            <v>IECT03010002000002</v>
          </cell>
        </row>
        <row r="3699">
          <cell r="A3699" t="str">
            <v>IECT03010002000003</v>
          </cell>
        </row>
        <row r="3700">
          <cell r="A3700" t="str">
            <v>IECT03010002000004</v>
          </cell>
        </row>
        <row r="3701">
          <cell r="A3701" t="str">
            <v>IECT03010002000005</v>
          </cell>
        </row>
        <row r="3702">
          <cell r="A3702" t="str">
            <v>IECT03010003000001</v>
          </cell>
        </row>
        <row r="3703">
          <cell r="A3703" t="str">
            <v>IECT03010004000001</v>
          </cell>
        </row>
        <row r="3704">
          <cell r="A3704" t="str">
            <v>IECT03010004000002</v>
          </cell>
        </row>
        <row r="3705">
          <cell r="A3705" t="str">
            <v>IECT03010004000003</v>
          </cell>
        </row>
        <row r="3706">
          <cell r="A3706" t="str">
            <v>IECT03010006000001</v>
          </cell>
        </row>
        <row r="3707">
          <cell r="A3707" t="str">
            <v>IECT03010006000002</v>
          </cell>
        </row>
        <row r="3708">
          <cell r="A3708" t="str">
            <v>IECT03010008000001</v>
          </cell>
        </row>
        <row r="3709">
          <cell r="A3709" t="str">
            <v>IECT03010008000002</v>
          </cell>
        </row>
        <row r="3710">
          <cell r="A3710" t="str">
            <v>IECT03010008000003</v>
          </cell>
        </row>
        <row r="3711">
          <cell r="A3711" t="str">
            <v>IECT03010008000004</v>
          </cell>
        </row>
        <row r="3712">
          <cell r="A3712" t="str">
            <v>IECT03010008000005</v>
          </cell>
        </row>
        <row r="3713">
          <cell r="A3713" t="str">
            <v>IECT03010101000001</v>
          </cell>
        </row>
        <row r="3714">
          <cell r="A3714" t="str">
            <v>IECT03010101000002</v>
          </cell>
        </row>
        <row r="3715">
          <cell r="A3715" t="str">
            <v>IECT03010103000001</v>
          </cell>
        </row>
        <row r="3716">
          <cell r="A3716" t="str">
            <v>IECT03010103000002</v>
          </cell>
        </row>
        <row r="3717">
          <cell r="A3717" t="str">
            <v>IECT03010103000003</v>
          </cell>
        </row>
        <row r="3718">
          <cell r="A3718" t="str">
            <v>IECT03010103000004</v>
          </cell>
        </row>
        <row r="3719">
          <cell r="A3719" t="str">
            <v>IECT03010104000001</v>
          </cell>
        </row>
        <row r="3720">
          <cell r="A3720" t="str">
            <v>IECT03010105000001</v>
          </cell>
        </row>
        <row r="3721">
          <cell r="A3721" t="str">
            <v>IECT03010105000003</v>
          </cell>
        </row>
        <row r="3722">
          <cell r="A3722" t="str">
            <v>IECT03010105000004</v>
          </cell>
        </row>
        <row r="3723">
          <cell r="A3723" t="str">
            <v>IECT03010202000001</v>
          </cell>
        </row>
        <row r="3724">
          <cell r="A3724" t="str">
            <v>IECT03010205000001</v>
          </cell>
        </row>
        <row r="3725">
          <cell r="A3725" t="str">
            <v>IECT03010205000002</v>
          </cell>
        </row>
        <row r="3726">
          <cell r="A3726" t="str">
            <v>IECT03010207000001</v>
          </cell>
        </row>
        <row r="3727">
          <cell r="A3727" t="str">
            <v>IECT03010305000001</v>
          </cell>
        </row>
        <row r="3728">
          <cell r="A3728" t="str">
            <v>IECT03010308000001</v>
          </cell>
        </row>
        <row r="3729">
          <cell r="A3729" t="str">
            <v>IECT03010404000001</v>
          </cell>
        </row>
        <row r="3730">
          <cell r="A3730" t="str">
            <v>IECT03010608000001</v>
          </cell>
        </row>
        <row r="3731">
          <cell r="A3731" t="str">
            <v>IECT03010708000001</v>
          </cell>
        </row>
        <row r="3732">
          <cell r="A3732" t="str">
            <v>IECT03010901000001</v>
          </cell>
        </row>
        <row r="3733">
          <cell r="A3733" t="str">
            <v>IECT03011503000001</v>
          </cell>
        </row>
        <row r="3734">
          <cell r="A3734" t="str">
            <v>IECT03011504000001</v>
          </cell>
        </row>
        <row r="3735">
          <cell r="A3735" t="str">
            <v>IECT03011504000002</v>
          </cell>
        </row>
        <row r="3736">
          <cell r="A3736" t="str">
            <v>IECT03011504000003</v>
          </cell>
        </row>
        <row r="3737">
          <cell r="A3737" t="str">
            <v>IECT03011505000001</v>
          </cell>
        </row>
        <row r="3738">
          <cell r="A3738" t="str">
            <v>IECT03020002000001</v>
          </cell>
        </row>
        <row r="3739">
          <cell r="A3739" t="str">
            <v>IECT03020002000002</v>
          </cell>
        </row>
        <row r="3740">
          <cell r="A3740" t="str">
            <v>IECT03020002000003</v>
          </cell>
        </row>
        <row r="3741">
          <cell r="A3741" t="str">
            <v>IECT03020002000004</v>
          </cell>
        </row>
        <row r="3742">
          <cell r="A3742" t="str">
            <v>IECT03020002000005</v>
          </cell>
        </row>
        <row r="3743">
          <cell r="A3743" t="str">
            <v>IECT03020002000006</v>
          </cell>
        </row>
        <row r="3744">
          <cell r="A3744" t="str">
            <v>IECT03020002000007</v>
          </cell>
        </row>
        <row r="3745">
          <cell r="A3745" t="str">
            <v>IECT03020002000008</v>
          </cell>
        </row>
        <row r="3746">
          <cell r="A3746" t="str">
            <v>IECT03020003000001</v>
          </cell>
        </row>
        <row r="3747">
          <cell r="A3747" t="str">
            <v>IECT03020003000002</v>
          </cell>
        </row>
        <row r="3748">
          <cell r="A3748" t="str">
            <v>IECT03020003000003</v>
          </cell>
        </row>
        <row r="3749">
          <cell r="A3749" t="str">
            <v>IECT03020003000004</v>
          </cell>
        </row>
        <row r="3750">
          <cell r="A3750" t="str">
            <v>IECT03020003000005</v>
          </cell>
        </row>
        <row r="3751">
          <cell r="A3751" t="str">
            <v>IECT03020003000006</v>
          </cell>
        </row>
        <row r="3752">
          <cell r="A3752" t="str">
            <v>IECT03020003000007</v>
          </cell>
        </row>
        <row r="3753">
          <cell r="A3753" t="str">
            <v>IECT03020003000008</v>
          </cell>
        </row>
        <row r="3754">
          <cell r="A3754" t="str">
            <v>IECT03020004000001</v>
          </cell>
        </row>
        <row r="3755">
          <cell r="A3755" t="str">
            <v>IECT03020004000002</v>
          </cell>
        </row>
        <row r="3756">
          <cell r="A3756" t="str">
            <v>IECT03020004000003</v>
          </cell>
        </row>
        <row r="3757">
          <cell r="A3757" t="str">
            <v>IECT03020004000004</v>
          </cell>
        </row>
        <row r="3758">
          <cell r="A3758" t="str">
            <v>IECT03020004000005</v>
          </cell>
        </row>
        <row r="3759">
          <cell r="A3759" t="str">
            <v>IECT03020004000006</v>
          </cell>
        </row>
        <row r="3760">
          <cell r="A3760" t="str">
            <v>IECT03020004000007</v>
          </cell>
        </row>
        <row r="3761">
          <cell r="A3761" t="str">
            <v>IECT03020902000001</v>
          </cell>
        </row>
        <row r="3762">
          <cell r="A3762" t="str">
            <v>IECT03020903000001</v>
          </cell>
        </row>
        <row r="3763">
          <cell r="A3763" t="str">
            <v>IECT03020904000001</v>
          </cell>
        </row>
        <row r="3764">
          <cell r="A3764" t="str">
            <v>IECT03021002000001</v>
          </cell>
        </row>
        <row r="3765">
          <cell r="A3765" t="str">
            <v>IECT03021003000001</v>
          </cell>
        </row>
        <row r="3766">
          <cell r="A3766" t="str">
            <v>IECT03021004000001</v>
          </cell>
        </row>
        <row r="3767">
          <cell r="A3767" t="str">
            <v>IECT03021104000001</v>
          </cell>
        </row>
        <row r="3768">
          <cell r="A3768" t="str">
            <v>IECT03021302000001</v>
          </cell>
        </row>
        <row r="3769">
          <cell r="A3769" t="str">
            <v>IECT03021303000001</v>
          </cell>
        </row>
        <row r="3770">
          <cell r="A3770" t="str">
            <v>IECT03021304000001</v>
          </cell>
        </row>
        <row r="3771">
          <cell r="A3771" t="str">
            <v>IECT03030000000001</v>
          </cell>
        </row>
        <row r="3772">
          <cell r="A3772" t="str">
            <v>IECT03030000000002</v>
          </cell>
        </row>
        <row r="3773">
          <cell r="A3773" t="str">
            <v>IECT03030000000003</v>
          </cell>
        </row>
        <row r="3774">
          <cell r="A3774" t="str">
            <v>IECT03030000000004</v>
          </cell>
        </row>
        <row r="3775">
          <cell r="A3775" t="str">
            <v>IECT03030100000001</v>
          </cell>
        </row>
        <row r="3776">
          <cell r="A3776" t="str">
            <v>IECT03030100000002</v>
          </cell>
        </row>
        <row r="3777">
          <cell r="A3777" t="str">
            <v>IECT04010100000004</v>
          </cell>
        </row>
        <row r="3778">
          <cell r="A3778" t="str">
            <v>IECT04010100000005</v>
          </cell>
        </row>
        <row r="3779">
          <cell r="A3779" t="str">
            <v>IECT04020100000001</v>
          </cell>
        </row>
        <row r="3780">
          <cell r="A3780" t="str">
            <v>IELA01020000000003</v>
          </cell>
        </row>
        <row r="3781">
          <cell r="A3781" t="str">
            <v>IELA01020000000004</v>
          </cell>
        </row>
        <row r="3782">
          <cell r="A3782" t="str">
            <v>IELA01020000000005</v>
          </cell>
        </row>
        <row r="3783">
          <cell r="A3783" t="str">
            <v>IELA02010000000002</v>
          </cell>
        </row>
        <row r="3784">
          <cell r="A3784" t="str">
            <v>IELA02020000000002</v>
          </cell>
        </row>
        <row r="3785">
          <cell r="A3785" t="str">
            <v>IELA02030000000004</v>
          </cell>
        </row>
        <row r="3786">
          <cell r="A3786" t="str">
            <v>IELA02040000000003</v>
          </cell>
        </row>
        <row r="3787">
          <cell r="A3787" t="str">
            <v>IELA02070000000001</v>
          </cell>
        </row>
        <row r="3788">
          <cell r="A3788" t="str">
            <v>IELA03010000000001</v>
          </cell>
        </row>
        <row r="3789">
          <cell r="A3789" t="str">
            <v>IELA03020000000001</v>
          </cell>
        </row>
        <row r="3790">
          <cell r="A3790" t="str">
            <v>IELA03030000000001</v>
          </cell>
        </row>
        <row r="3791">
          <cell r="A3791" t="str">
            <v>IELA03040000000001</v>
          </cell>
        </row>
        <row r="3792">
          <cell r="A3792" t="str">
            <v>IELA04017713120001B</v>
          </cell>
        </row>
        <row r="3793">
          <cell r="A3793" t="str">
            <v>IELA05010100000001</v>
          </cell>
        </row>
        <row r="3794">
          <cell r="A3794" t="str">
            <v>IELA05030000000001</v>
          </cell>
        </row>
        <row r="3795">
          <cell r="A3795" t="str">
            <v>IELA05030100000001</v>
          </cell>
        </row>
        <row r="3796">
          <cell r="A3796" t="str">
            <v>IELA05040100000001</v>
          </cell>
        </row>
        <row r="3797">
          <cell r="A3797" t="str">
            <v>IELA05060100000001</v>
          </cell>
        </row>
        <row r="3798">
          <cell r="A3798" t="str">
            <v>IELA05100100000001</v>
          </cell>
        </row>
        <row r="3799">
          <cell r="A3799" t="str">
            <v>IELA05130100000001</v>
          </cell>
        </row>
        <row r="3800">
          <cell r="A3800" t="str">
            <v>IELA05140100000002</v>
          </cell>
        </row>
        <row r="3801">
          <cell r="A3801" t="str">
            <v>IELA05170100000001</v>
          </cell>
        </row>
        <row r="3802">
          <cell r="A3802" t="str">
            <v>IELA05180100000001</v>
          </cell>
        </row>
        <row r="3803">
          <cell r="A3803" t="str">
            <v>IELA05190100000001</v>
          </cell>
        </row>
        <row r="3804">
          <cell r="A3804" t="str">
            <v>IELA05210100000002</v>
          </cell>
        </row>
        <row r="3805">
          <cell r="A3805" t="str">
            <v>IELA05240100000002</v>
          </cell>
        </row>
        <row r="3806">
          <cell r="A3806" t="str">
            <v>IELA05280100000002</v>
          </cell>
        </row>
        <row r="3807">
          <cell r="A3807" t="str">
            <v>IELA05300100000005</v>
          </cell>
        </row>
        <row r="3808">
          <cell r="A3808" t="str">
            <v>IELA05310100000002</v>
          </cell>
        </row>
        <row r="3809">
          <cell r="A3809" t="str">
            <v>IELA05310100000003</v>
          </cell>
        </row>
        <row r="3810">
          <cell r="A3810" t="str">
            <v>IELA05330100000001</v>
          </cell>
        </row>
        <row r="3811">
          <cell r="A3811" t="str">
            <v>IELA05340100000001</v>
          </cell>
        </row>
        <row r="3812">
          <cell r="A3812" t="str">
            <v>IELA06040000000001</v>
          </cell>
        </row>
        <row r="3813">
          <cell r="A3813" t="str">
            <v>IELA06050000000001</v>
          </cell>
        </row>
        <row r="3814">
          <cell r="A3814" t="str">
            <v>IELA08000000000001</v>
          </cell>
        </row>
        <row r="3815">
          <cell r="A3815" t="str">
            <v>IELA08000000000002</v>
          </cell>
        </row>
        <row r="3816">
          <cell r="A3816" t="str">
            <v>IELA08000000000003</v>
          </cell>
        </row>
        <row r="3817">
          <cell r="A3817" t="str">
            <v>IELA10010504020001</v>
          </cell>
        </row>
        <row r="3818">
          <cell r="A3818" t="str">
            <v>IELA10010504020003</v>
          </cell>
        </row>
        <row r="3819">
          <cell r="A3819" t="str">
            <v>IELA10010603020002</v>
          </cell>
        </row>
        <row r="3820">
          <cell r="A3820" t="str">
            <v>IELA10010604020003</v>
          </cell>
        </row>
        <row r="3821">
          <cell r="A3821" t="str">
            <v>IELA10010604020006</v>
          </cell>
        </row>
        <row r="3822">
          <cell r="A3822" t="str">
            <v>IELA10010604020008</v>
          </cell>
        </row>
        <row r="3823">
          <cell r="A3823" t="str">
            <v>IELA10010604020009</v>
          </cell>
        </row>
        <row r="3824">
          <cell r="A3824" t="str">
            <v>IELA10010604020011</v>
          </cell>
        </row>
        <row r="3825">
          <cell r="A3825" t="str">
            <v>IELA10011204020002</v>
          </cell>
        </row>
        <row r="3826">
          <cell r="A3826" t="str">
            <v>IELA10011804020001</v>
          </cell>
        </row>
        <row r="3827">
          <cell r="A3827" t="str">
            <v>IELA11010000000001</v>
          </cell>
        </row>
        <row r="3828">
          <cell r="A3828" t="str">
            <v>IELA11010000000001B</v>
          </cell>
        </row>
        <row r="3829">
          <cell r="A3829" t="str">
            <v>IELA11010000000004</v>
          </cell>
        </row>
        <row r="3830">
          <cell r="A3830" t="str">
            <v>IELA11010000000005</v>
          </cell>
        </row>
        <row r="3831">
          <cell r="A3831" t="str">
            <v>IELA11010401000002</v>
          </cell>
        </row>
        <row r="3832">
          <cell r="A3832" t="str">
            <v>IELA11010404000002</v>
          </cell>
        </row>
        <row r="3833">
          <cell r="A3833" t="str">
            <v>IELA11010405000004</v>
          </cell>
        </row>
        <row r="3834">
          <cell r="A3834" t="str">
            <v>IELA11030000000002</v>
          </cell>
        </row>
        <row r="3835">
          <cell r="A3835" t="str">
            <v>IELA12010000000006</v>
          </cell>
        </row>
        <row r="3836">
          <cell r="A3836" t="str">
            <v>IELA12010000000012</v>
          </cell>
        </row>
        <row r="3837">
          <cell r="A3837" t="str">
            <v>IELA12010000000027</v>
          </cell>
        </row>
        <row r="3838">
          <cell r="A3838" t="str">
            <v>IELA12010000000028</v>
          </cell>
        </row>
        <row r="3839">
          <cell r="A3839" t="str">
            <v>IELA12010000000029</v>
          </cell>
        </row>
        <row r="3840">
          <cell r="A3840" t="str">
            <v>IELA12010000000030</v>
          </cell>
        </row>
        <row r="3841">
          <cell r="A3841" t="str">
            <v>IELA12010000000031</v>
          </cell>
        </row>
        <row r="3842">
          <cell r="A3842" t="str">
            <v>IELA12010000000032</v>
          </cell>
        </row>
        <row r="3843">
          <cell r="A3843" t="str">
            <v>IELA12010000000033</v>
          </cell>
        </row>
        <row r="3844">
          <cell r="A3844" t="str">
            <v>IELA12010000000034</v>
          </cell>
        </row>
        <row r="3845">
          <cell r="A3845" t="str">
            <v>IELA12010000000035</v>
          </cell>
        </row>
        <row r="3846">
          <cell r="A3846" t="str">
            <v>IELA12010000000036</v>
          </cell>
        </row>
        <row r="3847">
          <cell r="A3847" t="str">
            <v>IELA12010000000037</v>
          </cell>
        </row>
        <row r="3848">
          <cell r="A3848" t="str">
            <v>IELA12010000000038</v>
          </cell>
        </row>
        <row r="3849">
          <cell r="A3849" t="str">
            <v>IELA12010000000039</v>
          </cell>
        </row>
        <row r="3850">
          <cell r="A3850" t="str">
            <v>IELA12010000000040</v>
          </cell>
        </row>
        <row r="3851">
          <cell r="A3851" t="str">
            <v>IELA12010000000046</v>
          </cell>
        </row>
        <row r="3852">
          <cell r="A3852" t="str">
            <v>IELA12010000000051</v>
          </cell>
        </row>
        <row r="3853">
          <cell r="A3853" t="str">
            <v>IELA12020103000003</v>
          </cell>
        </row>
        <row r="3854">
          <cell r="A3854" t="str">
            <v>IELA12020104000001</v>
          </cell>
        </row>
        <row r="3855">
          <cell r="A3855" t="str">
            <v>IELA12020104000009</v>
          </cell>
        </row>
        <row r="3856">
          <cell r="A3856" t="str">
            <v>IELA12020104000010</v>
          </cell>
        </row>
        <row r="3857">
          <cell r="A3857" t="str">
            <v>IELA12020104000015</v>
          </cell>
        </row>
        <row r="3858">
          <cell r="A3858" t="str">
            <v>IELA12020104000016</v>
          </cell>
        </row>
        <row r="3859">
          <cell r="A3859" t="str">
            <v>IELA12020104000017</v>
          </cell>
        </row>
        <row r="3860">
          <cell r="A3860" t="str">
            <v>IELA12020502000001</v>
          </cell>
        </row>
        <row r="3861">
          <cell r="A3861" t="str">
            <v>IELA12020601000001</v>
          </cell>
        </row>
        <row r="3862">
          <cell r="A3862" t="str">
            <v>IELA12020601000002</v>
          </cell>
        </row>
        <row r="3863">
          <cell r="A3863" t="str">
            <v>IELA13010201040001</v>
          </cell>
        </row>
        <row r="3864">
          <cell r="A3864" t="str">
            <v>IELA14010201000002</v>
          </cell>
        </row>
        <row r="3865">
          <cell r="A3865" t="str">
            <v>IELA14010203000001</v>
          </cell>
        </row>
        <row r="3866">
          <cell r="A3866" t="str">
            <v>IELA14010203000002</v>
          </cell>
        </row>
        <row r="3867">
          <cell r="A3867" t="str">
            <v>IELA14010203000004</v>
          </cell>
        </row>
        <row r="3868">
          <cell r="A3868" t="str">
            <v>IELA14010204000001</v>
          </cell>
        </row>
        <row r="3869">
          <cell r="A3869" t="str">
            <v>IELA14010206000001</v>
          </cell>
        </row>
        <row r="3870">
          <cell r="A3870" t="str">
            <v>IELA15000000000003</v>
          </cell>
        </row>
        <row r="3871">
          <cell r="A3871" t="str">
            <v>IELA15010100000001</v>
          </cell>
        </row>
        <row r="3872">
          <cell r="A3872" t="str">
            <v>IELA15010600000001</v>
          </cell>
        </row>
        <row r="3873">
          <cell r="A3873" t="str">
            <v>IELA15020100000001</v>
          </cell>
        </row>
        <row r="3874">
          <cell r="A3874" t="str">
            <v>IELA15020100000002</v>
          </cell>
        </row>
        <row r="3875">
          <cell r="A3875" t="str">
            <v>IELA15040200000001</v>
          </cell>
        </row>
        <row r="3876">
          <cell r="A3876" t="str">
            <v>IELA15040200000003</v>
          </cell>
        </row>
        <row r="3877">
          <cell r="A3877" t="str">
            <v>IELA15040200000004</v>
          </cell>
        </row>
        <row r="3878">
          <cell r="A3878" t="str">
            <v>IELA15040200000005</v>
          </cell>
        </row>
        <row r="3879">
          <cell r="A3879" t="str">
            <v>IELA15040400000002</v>
          </cell>
        </row>
        <row r="3880">
          <cell r="A3880" t="str">
            <v>IELA15040600000001</v>
          </cell>
        </row>
        <row r="3881">
          <cell r="A3881" t="str">
            <v>IELA15040800000001</v>
          </cell>
        </row>
        <row r="3882">
          <cell r="A3882" t="str">
            <v>IELA16010100000001</v>
          </cell>
        </row>
        <row r="3883">
          <cell r="A3883" t="str">
            <v>IELA16010100000003</v>
          </cell>
        </row>
        <row r="3884">
          <cell r="A3884" t="str">
            <v>IELA16010100000006</v>
          </cell>
        </row>
        <row r="3885">
          <cell r="A3885" t="str">
            <v>IELA16010100000008</v>
          </cell>
        </row>
        <row r="3886">
          <cell r="A3886" t="str">
            <v>IELA16010100000009</v>
          </cell>
        </row>
        <row r="3887">
          <cell r="A3887" t="str">
            <v>IELA16010100000010</v>
          </cell>
        </row>
        <row r="3888">
          <cell r="A3888" t="str">
            <v>IELA16010100000011</v>
          </cell>
        </row>
        <row r="3889">
          <cell r="A3889" t="str">
            <v>IELA16010100000012</v>
          </cell>
        </row>
        <row r="3890">
          <cell r="A3890" t="str">
            <v>IELA16010100000014</v>
          </cell>
        </row>
        <row r="3891">
          <cell r="A3891" t="str">
            <v>IELA16010100000015</v>
          </cell>
        </row>
        <row r="3892">
          <cell r="A3892" t="str">
            <v>IELA16010100000016</v>
          </cell>
        </row>
        <row r="3893">
          <cell r="A3893" t="str">
            <v>IELA16010100000017</v>
          </cell>
        </row>
        <row r="3894">
          <cell r="A3894" t="str">
            <v>IELA16010100000018</v>
          </cell>
        </row>
        <row r="3895">
          <cell r="A3895" t="str">
            <v>IELA16010100000019</v>
          </cell>
        </row>
        <row r="3896">
          <cell r="A3896" t="str">
            <v>IELA16010100000020</v>
          </cell>
        </row>
        <row r="3897">
          <cell r="A3897" t="str">
            <v>IELA16010100000021</v>
          </cell>
        </row>
        <row r="3898">
          <cell r="A3898" t="str">
            <v>IELA16010100000022</v>
          </cell>
        </row>
        <row r="3899">
          <cell r="A3899" t="str">
            <v>IELA16010100000023</v>
          </cell>
        </row>
        <row r="3900">
          <cell r="A3900" t="str">
            <v>IELA16010100000024</v>
          </cell>
        </row>
        <row r="3901">
          <cell r="A3901" t="str">
            <v>IELA16010100000025</v>
          </cell>
        </row>
        <row r="3902">
          <cell r="A3902" t="str">
            <v>IELA16010100000026</v>
          </cell>
        </row>
        <row r="3903">
          <cell r="A3903" t="str">
            <v>IELA16010100000027</v>
          </cell>
        </row>
        <row r="3904">
          <cell r="A3904" t="str">
            <v>IELA16010100000028</v>
          </cell>
        </row>
        <row r="3905">
          <cell r="A3905" t="str">
            <v>IELA16010100000029</v>
          </cell>
        </row>
        <row r="3906">
          <cell r="A3906" t="str">
            <v>IELA16010100000030</v>
          </cell>
        </row>
        <row r="3907">
          <cell r="A3907" t="str">
            <v>IELA16010100000031</v>
          </cell>
        </row>
        <row r="3908">
          <cell r="A3908" t="str">
            <v>IELA16010100000032</v>
          </cell>
        </row>
        <row r="3909">
          <cell r="A3909" t="str">
            <v>IELA16010100000033</v>
          </cell>
        </row>
        <row r="3910">
          <cell r="A3910" t="str">
            <v>IELA16010100000034</v>
          </cell>
        </row>
        <row r="3911">
          <cell r="A3911" t="str">
            <v>IELA16010100000035</v>
          </cell>
        </row>
        <row r="3912">
          <cell r="A3912" t="str">
            <v>IELA16010100000036</v>
          </cell>
        </row>
        <row r="3913">
          <cell r="A3913" t="str">
            <v>IELA16010100000037</v>
          </cell>
        </row>
        <row r="3914">
          <cell r="A3914" t="str">
            <v>IELA16010100000038</v>
          </cell>
        </row>
        <row r="3915">
          <cell r="A3915" t="str">
            <v>IELA16010100000039</v>
          </cell>
        </row>
        <row r="3916">
          <cell r="A3916" t="str">
            <v>IELA16010100000040</v>
          </cell>
        </row>
        <row r="3917">
          <cell r="A3917" t="str">
            <v>IELA16010100000041</v>
          </cell>
        </row>
        <row r="3918">
          <cell r="A3918" t="str">
            <v>IELA16010100000042</v>
          </cell>
        </row>
        <row r="3919">
          <cell r="A3919" t="str">
            <v>IELA16010200000001</v>
          </cell>
        </row>
        <row r="3920">
          <cell r="A3920" t="str">
            <v>IELA16010200000002</v>
          </cell>
        </row>
        <row r="3921">
          <cell r="A3921" t="str">
            <v>IELA16010200000003</v>
          </cell>
        </row>
        <row r="3922">
          <cell r="A3922" t="str">
            <v>IELA16010200000004</v>
          </cell>
        </row>
        <row r="3923">
          <cell r="A3923" t="str">
            <v>IELA16010300000001</v>
          </cell>
        </row>
        <row r="3924">
          <cell r="A3924" t="str">
            <v>IELA16010300000003</v>
          </cell>
        </row>
        <row r="3925">
          <cell r="A3925" t="str">
            <v>IELA16010300000005</v>
          </cell>
        </row>
        <row r="3926">
          <cell r="A3926" t="str">
            <v>IELA16010300000006</v>
          </cell>
        </row>
        <row r="3927">
          <cell r="A3927" t="str">
            <v>IELA16010300000007</v>
          </cell>
        </row>
        <row r="3928">
          <cell r="A3928" t="str">
            <v>IELA16010300000008</v>
          </cell>
        </row>
        <row r="3929">
          <cell r="A3929" t="str">
            <v>IELA16010400000002</v>
          </cell>
        </row>
        <row r="3930">
          <cell r="A3930" t="str">
            <v>IELA16010600000002</v>
          </cell>
        </row>
        <row r="3931">
          <cell r="A3931" t="str">
            <v>IELA16010600000047</v>
          </cell>
        </row>
        <row r="3932">
          <cell r="A3932" t="str">
            <v>IELA16010600000050</v>
          </cell>
        </row>
        <row r="3933">
          <cell r="A3933" t="str">
            <v>IELA16010600000051</v>
          </cell>
        </row>
        <row r="3934">
          <cell r="A3934" t="str">
            <v>IELA16010600000052</v>
          </cell>
        </row>
        <row r="3935">
          <cell r="A3935" t="str">
            <v>IELA16010600000053</v>
          </cell>
        </row>
        <row r="3936">
          <cell r="A3936" t="str">
            <v>IELA16010600000054</v>
          </cell>
        </row>
        <row r="3937">
          <cell r="A3937" t="str">
            <v>IELA16010600000055</v>
          </cell>
        </row>
        <row r="3938">
          <cell r="A3938" t="str">
            <v>IELA16010600000056</v>
          </cell>
        </row>
        <row r="3939">
          <cell r="A3939" t="str">
            <v>IELA16010600000057</v>
          </cell>
        </row>
        <row r="3940">
          <cell r="A3940" t="str">
            <v>IELA16010800000001</v>
          </cell>
        </row>
        <row r="3941">
          <cell r="A3941" t="str">
            <v>IELA16010900000002</v>
          </cell>
        </row>
        <row r="3942">
          <cell r="A3942" t="str">
            <v>IELA16011000000001</v>
          </cell>
        </row>
        <row r="3943">
          <cell r="A3943" t="str">
            <v>IELA16011000000002</v>
          </cell>
        </row>
        <row r="3944">
          <cell r="A3944" t="str">
            <v>IELA16011000000005</v>
          </cell>
        </row>
        <row r="3945">
          <cell r="A3945" t="str">
            <v>IELA16011300000002</v>
          </cell>
        </row>
        <row r="3946">
          <cell r="A3946" t="str">
            <v>IELA16011600000002</v>
          </cell>
        </row>
        <row r="3947">
          <cell r="A3947" t="str">
            <v>IELA16011600000003</v>
          </cell>
        </row>
        <row r="3948">
          <cell r="A3948" t="str">
            <v>IELA16011600000006</v>
          </cell>
        </row>
        <row r="3949">
          <cell r="A3949" t="str">
            <v>IELA16011600000007</v>
          </cell>
        </row>
        <row r="3950">
          <cell r="A3950" t="str">
            <v>IELA16011600000008</v>
          </cell>
        </row>
        <row r="3951">
          <cell r="A3951" t="str">
            <v>IELA16011900000002</v>
          </cell>
        </row>
        <row r="3952">
          <cell r="A3952" t="str">
            <v>IELA16011900000003</v>
          </cell>
        </row>
        <row r="3953">
          <cell r="A3953" t="str">
            <v>IELA16012100000002</v>
          </cell>
        </row>
        <row r="3954">
          <cell r="A3954" t="str">
            <v>IELA16012200000003</v>
          </cell>
        </row>
        <row r="3955">
          <cell r="A3955" t="str">
            <v>IELA16012600000001</v>
          </cell>
        </row>
        <row r="3956">
          <cell r="A3956" t="str">
            <v>IELA16012600000010</v>
          </cell>
        </row>
        <row r="3957">
          <cell r="A3957" t="str">
            <v>IELA16012600000011</v>
          </cell>
        </row>
        <row r="3958">
          <cell r="A3958" t="str">
            <v>IELA16013000000002</v>
          </cell>
        </row>
        <row r="3959">
          <cell r="A3959" t="str">
            <v>IELA16013100000001</v>
          </cell>
        </row>
        <row r="3960">
          <cell r="A3960" t="str">
            <v>IELA16013300000001</v>
          </cell>
        </row>
        <row r="3961">
          <cell r="A3961" t="str">
            <v>IELA16013400000001</v>
          </cell>
        </row>
        <row r="3962">
          <cell r="A3962" t="str">
            <v>IELA16013500000001</v>
          </cell>
        </row>
        <row r="3963">
          <cell r="A3963" t="str">
            <v>IELA16013600000001</v>
          </cell>
        </row>
        <row r="3964">
          <cell r="A3964" t="str">
            <v>IELA16013800000001</v>
          </cell>
        </row>
        <row r="3965">
          <cell r="A3965" t="str">
            <v>IELA17020000000001</v>
          </cell>
        </row>
        <row r="3966">
          <cell r="A3966" t="str">
            <v>IELA18020300000004</v>
          </cell>
        </row>
        <row r="3967">
          <cell r="A3967" t="str">
            <v>IELA18020300000004B</v>
          </cell>
        </row>
        <row r="3968">
          <cell r="A3968" t="str">
            <v>IELA21010000000002</v>
          </cell>
        </row>
        <row r="3969">
          <cell r="A3969" t="str">
            <v>IELA22010100000001</v>
          </cell>
        </row>
        <row r="3970">
          <cell r="A3970" t="str">
            <v>IELA22020100000002</v>
          </cell>
        </row>
        <row r="3971">
          <cell r="A3971" t="str">
            <v>IELA23010100000001</v>
          </cell>
        </row>
        <row r="3972">
          <cell r="A3972" t="str">
            <v>IELA23010200000001</v>
          </cell>
        </row>
        <row r="3973">
          <cell r="A3973" t="str">
            <v>IELA23020100000001</v>
          </cell>
        </row>
        <row r="3974">
          <cell r="A3974" t="str">
            <v>IELA23030100000001</v>
          </cell>
        </row>
        <row r="3975">
          <cell r="A3975" t="str">
            <v>IELA23030200000001</v>
          </cell>
        </row>
        <row r="3976">
          <cell r="A3976" t="str">
            <v>IELA23040200000001</v>
          </cell>
        </row>
        <row r="3977">
          <cell r="A3977" t="str">
            <v>IELA24010100000001</v>
          </cell>
        </row>
        <row r="3978">
          <cell r="A3978" t="str">
            <v>IELA24040300000001</v>
          </cell>
        </row>
        <row r="3979">
          <cell r="A3979" t="str">
            <v>IELA24050100000002</v>
          </cell>
        </row>
        <row r="3980">
          <cell r="A3980" t="str">
            <v>IELA28000000000007</v>
          </cell>
        </row>
        <row r="3981">
          <cell r="A3981" t="str">
            <v>IELA28000000000010</v>
          </cell>
        </row>
        <row r="3982">
          <cell r="A3982" t="str">
            <v>IELA30000000000002</v>
          </cell>
        </row>
        <row r="3983">
          <cell r="A3983" t="str">
            <v>IELA31010000000001</v>
          </cell>
        </row>
        <row r="3984">
          <cell r="A3984" t="str">
            <v>IELA31020000000001</v>
          </cell>
        </row>
        <row r="3985">
          <cell r="A3985" t="str">
            <v>IELA32010000000001</v>
          </cell>
        </row>
        <row r="3986">
          <cell r="A3986" t="str">
            <v>IELA32010000000003</v>
          </cell>
        </row>
        <row r="3987">
          <cell r="A3987" t="str">
            <v>IELA38000000000001</v>
          </cell>
        </row>
        <row r="3988">
          <cell r="A3988" t="str">
            <v>IELA39000000000001</v>
          </cell>
        </row>
        <row r="3989">
          <cell r="A3989" t="str">
            <v>IELA40010000000001</v>
          </cell>
        </row>
        <row r="3990">
          <cell r="A3990" t="str">
            <v>IELA40020000000001</v>
          </cell>
        </row>
        <row r="3991">
          <cell r="A3991" t="str">
            <v>IELA41010100000001</v>
          </cell>
        </row>
        <row r="3992">
          <cell r="A3992" t="str">
            <v>IELA41020100000001</v>
          </cell>
        </row>
        <row r="3993">
          <cell r="A3993" t="str">
            <v>IELA41030200000001</v>
          </cell>
        </row>
        <row r="3994">
          <cell r="A3994" t="str">
            <v>IELA41040000000001</v>
          </cell>
        </row>
        <row r="3995">
          <cell r="A3995" t="str">
            <v>IELA41040000000002</v>
          </cell>
        </row>
        <row r="3996">
          <cell r="A3996" t="str">
            <v>IELA41040000000003</v>
          </cell>
        </row>
        <row r="3997">
          <cell r="A3997" t="str">
            <v>IELA41040100000001</v>
          </cell>
        </row>
        <row r="3998">
          <cell r="A3998" t="str">
            <v>IELA41050000000001</v>
          </cell>
        </row>
        <row r="3999">
          <cell r="A3999" t="str">
            <v>IELC01010100000001</v>
          </cell>
        </row>
        <row r="4000">
          <cell r="A4000" t="str">
            <v>IELC01010100000022</v>
          </cell>
        </row>
        <row r="4001">
          <cell r="A4001" t="str">
            <v>IELC01010100000031</v>
          </cell>
        </row>
        <row r="4002">
          <cell r="A4002" t="str">
            <v>IELC01010100000038</v>
          </cell>
        </row>
        <row r="4003">
          <cell r="A4003" t="str">
            <v>IELC01010100000042</v>
          </cell>
        </row>
        <row r="4004">
          <cell r="A4004" t="str">
            <v>IELC01010100000054</v>
          </cell>
        </row>
        <row r="4005">
          <cell r="A4005" t="str">
            <v>IELC01010100000058</v>
          </cell>
        </row>
        <row r="4006">
          <cell r="A4006" t="str">
            <v>IELC01010100000069</v>
          </cell>
        </row>
        <row r="4007">
          <cell r="A4007" t="str">
            <v>IELC01010100000099</v>
          </cell>
        </row>
        <row r="4008">
          <cell r="A4008" t="str">
            <v>IELC01010100000136</v>
          </cell>
        </row>
        <row r="4009">
          <cell r="A4009" t="str">
            <v>IELC01010100000146</v>
          </cell>
        </row>
        <row r="4010">
          <cell r="A4010" t="str">
            <v>IELC01010100000153</v>
          </cell>
        </row>
        <row r="4011">
          <cell r="A4011" t="str">
            <v>IELC01010100000181</v>
          </cell>
        </row>
        <row r="4012">
          <cell r="A4012" t="str">
            <v>IELC01010100000190</v>
          </cell>
        </row>
        <row r="4013">
          <cell r="A4013" t="str">
            <v>IELC01010100000232</v>
          </cell>
        </row>
        <row r="4014">
          <cell r="A4014" t="str">
            <v>IELC01010100000243</v>
          </cell>
        </row>
        <row r="4015">
          <cell r="A4015" t="str">
            <v>IELC01010100000253</v>
          </cell>
        </row>
        <row r="4016">
          <cell r="A4016" t="str">
            <v>IELC01010100000269</v>
          </cell>
        </row>
        <row r="4017">
          <cell r="A4017" t="str">
            <v>IELC01010100000283</v>
          </cell>
        </row>
        <row r="4018">
          <cell r="A4018" t="str">
            <v>IELC01010100000285</v>
          </cell>
        </row>
        <row r="4019">
          <cell r="A4019" t="str">
            <v>IELC01010100000286</v>
          </cell>
        </row>
        <row r="4020">
          <cell r="A4020" t="str">
            <v>IELC01010100000287</v>
          </cell>
        </row>
        <row r="4021">
          <cell r="A4021" t="str">
            <v>IELC01010100000288</v>
          </cell>
        </row>
        <row r="4022">
          <cell r="A4022" t="str">
            <v>IELC01010100000289</v>
          </cell>
        </row>
        <row r="4023">
          <cell r="A4023" t="str">
            <v>IELC01010100000290</v>
          </cell>
        </row>
        <row r="4024">
          <cell r="A4024" t="str">
            <v>IELC01010100000291</v>
          </cell>
        </row>
        <row r="4025">
          <cell r="A4025" t="str">
            <v>IELC01010100000292</v>
          </cell>
        </row>
        <row r="4026">
          <cell r="A4026" t="str">
            <v>IELC01010100000293</v>
          </cell>
        </row>
        <row r="4027">
          <cell r="A4027" t="str">
            <v>IELC01010100000294</v>
          </cell>
        </row>
        <row r="4028">
          <cell r="A4028" t="str">
            <v>IELC01010100000295</v>
          </cell>
        </row>
        <row r="4029">
          <cell r="A4029" t="str">
            <v>IELC01010100000296</v>
          </cell>
        </row>
        <row r="4030">
          <cell r="A4030" t="str">
            <v>IELC01010100000297</v>
          </cell>
        </row>
        <row r="4031">
          <cell r="A4031" t="str">
            <v>IELC01010100000298</v>
          </cell>
        </row>
        <row r="4032">
          <cell r="A4032" t="str">
            <v>IELC01010100000299</v>
          </cell>
        </row>
        <row r="4033">
          <cell r="A4033" t="str">
            <v>IELC01010100000300</v>
          </cell>
        </row>
        <row r="4034">
          <cell r="A4034" t="str">
            <v>IELC01010100000301</v>
          </cell>
        </row>
        <row r="4035">
          <cell r="A4035" t="str">
            <v>IELC01010100000302</v>
          </cell>
        </row>
        <row r="4036">
          <cell r="A4036" t="str">
            <v>IELC01010100000304</v>
          </cell>
        </row>
        <row r="4037">
          <cell r="A4037" t="str">
            <v>IELC01010100000305</v>
          </cell>
        </row>
        <row r="4038">
          <cell r="A4038" t="str">
            <v>IELC01010100000306</v>
          </cell>
        </row>
        <row r="4039">
          <cell r="A4039" t="str">
            <v>IELC01010100000307</v>
          </cell>
        </row>
        <row r="4040">
          <cell r="A4040" t="str">
            <v>IELC01010200000001</v>
          </cell>
        </row>
        <row r="4041">
          <cell r="A4041" t="str">
            <v>IELC01010200000018</v>
          </cell>
        </row>
        <row r="4042">
          <cell r="A4042" t="str">
            <v>IELC01010200000041</v>
          </cell>
        </row>
        <row r="4043">
          <cell r="A4043" t="str">
            <v>IELC01010200000042</v>
          </cell>
        </row>
        <row r="4044">
          <cell r="A4044" t="str">
            <v>IELC01010200000043</v>
          </cell>
        </row>
        <row r="4045">
          <cell r="A4045" t="str">
            <v>IELC01010300000001</v>
          </cell>
        </row>
        <row r="4046">
          <cell r="A4046" t="str">
            <v>IELC01011200000002</v>
          </cell>
        </row>
        <row r="4047">
          <cell r="A4047" t="str">
            <v>IELC01011300000001</v>
          </cell>
        </row>
        <row r="4048">
          <cell r="A4048" t="str">
            <v>IELC01011700000002</v>
          </cell>
        </row>
        <row r="4049">
          <cell r="A4049" t="str">
            <v>IELC01011900000001</v>
          </cell>
        </row>
        <row r="4050">
          <cell r="A4050" t="str">
            <v>IELC01012500000001</v>
          </cell>
        </row>
        <row r="4051">
          <cell r="A4051" t="str">
            <v>IELC01012700000001</v>
          </cell>
        </row>
        <row r="4052">
          <cell r="A4052" t="str">
            <v>IELC01013000000001</v>
          </cell>
        </row>
        <row r="4053">
          <cell r="A4053" t="str">
            <v>IELC01014200000001</v>
          </cell>
        </row>
        <row r="4054">
          <cell r="A4054" t="str">
            <v>IELC01014300000001</v>
          </cell>
        </row>
        <row r="4055">
          <cell r="A4055" t="str">
            <v>IELC01014700000001</v>
          </cell>
        </row>
        <row r="4056">
          <cell r="A4056" t="str">
            <v>IELC01016500000001</v>
          </cell>
        </row>
        <row r="4057">
          <cell r="A4057" t="str">
            <v>IELC01020100000038</v>
          </cell>
        </row>
        <row r="4058">
          <cell r="A4058" t="str">
            <v>IELC01020100000041</v>
          </cell>
        </row>
        <row r="4059">
          <cell r="A4059" t="str">
            <v>IELC01020100000070</v>
          </cell>
        </row>
        <row r="4060">
          <cell r="A4060" t="str">
            <v>IELC01020100000087</v>
          </cell>
        </row>
        <row r="4061">
          <cell r="A4061" t="str">
            <v>IELC01020100000090</v>
          </cell>
        </row>
        <row r="4062">
          <cell r="A4062" t="str">
            <v>IELC01020100000100</v>
          </cell>
        </row>
        <row r="4063">
          <cell r="A4063" t="str">
            <v>IELC01020100000112</v>
          </cell>
        </row>
        <row r="4064">
          <cell r="A4064" t="str">
            <v>IELC01020100000120</v>
          </cell>
        </row>
        <row r="4065">
          <cell r="A4065" t="str">
            <v>IELC01020100000172</v>
          </cell>
        </row>
        <row r="4066">
          <cell r="A4066" t="str">
            <v>IELC01020100000173</v>
          </cell>
        </row>
        <row r="4067">
          <cell r="A4067" t="str">
            <v>IELC01020100000174</v>
          </cell>
        </row>
        <row r="4068">
          <cell r="A4068" t="str">
            <v>IELC01020100000175</v>
          </cell>
        </row>
        <row r="4069">
          <cell r="A4069" t="str">
            <v>IELC01020100000176</v>
          </cell>
        </row>
        <row r="4070">
          <cell r="A4070" t="str">
            <v>IELC01020100000177</v>
          </cell>
        </row>
        <row r="4071">
          <cell r="A4071" t="str">
            <v>IELC01020100000178</v>
          </cell>
        </row>
        <row r="4072">
          <cell r="A4072" t="str">
            <v>IELC01020100000179</v>
          </cell>
        </row>
        <row r="4073">
          <cell r="A4073" t="str">
            <v>IELC01020119000001</v>
          </cell>
        </row>
        <row r="4074">
          <cell r="A4074" t="str">
            <v>IELC01020120000001</v>
          </cell>
        </row>
        <row r="4075">
          <cell r="A4075" t="str">
            <v>IELC01020200000009</v>
          </cell>
        </row>
        <row r="4076">
          <cell r="A4076" t="str">
            <v>IELC01020231000001</v>
          </cell>
        </row>
        <row r="4077">
          <cell r="A4077" t="str">
            <v>IELC01020280000001</v>
          </cell>
        </row>
        <row r="4078">
          <cell r="A4078" t="str">
            <v>IELC01020283000001</v>
          </cell>
        </row>
        <row r="4079">
          <cell r="A4079" t="str">
            <v>IELC01020293000001</v>
          </cell>
        </row>
        <row r="4080">
          <cell r="A4080" t="str">
            <v>IELC01030100000018</v>
          </cell>
        </row>
        <row r="4081">
          <cell r="A4081" t="str">
            <v>IELC01030100000025</v>
          </cell>
        </row>
        <row r="4082">
          <cell r="A4082" t="str">
            <v>IELC01031400000001</v>
          </cell>
        </row>
        <row r="4083">
          <cell r="A4083" t="str">
            <v>IELC01031500000001</v>
          </cell>
        </row>
        <row r="4084">
          <cell r="A4084" t="str">
            <v>IELC01040100000001</v>
          </cell>
        </row>
        <row r="4085">
          <cell r="A4085" t="str">
            <v>IELC02010000000002</v>
          </cell>
        </row>
        <row r="4086">
          <cell r="A4086" t="str">
            <v>IELC02010000000004</v>
          </cell>
        </row>
        <row r="4087">
          <cell r="A4087" t="str">
            <v>IELC02020000000025</v>
          </cell>
        </row>
        <row r="4088">
          <cell r="A4088" t="str">
            <v>IELC02020000000059</v>
          </cell>
        </row>
        <row r="4089">
          <cell r="A4089" t="str">
            <v>IELC02020000000060</v>
          </cell>
        </row>
        <row r="4090">
          <cell r="A4090" t="str">
            <v>IELC02060000000008</v>
          </cell>
        </row>
        <row r="4091">
          <cell r="A4091" t="str">
            <v>IELC02060000000018</v>
          </cell>
        </row>
        <row r="4092">
          <cell r="A4092" t="str">
            <v>IELC02070000000007</v>
          </cell>
        </row>
        <row r="4093">
          <cell r="A4093" t="str">
            <v>IELC03010000000002</v>
          </cell>
        </row>
        <row r="4094">
          <cell r="A4094" t="str">
            <v>IELC03080000000002</v>
          </cell>
        </row>
        <row r="4095">
          <cell r="A4095" t="str">
            <v>IELC03130000000001</v>
          </cell>
        </row>
        <row r="4096">
          <cell r="A4096" t="str">
            <v>IELC04010100000001</v>
          </cell>
        </row>
        <row r="4097">
          <cell r="A4097" t="str">
            <v>IELC04010200000003</v>
          </cell>
        </row>
        <row r="4098">
          <cell r="A4098" t="str">
            <v>IELC05000000000055</v>
          </cell>
        </row>
        <row r="4099">
          <cell r="A4099" t="str">
            <v>IELC05000000000056</v>
          </cell>
        </row>
        <row r="4100">
          <cell r="A4100" t="str">
            <v>IELC05000000000057</v>
          </cell>
        </row>
        <row r="4101">
          <cell r="A4101" t="str">
            <v>IELC05000000000058</v>
          </cell>
        </row>
        <row r="4102">
          <cell r="A4102" t="str">
            <v>IELC05000000000059</v>
          </cell>
        </row>
        <row r="4103">
          <cell r="A4103" t="str">
            <v>IELC05000000000060</v>
          </cell>
        </row>
        <row r="4104">
          <cell r="A4104" t="str">
            <v>IELC99010100000001</v>
          </cell>
        </row>
        <row r="4105">
          <cell r="A4105" t="str">
            <v>IELC99010200000001</v>
          </cell>
        </row>
        <row r="4106">
          <cell r="A4106" t="str">
            <v>IERE10021601000001</v>
          </cell>
        </row>
        <row r="4107">
          <cell r="A4107" t="str">
            <v>IERE30081203100003</v>
          </cell>
        </row>
        <row r="4108">
          <cell r="A4108" t="str">
            <v>IERE60002402100006</v>
          </cell>
        </row>
        <row r="4109">
          <cell r="A4109" t="str">
            <v>IERE60002402100007</v>
          </cell>
        </row>
        <row r="4110">
          <cell r="A4110" t="str">
            <v>IERE60002402100011</v>
          </cell>
        </row>
        <row r="4111">
          <cell r="A4111" t="str">
            <v>IERE60032510210001</v>
          </cell>
        </row>
        <row r="4112">
          <cell r="A4112" t="str">
            <v>IERE70002301430046</v>
          </cell>
        </row>
        <row r="4113">
          <cell r="A4113" t="str">
            <v>IERE70002304340012</v>
          </cell>
        </row>
        <row r="4114">
          <cell r="A4114" t="str">
            <v>IERE70002304440001</v>
          </cell>
        </row>
        <row r="4115">
          <cell r="A4115" t="str">
            <v>IERE70002304440002</v>
          </cell>
        </row>
        <row r="4116">
          <cell r="A4116" t="str">
            <v>IERE70002304440003</v>
          </cell>
        </row>
        <row r="4117">
          <cell r="A4117" t="str">
            <v>IERE70002304440004</v>
          </cell>
        </row>
        <row r="4118">
          <cell r="A4118" t="str">
            <v>IERE70002304440005</v>
          </cell>
        </row>
        <row r="4119">
          <cell r="A4119" t="str">
            <v>IERE70002304440006</v>
          </cell>
        </row>
        <row r="4120">
          <cell r="A4120" t="str">
            <v>IERE70002304440007</v>
          </cell>
        </row>
        <row r="4121">
          <cell r="A4121" t="str">
            <v>IETP30041203221001</v>
          </cell>
        </row>
        <row r="4122">
          <cell r="A4122" t="str">
            <v>IETP30041203222001</v>
          </cell>
        </row>
        <row r="4123">
          <cell r="A4123" t="str">
            <v>IETP30041203223001</v>
          </cell>
        </row>
        <row r="4124">
          <cell r="A4124" t="str">
            <v>IETP30051001072001</v>
          </cell>
        </row>
        <row r="4125">
          <cell r="A4125" t="str">
            <v>IETP30051001073001</v>
          </cell>
        </row>
        <row r="4126">
          <cell r="A4126" t="str">
            <v>IETP30051009332001</v>
          </cell>
        </row>
        <row r="4127">
          <cell r="A4127" t="str">
            <v>IETP30051009333001</v>
          </cell>
        </row>
        <row r="4128">
          <cell r="A4128" t="str">
            <v>IETP30051109432001</v>
          </cell>
        </row>
        <row r="4129">
          <cell r="A4129" t="str">
            <v>IETP30051109433001</v>
          </cell>
        </row>
        <row r="4130">
          <cell r="A4130" t="str">
            <v>IEUT99020000000008</v>
          </cell>
        </row>
        <row r="4131">
          <cell r="A4131" t="str">
            <v>IEUT99020000000009</v>
          </cell>
        </row>
        <row r="4132">
          <cell r="A4132" t="str">
            <v>IEUT99020000000013</v>
          </cell>
        </row>
        <row r="4133">
          <cell r="A4133" t="str">
            <v>IEUT99020000000016</v>
          </cell>
        </row>
        <row r="4134">
          <cell r="A4134" t="str">
            <v>IEUT99020000000018</v>
          </cell>
        </row>
        <row r="4135">
          <cell r="A4135" t="str">
            <v>IEUT99020000000019</v>
          </cell>
        </row>
        <row r="4136">
          <cell r="A4136" t="str">
            <v>IEUT99020000000020</v>
          </cell>
        </row>
        <row r="4137">
          <cell r="A4137" t="str">
            <v>IEUT99020000000021</v>
          </cell>
        </row>
        <row r="4138">
          <cell r="A4138" t="str">
            <v>IEUT99040000000001</v>
          </cell>
        </row>
        <row r="4139">
          <cell r="A4139" t="str">
            <v>IEUT99140000000003</v>
          </cell>
        </row>
        <row r="4140">
          <cell r="A4140" t="str">
            <v>IEUT99140000000004</v>
          </cell>
        </row>
        <row r="4141">
          <cell r="A4141" t="str">
            <v>IEUT99170000000002</v>
          </cell>
        </row>
        <row r="4142">
          <cell r="A4142" t="str">
            <v>IFAL01011101000001</v>
          </cell>
        </row>
        <row r="4143">
          <cell r="A4143" t="str">
            <v>IFAL03010000000004</v>
          </cell>
        </row>
        <row r="4144">
          <cell r="A4144" t="str">
            <v>IFAL03020000000003</v>
          </cell>
        </row>
        <row r="4145">
          <cell r="A4145" t="str">
            <v>IFAL03030000000004</v>
          </cell>
        </row>
        <row r="4146">
          <cell r="A4146" t="str">
            <v>IFAL03040000000006</v>
          </cell>
        </row>
        <row r="4147">
          <cell r="A4147" t="str">
            <v>IFAL04000000000003</v>
          </cell>
        </row>
        <row r="4148">
          <cell r="A4148" t="str">
            <v>IFAN01010101010001</v>
          </cell>
        </row>
        <row r="4149">
          <cell r="A4149" t="str">
            <v>IFAN01010101010002</v>
          </cell>
        </row>
        <row r="4150">
          <cell r="A4150" t="str">
            <v>IFAN01010101010003</v>
          </cell>
        </row>
        <row r="4151">
          <cell r="A4151" t="str">
            <v>IFAN01010101020001</v>
          </cell>
        </row>
        <row r="4152">
          <cell r="A4152" t="str">
            <v>IFAN01010104010001</v>
          </cell>
        </row>
        <row r="4153">
          <cell r="A4153" t="str">
            <v>IFAN01010104020002</v>
          </cell>
        </row>
        <row r="4154">
          <cell r="A4154" t="str">
            <v>IFAN01010104020003</v>
          </cell>
        </row>
        <row r="4155">
          <cell r="A4155" t="str">
            <v>IFAN01010105020001</v>
          </cell>
        </row>
        <row r="4156">
          <cell r="A4156" t="str">
            <v>IFAN01010107050001</v>
          </cell>
        </row>
        <row r="4157">
          <cell r="A4157" t="str">
            <v>IFAN01010201010002</v>
          </cell>
        </row>
        <row r="4158">
          <cell r="A4158" t="str">
            <v>IFAN01010201010003</v>
          </cell>
        </row>
        <row r="4159">
          <cell r="A4159" t="str">
            <v>IFAN01010201030002</v>
          </cell>
        </row>
        <row r="4160">
          <cell r="A4160" t="str">
            <v>IFAN01010203020002</v>
          </cell>
        </row>
        <row r="4161">
          <cell r="A4161" t="str">
            <v>IFAN01010203060001</v>
          </cell>
        </row>
        <row r="4162">
          <cell r="A4162" t="str">
            <v>IFAN01010203060002</v>
          </cell>
        </row>
        <row r="4163">
          <cell r="A4163" t="str">
            <v>IFAN01010301000001</v>
          </cell>
        </row>
        <row r="4164">
          <cell r="A4164" t="str">
            <v>IFAN01010301030001</v>
          </cell>
        </row>
        <row r="4165">
          <cell r="A4165" t="str">
            <v>IFAN01010301030003</v>
          </cell>
        </row>
        <row r="4166">
          <cell r="A4166" t="str">
            <v>IFAN01010301030004</v>
          </cell>
        </row>
        <row r="4167">
          <cell r="A4167" t="str">
            <v>IFAN01010301030005</v>
          </cell>
        </row>
        <row r="4168">
          <cell r="A4168" t="str">
            <v>IFAN01010301040001</v>
          </cell>
        </row>
        <row r="4169">
          <cell r="A4169" t="str">
            <v>IFAN01010303000001</v>
          </cell>
        </row>
        <row r="4170">
          <cell r="A4170" t="str">
            <v>IFAN01010303000002</v>
          </cell>
        </row>
        <row r="4171">
          <cell r="A4171" t="str">
            <v>IFAN01010303010001</v>
          </cell>
        </row>
        <row r="4172">
          <cell r="A4172" t="str">
            <v>IFAN01010401020002</v>
          </cell>
        </row>
        <row r="4173">
          <cell r="A4173" t="str">
            <v>IFAN01010500000002</v>
          </cell>
        </row>
        <row r="4174">
          <cell r="A4174" t="str">
            <v>IFAN01010500000004</v>
          </cell>
        </row>
        <row r="4175">
          <cell r="A4175" t="str">
            <v>IFAN01010500000006</v>
          </cell>
        </row>
        <row r="4176">
          <cell r="A4176" t="str">
            <v>IFAN01010500000007</v>
          </cell>
        </row>
        <row r="4177">
          <cell r="A4177" t="str">
            <v>IFAN01010500000008</v>
          </cell>
        </row>
        <row r="4178">
          <cell r="A4178" t="str">
            <v>IFAN01010500000011</v>
          </cell>
        </row>
        <row r="4179">
          <cell r="A4179" t="str">
            <v>IFAN01010500000012</v>
          </cell>
        </row>
        <row r="4180">
          <cell r="A4180" t="str">
            <v>IFAN01010601010001</v>
          </cell>
        </row>
        <row r="4181">
          <cell r="A4181" t="str">
            <v>IFAN01020100000001</v>
          </cell>
        </row>
        <row r="4182">
          <cell r="A4182" t="str">
            <v>IFAN01020200000001</v>
          </cell>
        </row>
        <row r="4183">
          <cell r="A4183" t="str">
            <v>IFAN02010007000002</v>
          </cell>
        </row>
        <row r="4184">
          <cell r="A4184" t="str">
            <v>IFAN02010012000001</v>
          </cell>
        </row>
        <row r="4185">
          <cell r="A4185" t="str">
            <v>IFAN02010012000002</v>
          </cell>
        </row>
        <row r="4186">
          <cell r="A4186" t="str">
            <v>IFAN02010401000001</v>
          </cell>
        </row>
        <row r="4187">
          <cell r="A4187" t="str">
            <v>IFAN02010402000001</v>
          </cell>
        </row>
        <row r="4188">
          <cell r="A4188" t="str">
            <v>IFAN02020003000001</v>
          </cell>
        </row>
        <row r="4189">
          <cell r="A4189" t="str">
            <v>IFAN02020615000001</v>
          </cell>
        </row>
        <row r="4190">
          <cell r="A4190" t="str">
            <v>IFAN03010100000001</v>
          </cell>
        </row>
        <row r="4191">
          <cell r="A4191" t="str">
            <v>IFAN03010200000001</v>
          </cell>
        </row>
        <row r="4192">
          <cell r="A4192" t="str">
            <v>IFAN03010200000003</v>
          </cell>
        </row>
        <row r="4193">
          <cell r="A4193" t="str">
            <v>IFAN03010200000004</v>
          </cell>
        </row>
        <row r="4194">
          <cell r="A4194" t="str">
            <v>IFAN03010300000001</v>
          </cell>
        </row>
        <row r="4195">
          <cell r="A4195" t="str">
            <v>IFAN03010300000002</v>
          </cell>
        </row>
        <row r="4196">
          <cell r="A4196" t="str">
            <v>IFAN03010400000001</v>
          </cell>
        </row>
        <row r="4197">
          <cell r="A4197" t="str">
            <v>IFAN03010400000003</v>
          </cell>
        </row>
        <row r="4198">
          <cell r="A4198" t="str">
            <v>IFAN03010500000001</v>
          </cell>
        </row>
        <row r="4199">
          <cell r="A4199" t="str">
            <v>IFAN03010600000001</v>
          </cell>
        </row>
        <row r="4200">
          <cell r="A4200" t="str">
            <v>IFAN03010700000001</v>
          </cell>
        </row>
        <row r="4201">
          <cell r="A4201" t="str">
            <v>IFAN03010800000001</v>
          </cell>
        </row>
        <row r="4202">
          <cell r="A4202" t="str">
            <v>IFAN03010800000002</v>
          </cell>
        </row>
        <row r="4203">
          <cell r="A4203" t="str">
            <v>IFAN03010900000001</v>
          </cell>
        </row>
        <row r="4204">
          <cell r="A4204" t="str">
            <v>IFAN03020300000001</v>
          </cell>
        </row>
        <row r="4205">
          <cell r="A4205" t="str">
            <v>IFAN03020600000001</v>
          </cell>
        </row>
        <row r="4206">
          <cell r="A4206" t="str">
            <v>IFAN03020800000001</v>
          </cell>
        </row>
        <row r="4207">
          <cell r="A4207" t="str">
            <v>IFAN03021000000002</v>
          </cell>
        </row>
        <row r="4208">
          <cell r="A4208" t="str">
            <v>IFAN03021000000003</v>
          </cell>
        </row>
        <row r="4209">
          <cell r="A4209" t="str">
            <v>IFAN03021100000001</v>
          </cell>
        </row>
        <row r="4210">
          <cell r="A4210" t="str">
            <v>IFAN03021400000001</v>
          </cell>
        </row>
        <row r="4211">
          <cell r="A4211" t="str">
            <v>IFAN04000000000001</v>
          </cell>
        </row>
        <row r="4212">
          <cell r="A4212" t="str">
            <v>IFAN04000000000008</v>
          </cell>
        </row>
        <row r="4213">
          <cell r="A4213" t="str">
            <v>IFAN04010203000001</v>
          </cell>
        </row>
        <row r="4214">
          <cell r="A4214" t="str">
            <v>IFAN04010203000002</v>
          </cell>
        </row>
        <row r="4215">
          <cell r="A4215" t="str">
            <v>IFAN04010304000001</v>
          </cell>
        </row>
        <row r="4216">
          <cell r="A4216" t="str">
            <v>IFAN04010405000002</v>
          </cell>
        </row>
        <row r="4217">
          <cell r="A4217" t="str">
            <v>IFAN04030601000001</v>
          </cell>
        </row>
        <row r="4218">
          <cell r="A4218" t="str">
            <v>IFAN04030601000002</v>
          </cell>
        </row>
        <row r="4219">
          <cell r="A4219" t="str">
            <v>IFAN04030606000001</v>
          </cell>
        </row>
        <row r="4220">
          <cell r="A4220" t="str">
            <v>IFAN05010000000001</v>
          </cell>
        </row>
        <row r="4221">
          <cell r="A4221" t="str">
            <v>IFAN05010101040001</v>
          </cell>
        </row>
        <row r="4222">
          <cell r="A4222" t="str">
            <v>IFAN05010101040001B</v>
          </cell>
        </row>
        <row r="4223">
          <cell r="A4223" t="str">
            <v>IFAN05010201040001</v>
          </cell>
        </row>
        <row r="4224">
          <cell r="A4224" t="str">
            <v>IFAN05010201040003</v>
          </cell>
        </row>
        <row r="4225">
          <cell r="A4225" t="str">
            <v>IFAN05010301040001</v>
          </cell>
        </row>
        <row r="4226">
          <cell r="A4226" t="str">
            <v>IFAN05010701040003</v>
          </cell>
        </row>
        <row r="4227">
          <cell r="A4227" t="str">
            <v>IFAN05020100000001</v>
          </cell>
        </row>
        <row r="4228">
          <cell r="A4228" t="str">
            <v>IFAN05030200000002</v>
          </cell>
        </row>
        <row r="4229">
          <cell r="A4229" t="str">
            <v>IFAN06010000000024</v>
          </cell>
        </row>
        <row r="4230">
          <cell r="A4230" t="str">
            <v>IFAN06010000000041</v>
          </cell>
        </row>
        <row r="4231">
          <cell r="A4231" t="str">
            <v>IFAN06010000000042</v>
          </cell>
        </row>
        <row r="4232">
          <cell r="A4232" t="str">
            <v>IFAN06010000000043</v>
          </cell>
        </row>
        <row r="4233">
          <cell r="A4233" t="str">
            <v>IFAN08020000000002</v>
          </cell>
        </row>
        <row r="4234">
          <cell r="A4234" t="str">
            <v>IFAN09000000000001</v>
          </cell>
        </row>
        <row r="4235">
          <cell r="A4235" t="str">
            <v>IFAN09000000000003</v>
          </cell>
        </row>
        <row r="4236">
          <cell r="A4236" t="str">
            <v>IFCD99020100000001</v>
          </cell>
        </row>
        <row r="4237">
          <cell r="A4237" t="str">
            <v>IFCD99020200000001</v>
          </cell>
        </row>
        <row r="4238">
          <cell r="A4238" t="str">
            <v>IFCD99020300000001</v>
          </cell>
        </row>
        <row r="4239">
          <cell r="A4239" t="str">
            <v>IFDM01000000000007</v>
          </cell>
        </row>
        <row r="4240">
          <cell r="A4240" t="str">
            <v>IFDM01000000000074</v>
          </cell>
        </row>
        <row r="4241">
          <cell r="A4241" t="str">
            <v>IFDM01000000000084</v>
          </cell>
        </row>
        <row r="4242">
          <cell r="A4242" t="str">
            <v>IFDM01000000000182</v>
          </cell>
        </row>
        <row r="4243">
          <cell r="A4243" t="str">
            <v>IFDM01000000000197</v>
          </cell>
        </row>
        <row r="4244">
          <cell r="A4244" t="str">
            <v>IFDM01000000000198</v>
          </cell>
        </row>
        <row r="4245">
          <cell r="A4245" t="str">
            <v>IFDM01000000000252</v>
          </cell>
        </row>
        <row r="4246">
          <cell r="A4246" t="str">
            <v>IFDM01000000000324</v>
          </cell>
        </row>
        <row r="4247">
          <cell r="A4247" t="str">
            <v>IFDM01000000000355</v>
          </cell>
        </row>
        <row r="4248">
          <cell r="A4248" t="str">
            <v>IFDM01000000000356</v>
          </cell>
        </row>
        <row r="4249">
          <cell r="A4249" t="str">
            <v>IFDM01000000000387</v>
          </cell>
        </row>
        <row r="4250">
          <cell r="A4250" t="str">
            <v>IFDM01000000000391</v>
          </cell>
        </row>
        <row r="4251">
          <cell r="A4251" t="str">
            <v>IFDM01000000000392</v>
          </cell>
        </row>
        <row r="4252">
          <cell r="A4252" t="str">
            <v>IFDM01000000000395</v>
          </cell>
        </row>
        <row r="4253">
          <cell r="A4253" t="str">
            <v>IFDM01000000000396</v>
          </cell>
        </row>
        <row r="4254">
          <cell r="A4254" t="str">
            <v>IFDM01000000000420</v>
          </cell>
        </row>
        <row r="4255">
          <cell r="A4255" t="str">
            <v>IFDM01000000000421</v>
          </cell>
        </row>
        <row r="4256">
          <cell r="A4256" t="str">
            <v>IFDM01000000000471</v>
          </cell>
        </row>
        <row r="4257">
          <cell r="A4257" t="str">
            <v>IFDM01000000000570</v>
          </cell>
        </row>
        <row r="4258">
          <cell r="A4258" t="str">
            <v>IFDM01000000000608</v>
          </cell>
        </row>
        <row r="4259">
          <cell r="A4259" t="str">
            <v>IFDM01000000000685</v>
          </cell>
        </row>
        <row r="4260">
          <cell r="A4260" t="str">
            <v>IFDM01000000000782</v>
          </cell>
        </row>
        <row r="4261">
          <cell r="A4261" t="str">
            <v>IFDM01000000000833</v>
          </cell>
        </row>
        <row r="4262">
          <cell r="A4262" t="str">
            <v>IFDM01000000000834</v>
          </cell>
        </row>
        <row r="4263">
          <cell r="A4263" t="str">
            <v>IFDM01000000000840</v>
          </cell>
        </row>
        <row r="4264">
          <cell r="A4264" t="str">
            <v>IFDM01000000000907</v>
          </cell>
        </row>
        <row r="4265">
          <cell r="A4265" t="str">
            <v>IFDM01000000000924</v>
          </cell>
        </row>
        <row r="4266">
          <cell r="A4266" t="str">
            <v>IFDM01000000000991</v>
          </cell>
        </row>
        <row r="4267">
          <cell r="A4267" t="str">
            <v>IFDM01000000001054</v>
          </cell>
        </row>
        <row r="4268">
          <cell r="A4268" t="str">
            <v>IFDM01000000001058</v>
          </cell>
        </row>
        <row r="4269">
          <cell r="A4269" t="str">
            <v>IFDM01000000001059</v>
          </cell>
        </row>
        <row r="4270">
          <cell r="A4270" t="str">
            <v>IFDM01000000001074</v>
          </cell>
        </row>
        <row r="4271">
          <cell r="A4271" t="str">
            <v>IFDM01000000001115</v>
          </cell>
        </row>
        <row r="4272">
          <cell r="A4272" t="str">
            <v>IFDM01000000001299</v>
          </cell>
        </row>
        <row r="4273">
          <cell r="A4273" t="str">
            <v>IFDM01000000001372</v>
          </cell>
        </row>
        <row r="4274">
          <cell r="A4274" t="str">
            <v>IFDM01060000000024</v>
          </cell>
        </row>
        <row r="4275">
          <cell r="A4275" t="str">
            <v>IFDM01070000000025</v>
          </cell>
        </row>
        <row r="4276">
          <cell r="A4276" t="str">
            <v>IFDM01070000000026</v>
          </cell>
        </row>
        <row r="4277">
          <cell r="A4277" t="str">
            <v>IFDM01070000000051</v>
          </cell>
        </row>
        <row r="4278">
          <cell r="A4278" t="str">
            <v>IFDM01070000000052</v>
          </cell>
        </row>
        <row r="4279">
          <cell r="A4279" t="str">
            <v>IFDM01090000000012</v>
          </cell>
        </row>
        <row r="4280">
          <cell r="A4280" t="str">
            <v>IFDM01090000000024</v>
          </cell>
        </row>
        <row r="4281">
          <cell r="A4281" t="str">
            <v>IFDM01090000000027</v>
          </cell>
        </row>
        <row r="4282">
          <cell r="A4282" t="str">
            <v>IFDM01090000000028</v>
          </cell>
        </row>
        <row r="4283">
          <cell r="A4283" t="str">
            <v>IFDM01090000000041</v>
          </cell>
        </row>
        <row r="4284">
          <cell r="A4284" t="str">
            <v>IFDM01090000000049</v>
          </cell>
        </row>
        <row r="4285">
          <cell r="A4285" t="str">
            <v>IFDM01090000000061</v>
          </cell>
        </row>
        <row r="4286">
          <cell r="A4286" t="str">
            <v>IFDM01090000000062</v>
          </cell>
        </row>
        <row r="4287">
          <cell r="A4287" t="str">
            <v>IFDM01090000000063</v>
          </cell>
        </row>
        <row r="4288">
          <cell r="A4288" t="str">
            <v>IFDM01090000000066</v>
          </cell>
        </row>
        <row r="4289">
          <cell r="A4289" t="str">
            <v>IFDM01090000000067</v>
          </cell>
        </row>
        <row r="4290">
          <cell r="A4290" t="str">
            <v>IFDM01090000000068</v>
          </cell>
        </row>
        <row r="4291">
          <cell r="A4291" t="str">
            <v>IFDM01090000000069</v>
          </cell>
        </row>
        <row r="4292">
          <cell r="A4292" t="str">
            <v>IFDM01090000000077</v>
          </cell>
        </row>
        <row r="4293">
          <cell r="A4293" t="str">
            <v>IFDM01090000000079</v>
          </cell>
        </row>
        <row r="4294">
          <cell r="A4294" t="str">
            <v>IFDM01090000000080</v>
          </cell>
        </row>
        <row r="4295">
          <cell r="A4295" t="str">
            <v>IFDM01090000000081</v>
          </cell>
        </row>
        <row r="4296">
          <cell r="A4296" t="str">
            <v>IFDM01090000000082</v>
          </cell>
        </row>
        <row r="4297">
          <cell r="A4297" t="str">
            <v>IFDM01090000000083</v>
          </cell>
        </row>
        <row r="4298">
          <cell r="A4298" t="str">
            <v>IFDM01090000000085</v>
          </cell>
        </row>
        <row r="4299">
          <cell r="A4299" t="str">
            <v>IFDM01090000000086</v>
          </cell>
        </row>
        <row r="4300">
          <cell r="A4300" t="str">
            <v>IFDM01090000000087</v>
          </cell>
        </row>
        <row r="4301">
          <cell r="A4301" t="str">
            <v>IFDM01090000000088</v>
          </cell>
        </row>
        <row r="4302">
          <cell r="A4302" t="str">
            <v>IFDM01090000000089</v>
          </cell>
        </row>
        <row r="4303">
          <cell r="A4303" t="str">
            <v>IFDM01090000000090</v>
          </cell>
        </row>
        <row r="4304">
          <cell r="A4304" t="str">
            <v>IFDM01090000000091</v>
          </cell>
        </row>
        <row r="4305">
          <cell r="A4305" t="str">
            <v>IFDM01090000000092</v>
          </cell>
        </row>
        <row r="4306">
          <cell r="A4306" t="str">
            <v>IFDM01090000000093</v>
          </cell>
        </row>
        <row r="4307">
          <cell r="A4307" t="str">
            <v>IFDM01090000000094</v>
          </cell>
        </row>
        <row r="4308">
          <cell r="A4308" t="str">
            <v>IFDM01090000000095</v>
          </cell>
        </row>
        <row r="4309">
          <cell r="A4309" t="str">
            <v>IFDM01090000000096</v>
          </cell>
        </row>
        <row r="4310">
          <cell r="A4310" t="str">
            <v>IFDM01090000000097</v>
          </cell>
        </row>
        <row r="4311">
          <cell r="A4311" t="str">
            <v>IFDM01090000000098</v>
          </cell>
        </row>
        <row r="4312">
          <cell r="A4312" t="str">
            <v>IFDM01090000000099</v>
          </cell>
        </row>
        <row r="4313">
          <cell r="A4313" t="str">
            <v>IFDM01090000000100</v>
          </cell>
        </row>
        <row r="4314">
          <cell r="A4314" t="str">
            <v>IFDM01090000000102</v>
          </cell>
        </row>
        <row r="4315">
          <cell r="A4315" t="str">
            <v>IFDM01090000000103</v>
          </cell>
        </row>
        <row r="4316">
          <cell r="A4316" t="str">
            <v>IFDM01090000000104</v>
          </cell>
        </row>
        <row r="4317">
          <cell r="A4317" t="str">
            <v>IFDM01090000000105</v>
          </cell>
        </row>
        <row r="4318">
          <cell r="A4318" t="str">
            <v>IFDM01090000000106</v>
          </cell>
        </row>
        <row r="4319">
          <cell r="A4319" t="str">
            <v>IFDM01090000000107</v>
          </cell>
        </row>
        <row r="4320">
          <cell r="A4320" t="str">
            <v>IFDM01090000000108</v>
          </cell>
        </row>
        <row r="4321">
          <cell r="A4321" t="str">
            <v>IFDM01090000000109</v>
          </cell>
        </row>
        <row r="4322">
          <cell r="A4322" t="str">
            <v>IFDM01090000000110</v>
          </cell>
        </row>
        <row r="4323">
          <cell r="A4323" t="str">
            <v>IFDM01090000000111</v>
          </cell>
        </row>
        <row r="4324">
          <cell r="A4324" t="str">
            <v>IFDM01090000000112</v>
          </cell>
        </row>
        <row r="4325">
          <cell r="A4325" t="str">
            <v>IFDM01090000000113</v>
          </cell>
        </row>
        <row r="4326">
          <cell r="A4326" t="str">
            <v>IFDM01090000000114</v>
          </cell>
        </row>
        <row r="4327">
          <cell r="A4327" t="str">
            <v>IFDM01090000000115</v>
          </cell>
        </row>
        <row r="4328">
          <cell r="A4328" t="str">
            <v>IFDM01090000000116</v>
          </cell>
        </row>
        <row r="4329">
          <cell r="A4329" t="str">
            <v>IFDM01090000000118</v>
          </cell>
        </row>
        <row r="4330">
          <cell r="A4330" t="str">
            <v>IFDM01090000000119</v>
          </cell>
        </row>
        <row r="4331">
          <cell r="A4331" t="str">
            <v>IFDM01090000000120</v>
          </cell>
        </row>
        <row r="4332">
          <cell r="A4332" t="str">
            <v>IFDM01090000000121</v>
          </cell>
        </row>
        <row r="4333">
          <cell r="A4333" t="str">
            <v>IFDM01090000000122</v>
          </cell>
        </row>
        <row r="4334">
          <cell r="A4334" t="str">
            <v>IFDM01090000000123</v>
          </cell>
        </row>
        <row r="4335">
          <cell r="A4335" t="str">
            <v>IFDM01090000000124</v>
          </cell>
        </row>
        <row r="4336">
          <cell r="A4336" t="str">
            <v>IFDM01090000000125</v>
          </cell>
        </row>
        <row r="4337">
          <cell r="A4337" t="str">
            <v>IFDM01090000000126</v>
          </cell>
        </row>
        <row r="4338">
          <cell r="A4338" t="str">
            <v>IFDM01090000000127</v>
          </cell>
        </row>
        <row r="4339">
          <cell r="A4339" t="str">
            <v>IFDM01090000000128</v>
          </cell>
        </row>
        <row r="4340">
          <cell r="A4340" t="str">
            <v>IFDM01090000000129</v>
          </cell>
        </row>
        <row r="4341">
          <cell r="A4341" t="str">
            <v>IFDM01090000000130</v>
          </cell>
        </row>
        <row r="4342">
          <cell r="A4342" t="str">
            <v>IFDM01090000000131</v>
          </cell>
        </row>
        <row r="4343">
          <cell r="A4343" t="str">
            <v>IFDM01090000000132</v>
          </cell>
        </row>
        <row r="4344">
          <cell r="A4344" t="str">
            <v>IFDM01090000000133</v>
          </cell>
        </row>
        <row r="4345">
          <cell r="A4345" t="str">
            <v>IFDM01090000000134</v>
          </cell>
        </row>
        <row r="4346">
          <cell r="A4346" t="str">
            <v>IFDM01090000000135</v>
          </cell>
        </row>
        <row r="4347">
          <cell r="A4347" t="str">
            <v>IFDM01090000000136</v>
          </cell>
        </row>
        <row r="4348">
          <cell r="A4348" t="str">
            <v>IFDM01090000000137</v>
          </cell>
        </row>
        <row r="4349">
          <cell r="A4349" t="str">
            <v>IFDM01090000000138</v>
          </cell>
        </row>
        <row r="4350">
          <cell r="A4350" t="str">
            <v>IFDM01090000000139</v>
          </cell>
        </row>
        <row r="4351">
          <cell r="A4351" t="str">
            <v>IFDM01090000000145</v>
          </cell>
        </row>
        <row r="4352">
          <cell r="A4352" t="str">
            <v>IFDM01090000000147</v>
          </cell>
        </row>
        <row r="4353">
          <cell r="A4353" t="str">
            <v>IFDM01090000000148</v>
          </cell>
        </row>
        <row r="4354">
          <cell r="A4354" t="str">
            <v>IFDM01090000000149</v>
          </cell>
        </row>
        <row r="4355">
          <cell r="A4355" t="str">
            <v>IFDM01090000000150</v>
          </cell>
        </row>
        <row r="4356">
          <cell r="A4356" t="str">
            <v>IFDM01090000000151</v>
          </cell>
        </row>
        <row r="4357">
          <cell r="A4357" t="str">
            <v>IFDM01090000000152</v>
          </cell>
        </row>
        <row r="4358">
          <cell r="A4358" t="str">
            <v>IFDM01090000000153</v>
          </cell>
        </row>
        <row r="4359">
          <cell r="A4359" t="str">
            <v>IFDM01090000000154</v>
          </cell>
        </row>
        <row r="4360">
          <cell r="A4360" t="str">
            <v>IFDM01090000000155</v>
          </cell>
        </row>
        <row r="4361">
          <cell r="A4361" t="str">
            <v>IFDM01090000000156</v>
          </cell>
        </row>
        <row r="4362">
          <cell r="A4362" t="str">
            <v>IFDM01090000000157</v>
          </cell>
        </row>
        <row r="4363">
          <cell r="A4363" t="str">
            <v>IFDM01090000000158</v>
          </cell>
        </row>
        <row r="4364">
          <cell r="A4364" t="str">
            <v>IFDM01090000000159</v>
          </cell>
        </row>
        <row r="4365">
          <cell r="A4365" t="str">
            <v>IFDM01090000000160</v>
          </cell>
        </row>
        <row r="4366">
          <cell r="A4366" t="str">
            <v>IFDM01090000000161</v>
          </cell>
        </row>
        <row r="4367">
          <cell r="A4367" t="str">
            <v>IFDM01090000000162</v>
          </cell>
        </row>
        <row r="4368">
          <cell r="A4368" t="str">
            <v>IFDM01090000000163</v>
          </cell>
        </row>
        <row r="4369">
          <cell r="A4369" t="str">
            <v>IFDM01090000000164</v>
          </cell>
        </row>
        <row r="4370">
          <cell r="A4370" t="str">
            <v>IFDM01090000000165</v>
          </cell>
        </row>
        <row r="4371">
          <cell r="A4371" t="str">
            <v>IFDM01090000000166</v>
          </cell>
        </row>
        <row r="4372">
          <cell r="A4372" t="str">
            <v>IFDM01090000000167</v>
          </cell>
        </row>
        <row r="4373">
          <cell r="A4373" t="str">
            <v>IFDM01090000000168</v>
          </cell>
        </row>
        <row r="4374">
          <cell r="A4374" t="str">
            <v>IFDM01090000000169</v>
          </cell>
        </row>
        <row r="4375">
          <cell r="A4375" t="str">
            <v>IFDM01090000000170</v>
          </cell>
        </row>
        <row r="4376">
          <cell r="A4376" t="str">
            <v>IFDM01090000000171</v>
          </cell>
        </row>
        <row r="4377">
          <cell r="A4377" t="str">
            <v>IFDM01090000000172</v>
          </cell>
        </row>
        <row r="4378">
          <cell r="A4378" t="str">
            <v>IFDM01090000000173</v>
          </cell>
        </row>
        <row r="4379">
          <cell r="A4379" t="str">
            <v>IFDM01090000000174</v>
          </cell>
        </row>
        <row r="4380">
          <cell r="A4380" t="str">
            <v>IFDM01090000000175</v>
          </cell>
        </row>
        <row r="4381">
          <cell r="A4381" t="str">
            <v>IFDM01090000000176</v>
          </cell>
        </row>
        <row r="4382">
          <cell r="A4382" t="str">
            <v>IFDM01090000000177</v>
          </cell>
        </row>
        <row r="4383">
          <cell r="A4383" t="str">
            <v>IFDM01090000000178</v>
          </cell>
        </row>
        <row r="4384">
          <cell r="A4384" t="str">
            <v>IFDM01090000000179</v>
          </cell>
        </row>
        <row r="4385">
          <cell r="A4385" t="str">
            <v>IFDM01090000000180</v>
          </cell>
        </row>
        <row r="4386">
          <cell r="A4386" t="str">
            <v>IFDM01090000000181</v>
          </cell>
        </row>
        <row r="4387">
          <cell r="A4387" t="str">
            <v>IFDM01090000000183</v>
          </cell>
        </row>
        <row r="4388">
          <cell r="A4388" t="str">
            <v>IFDM01090000000185</v>
          </cell>
        </row>
        <row r="4389">
          <cell r="A4389" t="str">
            <v>IFDM01090000000186</v>
          </cell>
        </row>
        <row r="4390">
          <cell r="A4390" t="str">
            <v>IFDM01090000000187</v>
          </cell>
        </row>
        <row r="4391">
          <cell r="A4391" t="str">
            <v>IFDM01090000000188</v>
          </cell>
        </row>
        <row r="4392">
          <cell r="A4392" t="str">
            <v>IFDM01090000000189</v>
          </cell>
        </row>
        <row r="4393">
          <cell r="A4393" t="str">
            <v>IFDM01090000000190</v>
          </cell>
        </row>
        <row r="4394">
          <cell r="A4394" t="str">
            <v>IFDM01090000000192</v>
          </cell>
        </row>
        <row r="4395">
          <cell r="A4395" t="str">
            <v>IFDM01090000000193</v>
          </cell>
        </row>
        <row r="4396">
          <cell r="A4396" t="str">
            <v>IFDM01090000000194</v>
          </cell>
        </row>
        <row r="4397">
          <cell r="A4397" t="str">
            <v>IFDM01090000000195</v>
          </cell>
        </row>
        <row r="4398">
          <cell r="A4398" t="str">
            <v>IFDM01090000000196</v>
          </cell>
        </row>
        <row r="4399">
          <cell r="A4399" t="str">
            <v>IFDM01090000000197</v>
          </cell>
        </row>
        <row r="4400">
          <cell r="A4400" t="str">
            <v>IFDM01090000000198</v>
          </cell>
        </row>
        <row r="4401">
          <cell r="A4401" t="str">
            <v>IFDM01090000000199</v>
          </cell>
        </row>
        <row r="4402">
          <cell r="A4402" t="str">
            <v>IFDM01090000000200</v>
          </cell>
        </row>
        <row r="4403">
          <cell r="A4403" t="str">
            <v>IFDM01090000000201</v>
          </cell>
        </row>
        <row r="4404">
          <cell r="A4404" t="str">
            <v>IFDM01090000000202</v>
          </cell>
        </row>
        <row r="4405">
          <cell r="A4405" t="str">
            <v>IFDM01090000000203</v>
          </cell>
        </row>
        <row r="4406">
          <cell r="A4406" t="str">
            <v>IFDM01090000000204</v>
          </cell>
        </row>
        <row r="4407">
          <cell r="A4407" t="str">
            <v>IFDM01090000000205</v>
          </cell>
        </row>
        <row r="4408">
          <cell r="A4408" t="str">
            <v>IFDM01090000000206</v>
          </cell>
        </row>
        <row r="4409">
          <cell r="A4409" t="str">
            <v>IFDM01090000000207</v>
          </cell>
        </row>
        <row r="4410">
          <cell r="A4410" t="str">
            <v>IFDM01090000000208</v>
          </cell>
        </row>
        <row r="4411">
          <cell r="A4411" t="str">
            <v>IFDM01090000000209</v>
          </cell>
        </row>
        <row r="4412">
          <cell r="A4412" t="str">
            <v>IFDM01090000000210</v>
          </cell>
        </row>
        <row r="4413">
          <cell r="A4413" t="str">
            <v>IFDM01090000000211</v>
          </cell>
        </row>
        <row r="4414">
          <cell r="A4414" t="str">
            <v>IFDM01090000000212</v>
          </cell>
        </row>
        <row r="4415">
          <cell r="A4415" t="str">
            <v>IFDM01090000000213</v>
          </cell>
        </row>
        <row r="4416">
          <cell r="A4416" t="str">
            <v>IFDM01090000000214</v>
          </cell>
        </row>
        <row r="4417">
          <cell r="A4417" t="str">
            <v>IFDM01090000000215</v>
          </cell>
        </row>
        <row r="4418">
          <cell r="A4418" t="str">
            <v>IFDM01090000000216</v>
          </cell>
        </row>
        <row r="4419">
          <cell r="A4419" t="str">
            <v>IFDM01090000000217</v>
          </cell>
        </row>
        <row r="4420">
          <cell r="A4420" t="str">
            <v>IFDM01090000000218</v>
          </cell>
        </row>
        <row r="4421">
          <cell r="A4421" t="str">
            <v>IFDM01090000000219</v>
          </cell>
        </row>
        <row r="4422">
          <cell r="A4422" t="str">
            <v>IFDM01090000000220</v>
          </cell>
        </row>
        <row r="4423">
          <cell r="A4423" t="str">
            <v>IFDM01090000000221</v>
          </cell>
        </row>
        <row r="4424">
          <cell r="A4424" t="str">
            <v>IFDM01090000000222</v>
          </cell>
        </row>
        <row r="4425">
          <cell r="A4425" t="str">
            <v>IFDM01090000000224</v>
          </cell>
        </row>
        <row r="4426">
          <cell r="A4426" t="str">
            <v>IFDM01090000000225</v>
          </cell>
        </row>
        <row r="4427">
          <cell r="A4427" t="str">
            <v>IFDM01090000000226</v>
          </cell>
        </row>
        <row r="4428">
          <cell r="A4428" t="str">
            <v>IFDM01090000000227</v>
          </cell>
        </row>
        <row r="4429">
          <cell r="A4429" t="str">
            <v>IFDM01090000000228</v>
          </cell>
        </row>
        <row r="4430">
          <cell r="A4430" t="str">
            <v>IFDM01090000000229</v>
          </cell>
        </row>
        <row r="4431">
          <cell r="A4431" t="str">
            <v>IFDM01090000000233</v>
          </cell>
        </row>
        <row r="4432">
          <cell r="A4432" t="str">
            <v>IFDM01090000000234</v>
          </cell>
        </row>
        <row r="4433">
          <cell r="A4433" t="str">
            <v>IFDM01090000000235</v>
          </cell>
        </row>
        <row r="4434">
          <cell r="A4434" t="str">
            <v>IFDM01090000000236</v>
          </cell>
        </row>
        <row r="4435">
          <cell r="A4435" t="str">
            <v>IFDM01090000000237</v>
          </cell>
        </row>
        <row r="4436">
          <cell r="A4436" t="str">
            <v>IFDM01090000000238</v>
          </cell>
        </row>
        <row r="4437">
          <cell r="A4437" t="str">
            <v>IFDM01090000000239</v>
          </cell>
        </row>
        <row r="4438">
          <cell r="A4438" t="str">
            <v>IFDM01090000000240</v>
          </cell>
        </row>
        <row r="4439">
          <cell r="A4439" t="str">
            <v>IFDM01090000000241</v>
          </cell>
        </row>
        <row r="4440">
          <cell r="A4440" t="str">
            <v>IFDM01090000000242</v>
          </cell>
        </row>
        <row r="4441">
          <cell r="A4441" t="str">
            <v>IFDM01090000000243</v>
          </cell>
        </row>
        <row r="4442">
          <cell r="A4442" t="str">
            <v>IFDM01090000000244</v>
          </cell>
        </row>
        <row r="4443">
          <cell r="A4443" t="str">
            <v>IFDM01090000000245</v>
          </cell>
        </row>
        <row r="4444">
          <cell r="A4444" t="str">
            <v>IFDM01090000000246</v>
          </cell>
        </row>
        <row r="4445">
          <cell r="A4445" t="str">
            <v>IFDM01090000000247</v>
          </cell>
        </row>
        <row r="4446">
          <cell r="A4446" t="str">
            <v>IFDM01090000000248</v>
          </cell>
        </row>
        <row r="4447">
          <cell r="A4447" t="str">
            <v>IFDM01090000000250</v>
          </cell>
        </row>
        <row r="4448">
          <cell r="A4448" t="str">
            <v>IFDM01090000000252</v>
          </cell>
        </row>
        <row r="4449">
          <cell r="A4449" t="str">
            <v>IFDM01090000000253</v>
          </cell>
        </row>
        <row r="4450">
          <cell r="A4450" t="str">
            <v>IFDM01090000000254</v>
          </cell>
        </row>
        <row r="4451">
          <cell r="A4451" t="str">
            <v>IFDM01090000000257</v>
          </cell>
        </row>
        <row r="4452">
          <cell r="A4452" t="str">
            <v>IFDM01090000000258</v>
          </cell>
        </row>
        <row r="4453">
          <cell r="A4453" t="str">
            <v>IFDM01090000000259</v>
          </cell>
        </row>
        <row r="4454">
          <cell r="A4454" t="str">
            <v>IFDM01090000000260</v>
          </cell>
        </row>
        <row r="4455">
          <cell r="A4455" t="str">
            <v>IFDM01090000000261</v>
          </cell>
        </row>
        <row r="4456">
          <cell r="A4456" t="str">
            <v>IFDM01090000000262</v>
          </cell>
        </row>
        <row r="4457">
          <cell r="A4457" t="str">
            <v>IFDM01090000000263</v>
          </cell>
        </row>
        <row r="4458">
          <cell r="A4458" t="str">
            <v>IFDM01090000000264</v>
          </cell>
        </row>
        <row r="4459">
          <cell r="A4459" t="str">
            <v>IFDM01090000000265</v>
          </cell>
        </row>
        <row r="4460">
          <cell r="A4460" t="str">
            <v>IFDM01100000000001</v>
          </cell>
        </row>
        <row r="4461">
          <cell r="A4461" t="str">
            <v>IFDM01100000000002</v>
          </cell>
        </row>
        <row r="4462">
          <cell r="A4462" t="str">
            <v>IFDM01100000000003</v>
          </cell>
        </row>
        <row r="4463">
          <cell r="A4463" t="str">
            <v>IFDM01100000000004</v>
          </cell>
        </row>
        <row r="4464">
          <cell r="A4464" t="str">
            <v>IFDM01100000000005</v>
          </cell>
        </row>
        <row r="4465">
          <cell r="A4465" t="str">
            <v>IFDM01100000000006</v>
          </cell>
        </row>
        <row r="4466">
          <cell r="A4466" t="str">
            <v>IFDM01100000000007</v>
          </cell>
        </row>
        <row r="4467">
          <cell r="A4467" t="str">
            <v>IFDM01100000000008</v>
          </cell>
        </row>
        <row r="4468">
          <cell r="A4468" t="str">
            <v>IFDM01100000000009</v>
          </cell>
        </row>
        <row r="4469">
          <cell r="A4469" t="str">
            <v>IFDM01100000000010</v>
          </cell>
        </row>
        <row r="4470">
          <cell r="A4470" t="str">
            <v>IFDM01100000000011</v>
          </cell>
        </row>
        <row r="4471">
          <cell r="A4471" t="str">
            <v>IFDM01100000000012</v>
          </cell>
        </row>
        <row r="4472">
          <cell r="A4472" t="str">
            <v>IFDM01100000000013</v>
          </cell>
        </row>
        <row r="4473">
          <cell r="A4473" t="str">
            <v>IFDM01100000000014</v>
          </cell>
        </row>
        <row r="4474">
          <cell r="A4474" t="str">
            <v>IFDM01100000000015</v>
          </cell>
        </row>
        <row r="4475">
          <cell r="A4475" t="str">
            <v>IFDM01100000000016</v>
          </cell>
        </row>
        <row r="4476">
          <cell r="A4476" t="str">
            <v>IFDM01100000000017</v>
          </cell>
        </row>
        <row r="4477">
          <cell r="A4477" t="str">
            <v>IFDM01100000000018</v>
          </cell>
        </row>
        <row r="4478">
          <cell r="A4478" t="str">
            <v>IFDM01100000000019</v>
          </cell>
        </row>
        <row r="4479">
          <cell r="A4479" t="str">
            <v>IFDM01100000000020</v>
          </cell>
        </row>
        <row r="4480">
          <cell r="A4480" t="str">
            <v>IFDM01100000000021</v>
          </cell>
        </row>
        <row r="4481">
          <cell r="A4481" t="str">
            <v>IFDM01100000000023</v>
          </cell>
        </row>
        <row r="4482">
          <cell r="A4482" t="str">
            <v>IFDM01100000000024</v>
          </cell>
        </row>
        <row r="4483">
          <cell r="A4483" t="str">
            <v>IFDM01100000000025</v>
          </cell>
        </row>
        <row r="4484">
          <cell r="A4484" t="str">
            <v>IFDM01100000000026</v>
          </cell>
        </row>
        <row r="4485">
          <cell r="A4485" t="str">
            <v>IFDM01100000000027</v>
          </cell>
        </row>
        <row r="4486">
          <cell r="A4486" t="str">
            <v>IFDM01100000000028</v>
          </cell>
        </row>
        <row r="4487">
          <cell r="A4487" t="str">
            <v>IFDM01100000000029</v>
          </cell>
        </row>
        <row r="4488">
          <cell r="A4488" t="str">
            <v>IFDM01100000000030</v>
          </cell>
        </row>
        <row r="4489">
          <cell r="A4489" t="str">
            <v>IFDM01100000000031</v>
          </cell>
        </row>
        <row r="4490">
          <cell r="A4490" t="str">
            <v>IFDM01100000000032</v>
          </cell>
        </row>
        <row r="4491">
          <cell r="A4491" t="str">
            <v>IFDM01100000000033</v>
          </cell>
        </row>
        <row r="4492">
          <cell r="A4492" t="str">
            <v>IFDM01100000000034</v>
          </cell>
        </row>
        <row r="4493">
          <cell r="A4493" t="str">
            <v>IFDM01100000000035</v>
          </cell>
        </row>
        <row r="4494">
          <cell r="A4494" t="str">
            <v>IFDM01100000000036</v>
          </cell>
        </row>
        <row r="4495">
          <cell r="A4495" t="str">
            <v>IFDM01100000000037</v>
          </cell>
        </row>
        <row r="4496">
          <cell r="A4496" t="str">
            <v>IFDM01100000000038</v>
          </cell>
        </row>
        <row r="4497">
          <cell r="A4497" t="str">
            <v>IFDM01100000000039</v>
          </cell>
        </row>
        <row r="4498">
          <cell r="A4498" t="str">
            <v>IFDM01100000000040</v>
          </cell>
        </row>
        <row r="4499">
          <cell r="A4499" t="str">
            <v>IFDM01100000000041</v>
          </cell>
        </row>
        <row r="4500">
          <cell r="A4500" t="str">
            <v>IFDM01100000000043</v>
          </cell>
        </row>
        <row r="4501">
          <cell r="A4501" t="str">
            <v>IFDM01100000000044</v>
          </cell>
        </row>
        <row r="4502">
          <cell r="A4502" t="str">
            <v>IFDM01100000000045</v>
          </cell>
        </row>
        <row r="4503">
          <cell r="A4503" t="str">
            <v>IFDM01100000000046</v>
          </cell>
        </row>
        <row r="4504">
          <cell r="A4504" t="str">
            <v>IFDM01100000000047</v>
          </cell>
        </row>
        <row r="4505">
          <cell r="A4505" t="str">
            <v>IFDM01100000000048</v>
          </cell>
        </row>
        <row r="4506">
          <cell r="A4506" t="str">
            <v>IFDM01100000000049</v>
          </cell>
        </row>
        <row r="4507">
          <cell r="A4507" t="str">
            <v>IFDM01100000000050</v>
          </cell>
        </row>
        <row r="4508">
          <cell r="A4508" t="str">
            <v>IFDM01100000000051</v>
          </cell>
        </row>
        <row r="4509">
          <cell r="A4509" t="str">
            <v>IFDM01100000000053</v>
          </cell>
        </row>
        <row r="4510">
          <cell r="A4510" t="str">
            <v>IFDM01100000000054</v>
          </cell>
        </row>
        <row r="4511">
          <cell r="A4511" t="str">
            <v>IFDM01100000000055</v>
          </cell>
        </row>
        <row r="4512">
          <cell r="A4512" t="str">
            <v>IFDM01100000000056</v>
          </cell>
        </row>
        <row r="4513">
          <cell r="A4513" t="str">
            <v>IFDM01100000000057</v>
          </cell>
        </row>
        <row r="4514">
          <cell r="A4514" t="str">
            <v>IFDM01100000000058</v>
          </cell>
        </row>
        <row r="4515">
          <cell r="A4515" t="str">
            <v>IFDM01100000000059</v>
          </cell>
        </row>
        <row r="4516">
          <cell r="A4516" t="str">
            <v>IFDM01100000000060</v>
          </cell>
        </row>
        <row r="4517">
          <cell r="A4517" t="str">
            <v>IFDM01100000000061</v>
          </cell>
        </row>
        <row r="4518">
          <cell r="A4518" t="str">
            <v>IFDM01100000000062</v>
          </cell>
        </row>
        <row r="4519">
          <cell r="A4519" t="str">
            <v>IFDM01100000000063</v>
          </cell>
        </row>
        <row r="4520">
          <cell r="A4520" t="str">
            <v>IFDM01100000000064</v>
          </cell>
        </row>
        <row r="4521">
          <cell r="A4521" t="str">
            <v>IFDM01100000000065</v>
          </cell>
        </row>
        <row r="4522">
          <cell r="A4522" t="str">
            <v>IFDM01100000000066</v>
          </cell>
        </row>
        <row r="4523">
          <cell r="A4523" t="str">
            <v>IFDM01100000000067</v>
          </cell>
        </row>
        <row r="4524">
          <cell r="A4524" t="str">
            <v>IFDM01100000000068</v>
          </cell>
        </row>
        <row r="4525">
          <cell r="A4525" t="str">
            <v>IFDM01100000000070</v>
          </cell>
        </row>
        <row r="4526">
          <cell r="A4526" t="str">
            <v>IFDM01100000000071</v>
          </cell>
        </row>
        <row r="4527">
          <cell r="A4527" t="str">
            <v>IFDM01100000000072</v>
          </cell>
        </row>
        <row r="4528">
          <cell r="A4528" t="str">
            <v>IFDM01100000000073</v>
          </cell>
        </row>
        <row r="4529">
          <cell r="A4529" t="str">
            <v>IFDM01100000000074</v>
          </cell>
        </row>
        <row r="4530">
          <cell r="A4530" t="str">
            <v>IFDM01100000000075</v>
          </cell>
        </row>
        <row r="4531">
          <cell r="A4531" t="str">
            <v>IFDM01100000000076</v>
          </cell>
        </row>
        <row r="4532">
          <cell r="A4532" t="str">
            <v>IFDM01100000000077</v>
          </cell>
        </row>
        <row r="4533">
          <cell r="A4533" t="str">
            <v>IFDM01100000000078</v>
          </cell>
        </row>
        <row r="4534">
          <cell r="A4534" t="str">
            <v>IFDM01100000000079</v>
          </cell>
        </row>
        <row r="4535">
          <cell r="A4535" t="str">
            <v>IFDM01100000000080</v>
          </cell>
        </row>
        <row r="4536">
          <cell r="A4536" t="str">
            <v>IFDM01100000000081</v>
          </cell>
        </row>
        <row r="4537">
          <cell r="A4537" t="str">
            <v>IFDM01100000000082</v>
          </cell>
        </row>
        <row r="4538">
          <cell r="A4538" t="str">
            <v>IFDM01100000000083</v>
          </cell>
        </row>
        <row r="4539">
          <cell r="A4539" t="str">
            <v>IFDM01100000000084</v>
          </cell>
        </row>
        <row r="4540">
          <cell r="A4540" t="str">
            <v>IFDM01100000000085</v>
          </cell>
        </row>
        <row r="4541">
          <cell r="A4541" t="str">
            <v>IFDM01100000000086</v>
          </cell>
        </row>
        <row r="4542">
          <cell r="A4542" t="str">
            <v>IFDM01100000000087</v>
          </cell>
        </row>
        <row r="4543">
          <cell r="A4543" t="str">
            <v>IFDM01100000000088</v>
          </cell>
        </row>
        <row r="4544">
          <cell r="A4544" t="str">
            <v>IFDM01100000000089</v>
          </cell>
        </row>
        <row r="4545">
          <cell r="A4545" t="str">
            <v>IFDM01100000000090</v>
          </cell>
        </row>
        <row r="4546">
          <cell r="A4546" t="str">
            <v>IFIL01010100000002</v>
          </cell>
        </row>
        <row r="4547">
          <cell r="A4547" t="str">
            <v>IFIL01010100000003</v>
          </cell>
        </row>
        <row r="4548">
          <cell r="A4548" t="str">
            <v>IFIL01010100000003B</v>
          </cell>
        </row>
        <row r="4549">
          <cell r="A4549" t="str">
            <v>IFIL01010200000001</v>
          </cell>
        </row>
        <row r="4550">
          <cell r="A4550" t="str">
            <v>IFIL01010200000002</v>
          </cell>
        </row>
        <row r="4551">
          <cell r="A4551" t="str">
            <v>IFIL01010200000003</v>
          </cell>
        </row>
        <row r="4552">
          <cell r="A4552" t="str">
            <v>IFIL01020100000001</v>
          </cell>
        </row>
        <row r="4553">
          <cell r="A4553" t="str">
            <v>IFIL01020100000010</v>
          </cell>
        </row>
        <row r="4554">
          <cell r="A4554" t="str">
            <v>IFIL01020100000013</v>
          </cell>
        </row>
        <row r="4555">
          <cell r="A4555" t="str">
            <v>IFIL01020300000008</v>
          </cell>
        </row>
        <row r="4556">
          <cell r="A4556" t="str">
            <v>IFIL01020300000009</v>
          </cell>
        </row>
        <row r="4557">
          <cell r="A4557" t="str">
            <v>IFIL01020401010003</v>
          </cell>
        </row>
        <row r="4558">
          <cell r="A4558" t="str">
            <v>IFIL01020500000003</v>
          </cell>
        </row>
        <row r="4559">
          <cell r="A4559" t="str">
            <v>IFIL01020700000002</v>
          </cell>
        </row>
        <row r="4560">
          <cell r="A4560" t="str">
            <v>IFIL01030100000002</v>
          </cell>
        </row>
        <row r="4561">
          <cell r="A4561" t="str">
            <v>IFIL01030200000001</v>
          </cell>
        </row>
        <row r="4562">
          <cell r="A4562" t="str">
            <v>IFIL01030300000033</v>
          </cell>
        </row>
        <row r="4563">
          <cell r="A4563" t="str">
            <v>IFIL01030300000034</v>
          </cell>
        </row>
        <row r="4564">
          <cell r="A4564" t="str">
            <v>IFIL01030300000035</v>
          </cell>
        </row>
        <row r="4565">
          <cell r="A4565" t="str">
            <v>IFIL01030300000036</v>
          </cell>
        </row>
        <row r="4566">
          <cell r="A4566" t="str">
            <v>IFIL01050300000002</v>
          </cell>
        </row>
        <row r="4567">
          <cell r="A4567" t="str">
            <v>IFIL01050401000001</v>
          </cell>
        </row>
        <row r="4568">
          <cell r="A4568" t="str">
            <v>IFIL01100000000002</v>
          </cell>
        </row>
        <row r="4569">
          <cell r="A4569" t="str">
            <v>IFIL02010201010001</v>
          </cell>
        </row>
        <row r="4570">
          <cell r="A4570" t="str">
            <v>IFIL02010302010002</v>
          </cell>
        </row>
        <row r="4571">
          <cell r="A4571" t="str">
            <v>IFIL02010302010003</v>
          </cell>
        </row>
        <row r="4572">
          <cell r="A4572" t="str">
            <v>IFIL02010302010004</v>
          </cell>
        </row>
        <row r="4573">
          <cell r="A4573" t="str">
            <v>IFIL02010302010005</v>
          </cell>
        </row>
        <row r="4574">
          <cell r="A4574" t="str">
            <v>IFIL02010302010006</v>
          </cell>
        </row>
        <row r="4575">
          <cell r="A4575" t="str">
            <v>IFIL02020101090003</v>
          </cell>
        </row>
        <row r="4576">
          <cell r="A4576" t="str">
            <v>IFIL02020101090004</v>
          </cell>
        </row>
        <row r="4577">
          <cell r="A4577" t="str">
            <v>IFIL02020103020002</v>
          </cell>
        </row>
        <row r="4578">
          <cell r="A4578" t="str">
            <v>IFIL02020103030001</v>
          </cell>
        </row>
        <row r="4579">
          <cell r="A4579" t="str">
            <v>IFIL02020103030002</v>
          </cell>
        </row>
        <row r="4580">
          <cell r="A4580" t="str">
            <v>IFIL02020103040001</v>
          </cell>
        </row>
        <row r="4581">
          <cell r="A4581" t="str">
            <v>IFIL02020104020001</v>
          </cell>
        </row>
        <row r="4582">
          <cell r="A4582" t="str">
            <v>IFIL02020201040001</v>
          </cell>
        </row>
        <row r="4583">
          <cell r="A4583" t="str">
            <v>IFIL02020201090001</v>
          </cell>
        </row>
        <row r="4584">
          <cell r="A4584" t="str">
            <v>IFIL02020203020002</v>
          </cell>
        </row>
        <row r="4585">
          <cell r="A4585" t="str">
            <v>IFIL02020203030001</v>
          </cell>
        </row>
        <row r="4586">
          <cell r="A4586" t="str">
            <v>IFIL02020203050002</v>
          </cell>
        </row>
        <row r="4587">
          <cell r="A4587" t="str">
            <v>IFIL02020203060002</v>
          </cell>
        </row>
        <row r="4588">
          <cell r="A4588" t="str">
            <v>IFIL02020206140001</v>
          </cell>
        </row>
        <row r="4589">
          <cell r="A4589" t="str">
            <v>IFIL02020302020002B</v>
          </cell>
        </row>
        <row r="4590">
          <cell r="A4590" t="str">
            <v>IFIL02020302040001</v>
          </cell>
        </row>
        <row r="4591">
          <cell r="A4591" t="str">
            <v>IFIL02020302040002</v>
          </cell>
        </row>
        <row r="4592">
          <cell r="A4592" t="str">
            <v>IFIL02020302050003</v>
          </cell>
        </row>
        <row r="4593">
          <cell r="A4593" t="str">
            <v>IFIL02020302050003B</v>
          </cell>
        </row>
        <row r="4594">
          <cell r="A4594" t="str">
            <v>IFIL02020302060002</v>
          </cell>
        </row>
        <row r="4595">
          <cell r="A4595" t="str">
            <v>IFIL02020302080002B</v>
          </cell>
        </row>
        <row r="4596">
          <cell r="A4596" t="str">
            <v>IFIL02020302090002</v>
          </cell>
        </row>
        <row r="4597">
          <cell r="A4597" t="str">
            <v>IFIL02020303040001</v>
          </cell>
        </row>
        <row r="4598">
          <cell r="A4598" t="str">
            <v>IFIL02020303050001</v>
          </cell>
        </row>
        <row r="4599">
          <cell r="A4599" t="str">
            <v>IFIL02020401030002</v>
          </cell>
        </row>
        <row r="4600">
          <cell r="A4600" t="str">
            <v>IFIL02020401040001</v>
          </cell>
        </row>
        <row r="4601">
          <cell r="A4601" t="str">
            <v>IFIL02020401050001</v>
          </cell>
        </row>
        <row r="4602">
          <cell r="A4602" t="str">
            <v>IFIL02020401050002</v>
          </cell>
        </row>
        <row r="4603">
          <cell r="A4603" t="str">
            <v>IFIL02020401050007</v>
          </cell>
        </row>
        <row r="4604">
          <cell r="A4604" t="str">
            <v>IFIL02020401050008</v>
          </cell>
        </row>
        <row r="4605">
          <cell r="A4605" t="str">
            <v>IFIL02020401060005</v>
          </cell>
        </row>
        <row r="4606">
          <cell r="A4606" t="str">
            <v>IFIL02020401060006</v>
          </cell>
        </row>
        <row r="4607">
          <cell r="A4607" t="str">
            <v>IFIL02020401060007</v>
          </cell>
        </row>
        <row r="4608">
          <cell r="A4608" t="str">
            <v>IFIL02020401060008</v>
          </cell>
        </row>
        <row r="4609">
          <cell r="A4609" t="str">
            <v>IFIL02020401060009</v>
          </cell>
        </row>
        <row r="4610">
          <cell r="A4610" t="str">
            <v>IFIL02020401060010</v>
          </cell>
        </row>
        <row r="4611">
          <cell r="A4611" t="str">
            <v>IFIL02020401070001</v>
          </cell>
        </row>
        <row r="4612">
          <cell r="A4612" t="str">
            <v>IFIL02020401070002</v>
          </cell>
        </row>
        <row r="4613">
          <cell r="A4613" t="str">
            <v>IFIL02020401070008</v>
          </cell>
        </row>
        <row r="4614">
          <cell r="A4614" t="str">
            <v>IFIL02020401070009</v>
          </cell>
        </row>
        <row r="4615">
          <cell r="A4615" t="str">
            <v>IFIL02020401070014</v>
          </cell>
        </row>
        <row r="4616">
          <cell r="A4616" t="str">
            <v>IFIL02020401070015</v>
          </cell>
        </row>
        <row r="4617">
          <cell r="A4617" t="str">
            <v>IFIL02020401080008</v>
          </cell>
        </row>
        <row r="4618">
          <cell r="A4618" t="str">
            <v>IFIL02020401080009</v>
          </cell>
        </row>
        <row r="4619">
          <cell r="A4619" t="str">
            <v>IFIL02020401080010</v>
          </cell>
        </row>
        <row r="4620">
          <cell r="A4620" t="str">
            <v>IFIL02020401090002B</v>
          </cell>
        </row>
        <row r="4621">
          <cell r="A4621" t="str">
            <v>IFIL02020401090006</v>
          </cell>
        </row>
        <row r="4622">
          <cell r="A4622" t="str">
            <v>IFIL02020401090007</v>
          </cell>
        </row>
        <row r="4623">
          <cell r="A4623" t="str">
            <v>IFIL02020401090008</v>
          </cell>
        </row>
        <row r="4624">
          <cell r="A4624" t="str">
            <v>IFIL02020401090009</v>
          </cell>
        </row>
        <row r="4625">
          <cell r="A4625" t="str">
            <v>IFIL02020401110001</v>
          </cell>
        </row>
        <row r="4626">
          <cell r="A4626" t="str">
            <v>IFIL02020401110005</v>
          </cell>
        </row>
        <row r="4627">
          <cell r="A4627" t="str">
            <v>IFIL02020401120004</v>
          </cell>
        </row>
        <row r="4628">
          <cell r="A4628" t="str">
            <v>IFIL02020401130002</v>
          </cell>
        </row>
        <row r="4629">
          <cell r="A4629" t="str">
            <v>IFIL02020402020001</v>
          </cell>
        </row>
        <row r="4630">
          <cell r="A4630" t="str">
            <v>IFIL02020403020001</v>
          </cell>
        </row>
        <row r="4631">
          <cell r="A4631" t="str">
            <v>IFIL02020403020002</v>
          </cell>
        </row>
        <row r="4632">
          <cell r="A4632" t="str">
            <v>IFIL02020403020003</v>
          </cell>
        </row>
        <row r="4633">
          <cell r="A4633" t="str">
            <v>IFIL02020403040002</v>
          </cell>
        </row>
        <row r="4634">
          <cell r="A4634" t="str">
            <v>IFIL02020403040004</v>
          </cell>
        </row>
        <row r="4635">
          <cell r="A4635" t="str">
            <v>IFIL02020403040005</v>
          </cell>
        </row>
        <row r="4636">
          <cell r="A4636" t="str">
            <v>IFIL02020403050004</v>
          </cell>
        </row>
        <row r="4637">
          <cell r="A4637" t="str">
            <v>IFIL02020404040001</v>
          </cell>
        </row>
        <row r="4638">
          <cell r="A4638" t="str">
            <v>IFIL02020404040002</v>
          </cell>
        </row>
        <row r="4639">
          <cell r="A4639" t="str">
            <v>IFIL02020404060001</v>
          </cell>
        </row>
        <row r="4640">
          <cell r="A4640" t="str">
            <v>IFIL02020404100001</v>
          </cell>
        </row>
        <row r="4641">
          <cell r="A4641" t="str">
            <v>IFIL02020602060002</v>
          </cell>
        </row>
        <row r="4642">
          <cell r="A4642" t="str">
            <v>IFIL02020602090001</v>
          </cell>
        </row>
        <row r="4643">
          <cell r="A4643" t="str">
            <v>IFIL02020901060001</v>
          </cell>
        </row>
        <row r="4644">
          <cell r="A4644" t="str">
            <v>IFIL02020905070001</v>
          </cell>
        </row>
        <row r="4645">
          <cell r="A4645" t="str">
            <v>IFIL02021001070001</v>
          </cell>
        </row>
        <row r="4646">
          <cell r="A4646" t="str">
            <v>IFIL02030100000001</v>
          </cell>
        </row>
        <row r="4647">
          <cell r="A4647" t="str">
            <v>IFIL02030200000001</v>
          </cell>
        </row>
        <row r="4648">
          <cell r="A4648" t="str">
            <v>IFIL02040102030003</v>
          </cell>
        </row>
        <row r="4649">
          <cell r="A4649" t="str">
            <v>IFIL02040104020001</v>
          </cell>
        </row>
        <row r="4650">
          <cell r="A4650" t="str">
            <v>IFIL02040105010005</v>
          </cell>
        </row>
        <row r="4651">
          <cell r="A4651" t="str">
            <v>IFIL02040107010001</v>
          </cell>
        </row>
        <row r="4652">
          <cell r="A4652" t="str">
            <v>IFIL02040107010005</v>
          </cell>
        </row>
        <row r="4653">
          <cell r="A4653" t="str">
            <v>IFIL02040107020001</v>
          </cell>
        </row>
        <row r="4654">
          <cell r="A4654" t="str">
            <v>IFIL02040107020002</v>
          </cell>
        </row>
        <row r="4655">
          <cell r="A4655" t="str">
            <v>IFIL02040108010001</v>
          </cell>
        </row>
        <row r="4656">
          <cell r="A4656" t="str">
            <v>IFIL02040109010002</v>
          </cell>
        </row>
        <row r="4657">
          <cell r="A4657" t="str">
            <v>IFIL02040110010001</v>
          </cell>
        </row>
        <row r="4658">
          <cell r="A4658" t="str">
            <v>IFIL02040111010001</v>
          </cell>
        </row>
        <row r="4659">
          <cell r="A4659" t="str">
            <v>IFIL02040111010002</v>
          </cell>
        </row>
        <row r="4660">
          <cell r="A4660" t="str">
            <v>IFIL02040112010001</v>
          </cell>
        </row>
        <row r="4661">
          <cell r="A4661" t="str">
            <v>IFIL02040114010001</v>
          </cell>
        </row>
        <row r="4662">
          <cell r="A4662" t="str">
            <v>IFIL02040114010001B</v>
          </cell>
        </row>
        <row r="4663">
          <cell r="A4663" t="str">
            <v>IFIL02040115010002</v>
          </cell>
        </row>
        <row r="4664">
          <cell r="A4664" t="str">
            <v>IFIL02040115010002B</v>
          </cell>
        </row>
        <row r="4665">
          <cell r="A4665" t="str">
            <v>IFIL02040116010001</v>
          </cell>
        </row>
        <row r="4666">
          <cell r="A4666" t="str">
            <v>IFIL02040200000001</v>
          </cell>
        </row>
        <row r="4667">
          <cell r="A4667" t="str">
            <v>IFIL02040200000005</v>
          </cell>
        </row>
        <row r="4668">
          <cell r="A4668" t="str">
            <v>IFIL02040200000010</v>
          </cell>
        </row>
        <row r="4669">
          <cell r="A4669" t="str">
            <v>IFIL02040401000001</v>
          </cell>
        </row>
        <row r="4670">
          <cell r="A4670" t="str">
            <v>IFIL02040401000002</v>
          </cell>
        </row>
        <row r="4671">
          <cell r="A4671" t="str">
            <v>IFIL02040401000003</v>
          </cell>
        </row>
        <row r="4672">
          <cell r="A4672" t="str">
            <v>IFIL02040500000003</v>
          </cell>
        </row>
        <row r="4673">
          <cell r="A4673" t="str">
            <v>IFIL02040501000001</v>
          </cell>
        </row>
        <row r="4674">
          <cell r="A4674" t="str">
            <v>IFIL02050103010001</v>
          </cell>
        </row>
        <row r="4675">
          <cell r="A4675" t="str">
            <v>IFIL02050106010001</v>
          </cell>
        </row>
        <row r="4676">
          <cell r="A4676" t="str">
            <v>IFIL02050107010001</v>
          </cell>
        </row>
        <row r="4677">
          <cell r="A4677" t="str">
            <v>IFIL02050108010001</v>
          </cell>
        </row>
        <row r="4678">
          <cell r="A4678" t="str">
            <v>IFIL02050109010001</v>
          </cell>
        </row>
        <row r="4679">
          <cell r="A4679" t="str">
            <v>IFIL02050207010001</v>
          </cell>
        </row>
        <row r="4680">
          <cell r="A4680" t="str">
            <v>IFIL02050213010001</v>
          </cell>
        </row>
        <row r="4681">
          <cell r="A4681" t="str">
            <v>IFIL02050214010001</v>
          </cell>
        </row>
        <row r="4682">
          <cell r="A4682" t="str">
            <v>IFIL02050510030001</v>
          </cell>
        </row>
        <row r="4683">
          <cell r="A4683" t="str">
            <v>IFIL06000000000003</v>
          </cell>
        </row>
        <row r="4684">
          <cell r="A4684" t="str">
            <v>IFIL06000000000004</v>
          </cell>
        </row>
        <row r="4685">
          <cell r="A4685" t="str">
            <v>IFIL06000000000005</v>
          </cell>
        </row>
        <row r="4686">
          <cell r="A4686" t="str">
            <v>IFIN01020201000008</v>
          </cell>
        </row>
        <row r="4687">
          <cell r="A4687" t="str">
            <v>IFIN01020301000002</v>
          </cell>
        </row>
        <row r="4688">
          <cell r="A4688" t="str">
            <v>IFIN01050101000004</v>
          </cell>
        </row>
        <row r="4689">
          <cell r="A4689" t="str">
            <v>IFIN01050201000008</v>
          </cell>
        </row>
        <row r="4690">
          <cell r="A4690" t="str">
            <v>IFIN01050201000009</v>
          </cell>
        </row>
        <row r="4691">
          <cell r="A4691" t="str">
            <v>IFIN01120200000002</v>
          </cell>
        </row>
        <row r="4692">
          <cell r="A4692" t="str">
            <v>IFIN01130000000003</v>
          </cell>
        </row>
        <row r="4693">
          <cell r="A4693" t="str">
            <v>IFIN01140000000001</v>
          </cell>
        </row>
        <row r="4694">
          <cell r="A4694" t="str">
            <v>IFIN01150000000001</v>
          </cell>
        </row>
        <row r="4695">
          <cell r="A4695" t="str">
            <v>IFIN01150000000002</v>
          </cell>
        </row>
        <row r="4696">
          <cell r="A4696" t="str">
            <v>IFIN01150000000003</v>
          </cell>
        </row>
        <row r="4697">
          <cell r="A4697" t="str">
            <v>IFIN01150000000004</v>
          </cell>
        </row>
        <row r="4698">
          <cell r="A4698" t="str">
            <v>IFIN02000000000001</v>
          </cell>
        </row>
        <row r="4699">
          <cell r="A4699" t="str">
            <v>IFIN04000000000017</v>
          </cell>
        </row>
        <row r="4700">
          <cell r="A4700" t="str">
            <v>IFIN06010102000004</v>
          </cell>
        </row>
        <row r="4701">
          <cell r="A4701" t="str">
            <v>IFIN06010102000008</v>
          </cell>
        </row>
        <row r="4702">
          <cell r="A4702" t="str">
            <v>IFIN06010103000005</v>
          </cell>
        </row>
        <row r="4703">
          <cell r="A4703" t="str">
            <v>IFIN13000409010001</v>
          </cell>
        </row>
        <row r="4704">
          <cell r="A4704" t="str">
            <v>IFIN13000409010002</v>
          </cell>
        </row>
        <row r="4705">
          <cell r="A4705" t="str">
            <v>IFIN13010107010001</v>
          </cell>
        </row>
        <row r="4706">
          <cell r="A4706" t="str">
            <v>IFIN13010203020001</v>
          </cell>
        </row>
        <row r="4707">
          <cell r="A4707" t="str">
            <v>IFIN13010207020001</v>
          </cell>
        </row>
        <row r="4708">
          <cell r="A4708" t="str">
            <v>IFIN13010305020001</v>
          </cell>
        </row>
        <row r="4709">
          <cell r="A4709" t="str">
            <v>IFIN13010403020001</v>
          </cell>
        </row>
        <row r="4710">
          <cell r="A4710" t="str">
            <v>IFIN13010403020003</v>
          </cell>
        </row>
        <row r="4711">
          <cell r="A4711" t="str">
            <v>IFIN13010403020004</v>
          </cell>
        </row>
        <row r="4712">
          <cell r="A4712" t="str">
            <v>IFIN13010403020008</v>
          </cell>
        </row>
        <row r="4713">
          <cell r="A4713" t="str">
            <v>IFIN13010407010001</v>
          </cell>
        </row>
        <row r="4714">
          <cell r="A4714" t="str">
            <v>IFIN13010407010004</v>
          </cell>
        </row>
        <row r="4715">
          <cell r="A4715" t="str">
            <v>IFIN13010407010004B</v>
          </cell>
        </row>
        <row r="4716">
          <cell r="A4716" t="str">
            <v>IFIN13010407010004S</v>
          </cell>
        </row>
        <row r="4717">
          <cell r="A4717" t="str">
            <v>IFIN13010410030001</v>
          </cell>
        </row>
        <row r="4718">
          <cell r="A4718" t="str">
            <v>IFIN13010603020001</v>
          </cell>
        </row>
        <row r="4719">
          <cell r="A4719" t="str">
            <v>IFIN13010606020001</v>
          </cell>
        </row>
        <row r="4720">
          <cell r="A4720" t="str">
            <v>IFIN13010803020001</v>
          </cell>
        </row>
        <row r="4721">
          <cell r="A4721" t="str">
            <v>IFIN13010803020002</v>
          </cell>
        </row>
        <row r="4722">
          <cell r="A4722" t="str">
            <v>IFIN13010803020003</v>
          </cell>
        </row>
        <row r="4723">
          <cell r="A4723" t="str">
            <v>IFIN14000000000001</v>
          </cell>
        </row>
        <row r="4724">
          <cell r="A4724" t="str">
            <v>IFIN18000000000001</v>
          </cell>
        </row>
        <row r="4725">
          <cell r="A4725" t="str">
            <v>IFIN24000000000001</v>
          </cell>
        </row>
        <row r="4726">
          <cell r="A4726" t="str">
            <v>IFIN24000000000003</v>
          </cell>
        </row>
        <row r="4727">
          <cell r="A4727" t="str">
            <v>IFIN24000000000005</v>
          </cell>
        </row>
        <row r="4728">
          <cell r="A4728" t="str">
            <v>IFIN24000000000006</v>
          </cell>
        </row>
        <row r="4729">
          <cell r="A4729" t="str">
            <v>IFIN24000000000007</v>
          </cell>
        </row>
        <row r="4730">
          <cell r="A4730" t="str">
            <v>IFIT02010100000001</v>
          </cell>
        </row>
        <row r="4731">
          <cell r="A4731" t="str">
            <v>IFIT02010300000002</v>
          </cell>
        </row>
        <row r="4732">
          <cell r="A4732" t="str">
            <v>IFIT02010400000002</v>
          </cell>
        </row>
        <row r="4733">
          <cell r="A4733" t="str">
            <v>IFIT02010400000003</v>
          </cell>
        </row>
        <row r="4734">
          <cell r="A4734" t="str">
            <v>IFIT02010500000002</v>
          </cell>
        </row>
        <row r="4735">
          <cell r="A4735" t="str">
            <v>IFIT02010600000001</v>
          </cell>
        </row>
        <row r="4736">
          <cell r="A4736" t="str">
            <v>IFIT02020100000001</v>
          </cell>
        </row>
        <row r="4737">
          <cell r="A4737" t="str">
            <v>IFIT02020300000001</v>
          </cell>
        </row>
        <row r="4738">
          <cell r="A4738" t="str">
            <v>IFIT02020400000001</v>
          </cell>
        </row>
        <row r="4739">
          <cell r="A4739" t="str">
            <v>IFIT02020400000002</v>
          </cell>
        </row>
        <row r="4740">
          <cell r="A4740" t="str">
            <v>IFIT02040600000001</v>
          </cell>
        </row>
        <row r="4741">
          <cell r="A4741" t="str">
            <v>IFIT02040700000001</v>
          </cell>
        </row>
        <row r="4742">
          <cell r="A4742" t="str">
            <v>IFIT02050400000001</v>
          </cell>
        </row>
        <row r="4743">
          <cell r="A4743" t="str">
            <v>IFIT02070100000001</v>
          </cell>
        </row>
        <row r="4744">
          <cell r="A4744" t="str">
            <v>IFIT02070100000002</v>
          </cell>
        </row>
        <row r="4745">
          <cell r="A4745" t="str">
            <v>IFIT02070200000002</v>
          </cell>
        </row>
        <row r="4746">
          <cell r="A4746" t="str">
            <v>IFIT02070300000001</v>
          </cell>
        </row>
        <row r="4747">
          <cell r="A4747" t="str">
            <v>IFIT02070400000001</v>
          </cell>
        </row>
        <row r="4748">
          <cell r="A4748" t="str">
            <v>IFIT02070700000001</v>
          </cell>
        </row>
        <row r="4749">
          <cell r="A4749" t="str">
            <v>IFIT02070800000001</v>
          </cell>
        </row>
        <row r="4750">
          <cell r="A4750" t="str">
            <v>IFIT02070900000001</v>
          </cell>
        </row>
        <row r="4751">
          <cell r="A4751" t="str">
            <v>IFIT02080100000001</v>
          </cell>
        </row>
        <row r="4752">
          <cell r="A4752" t="str">
            <v>IFIT02080200000002</v>
          </cell>
        </row>
        <row r="4753">
          <cell r="A4753" t="str">
            <v>IFIT02090100000001</v>
          </cell>
        </row>
        <row r="4754">
          <cell r="A4754" t="str">
            <v>IFIT02090200000001</v>
          </cell>
        </row>
        <row r="4755">
          <cell r="A4755" t="str">
            <v>IFIT02090200000002</v>
          </cell>
        </row>
        <row r="4756">
          <cell r="A4756" t="str">
            <v>IFIT02100101010001</v>
          </cell>
        </row>
        <row r="4757">
          <cell r="A4757" t="str">
            <v>IFIT02100102030001</v>
          </cell>
        </row>
        <row r="4758">
          <cell r="A4758" t="str">
            <v>IFIT02100104030001</v>
          </cell>
        </row>
        <row r="4759">
          <cell r="A4759" t="str">
            <v>IFIT02100105010001</v>
          </cell>
        </row>
        <row r="4760">
          <cell r="A4760" t="str">
            <v>IFIT02100105020001</v>
          </cell>
        </row>
        <row r="4761">
          <cell r="A4761" t="str">
            <v>IFIT02100203010001</v>
          </cell>
        </row>
        <row r="4762">
          <cell r="A4762" t="str">
            <v>IFIT02100206030001</v>
          </cell>
        </row>
        <row r="4763">
          <cell r="A4763" t="str">
            <v>IFIT02120000000001</v>
          </cell>
        </row>
        <row r="4764">
          <cell r="A4764" t="str">
            <v>IFIT02190300000001</v>
          </cell>
        </row>
        <row r="4765">
          <cell r="A4765" t="str">
            <v>IFIT02190400000001</v>
          </cell>
        </row>
        <row r="4766">
          <cell r="A4766" t="str">
            <v>IFIT02190500000001</v>
          </cell>
        </row>
        <row r="4767">
          <cell r="A4767" t="str">
            <v>IFIT02190800000001</v>
          </cell>
        </row>
        <row r="4768">
          <cell r="A4768" t="str">
            <v>IFIT02190800000003</v>
          </cell>
        </row>
        <row r="4769">
          <cell r="A4769" t="str">
            <v>IFIT03030300000002</v>
          </cell>
        </row>
        <row r="4770">
          <cell r="A4770" t="str">
            <v>IFIT03030501000001</v>
          </cell>
        </row>
        <row r="4771">
          <cell r="A4771" t="str">
            <v>IFIT03110101010001</v>
          </cell>
        </row>
        <row r="4772">
          <cell r="A4772" t="str">
            <v>IFIT04010105010004</v>
          </cell>
        </row>
        <row r="4773">
          <cell r="A4773" t="str">
            <v>IFIT04010105010006</v>
          </cell>
        </row>
        <row r="4774">
          <cell r="A4774" t="str">
            <v>IFIT04010105020002</v>
          </cell>
        </row>
        <row r="4775">
          <cell r="A4775" t="str">
            <v>IFIT04010105030003</v>
          </cell>
        </row>
        <row r="4776">
          <cell r="A4776" t="str">
            <v>IFIT04010105050002</v>
          </cell>
        </row>
        <row r="4777">
          <cell r="A4777" t="str">
            <v>IFIT04010105060002</v>
          </cell>
        </row>
        <row r="4778">
          <cell r="A4778" t="str">
            <v>IFIT04010105090004</v>
          </cell>
        </row>
        <row r="4779">
          <cell r="A4779" t="str">
            <v>IFIT04010105100001</v>
          </cell>
        </row>
        <row r="4780">
          <cell r="A4780" t="str">
            <v>IFIT04010105120001</v>
          </cell>
        </row>
        <row r="4781">
          <cell r="A4781" t="str">
            <v>IFIT04010107110001</v>
          </cell>
        </row>
        <row r="4782">
          <cell r="A4782" t="str">
            <v>IFIT04010301010002</v>
          </cell>
        </row>
        <row r="4783">
          <cell r="A4783" t="str">
            <v>IFIT04010301020001</v>
          </cell>
        </row>
        <row r="4784">
          <cell r="A4784" t="str">
            <v>IFIT04010301020002</v>
          </cell>
        </row>
        <row r="4785">
          <cell r="A4785" t="str">
            <v>IFIT04010301030001</v>
          </cell>
        </row>
        <row r="4786">
          <cell r="A4786" t="str">
            <v>IFIT04010301030002</v>
          </cell>
        </row>
        <row r="4787">
          <cell r="A4787" t="str">
            <v>IFIT04010301050001</v>
          </cell>
        </row>
        <row r="4788">
          <cell r="A4788" t="str">
            <v>IFIT04010301050002</v>
          </cell>
        </row>
        <row r="4789">
          <cell r="A4789" t="str">
            <v>IFIT04010301060001</v>
          </cell>
        </row>
        <row r="4790">
          <cell r="A4790" t="str">
            <v>IFIT04010301100001</v>
          </cell>
        </row>
        <row r="4791">
          <cell r="A4791" t="str">
            <v>IFIT04010301100002</v>
          </cell>
        </row>
        <row r="4792">
          <cell r="A4792" t="str">
            <v>IFIT04010301120001</v>
          </cell>
        </row>
        <row r="4793">
          <cell r="A4793" t="str">
            <v>IFIT04010301140001</v>
          </cell>
        </row>
        <row r="4794">
          <cell r="A4794" t="str">
            <v>IFIT04010301160001</v>
          </cell>
        </row>
        <row r="4795">
          <cell r="A4795" t="str">
            <v>IFIT04010304020001</v>
          </cell>
        </row>
        <row r="4796">
          <cell r="A4796" t="str">
            <v>IFIT04010306030002</v>
          </cell>
        </row>
        <row r="4797">
          <cell r="A4797" t="str">
            <v>IFIT04010306060001</v>
          </cell>
        </row>
        <row r="4798">
          <cell r="A4798" t="str">
            <v>IFIT04010307010001</v>
          </cell>
        </row>
        <row r="4799">
          <cell r="A4799" t="str">
            <v>IFIT04010307110001</v>
          </cell>
        </row>
        <row r="4800">
          <cell r="A4800" t="str">
            <v>IFIT04010307120001</v>
          </cell>
        </row>
        <row r="4801">
          <cell r="A4801" t="str">
            <v>IFIT04010307140001</v>
          </cell>
        </row>
        <row r="4802">
          <cell r="A4802" t="str">
            <v>IFIT04020102010001</v>
          </cell>
        </row>
        <row r="4803">
          <cell r="A4803" t="str">
            <v>IFIT04020102050001</v>
          </cell>
        </row>
        <row r="4804">
          <cell r="A4804" t="str">
            <v>IFIT04020105010001</v>
          </cell>
        </row>
        <row r="4805">
          <cell r="A4805" t="str">
            <v>IFIT04020105010002</v>
          </cell>
        </row>
        <row r="4806">
          <cell r="A4806" t="str">
            <v>IFIT04020105020001</v>
          </cell>
        </row>
        <row r="4807">
          <cell r="A4807" t="str">
            <v>IFIT04020105020005</v>
          </cell>
        </row>
        <row r="4808">
          <cell r="A4808" t="str">
            <v>IFIT04020304010001</v>
          </cell>
        </row>
        <row r="4809">
          <cell r="A4809" t="str">
            <v>IFIT04020304050001</v>
          </cell>
        </row>
        <row r="4810">
          <cell r="A4810" t="str">
            <v>IFIT04020306010001</v>
          </cell>
        </row>
        <row r="4811">
          <cell r="A4811" t="str">
            <v>IFIT04020306010002</v>
          </cell>
        </row>
        <row r="4812">
          <cell r="A4812" t="str">
            <v>IFIT04020307010001</v>
          </cell>
        </row>
        <row r="4813">
          <cell r="A4813" t="str">
            <v>IFIT04020311070001</v>
          </cell>
        </row>
        <row r="4814">
          <cell r="A4814" t="str">
            <v>IFIT04020311070002</v>
          </cell>
        </row>
        <row r="4815">
          <cell r="A4815" t="str">
            <v>IFIT04020311070003</v>
          </cell>
        </row>
        <row r="4816">
          <cell r="A4816" t="str">
            <v>IFIT04030101010001</v>
          </cell>
        </row>
        <row r="4817">
          <cell r="A4817" t="str">
            <v>IFIT04030101020001</v>
          </cell>
        </row>
        <row r="4818">
          <cell r="A4818" t="str">
            <v>IFIT04030101030001</v>
          </cell>
        </row>
        <row r="4819">
          <cell r="A4819" t="str">
            <v>IFIT04030101090001</v>
          </cell>
        </row>
        <row r="4820">
          <cell r="A4820" t="str">
            <v>IFIT04030101100001</v>
          </cell>
        </row>
        <row r="4821">
          <cell r="A4821" t="str">
            <v>IFIT04030104020001</v>
          </cell>
        </row>
        <row r="4822">
          <cell r="A4822" t="str">
            <v>IFIT04030105010001</v>
          </cell>
        </row>
        <row r="4823">
          <cell r="A4823" t="str">
            <v>IFIT04030105020001</v>
          </cell>
        </row>
        <row r="4824">
          <cell r="A4824" t="str">
            <v>IFIT04030105090001</v>
          </cell>
        </row>
        <row r="4825">
          <cell r="A4825" t="str">
            <v>IFIT04030106010001</v>
          </cell>
        </row>
        <row r="4826">
          <cell r="A4826" t="str">
            <v>IFIT04030106020001</v>
          </cell>
        </row>
        <row r="4827">
          <cell r="A4827" t="str">
            <v>IFIT04030107020001</v>
          </cell>
        </row>
        <row r="4828">
          <cell r="A4828" t="str">
            <v>IFIT04030107090001</v>
          </cell>
        </row>
        <row r="4829">
          <cell r="A4829" t="str">
            <v>IFIT04030107160001</v>
          </cell>
        </row>
        <row r="4830">
          <cell r="A4830" t="str">
            <v>IFIT04030300030001</v>
          </cell>
        </row>
        <row r="4831">
          <cell r="A4831" t="str">
            <v>IFIT04030300090001</v>
          </cell>
        </row>
        <row r="4832">
          <cell r="A4832" t="str">
            <v>IFIT04030300100002</v>
          </cell>
        </row>
        <row r="4833">
          <cell r="A4833" t="str">
            <v>IFIT04030301020002</v>
          </cell>
        </row>
        <row r="4834">
          <cell r="A4834" t="str">
            <v>IFIT04030301030002</v>
          </cell>
        </row>
        <row r="4835">
          <cell r="A4835" t="str">
            <v>IFIT04030301090002</v>
          </cell>
        </row>
        <row r="4836">
          <cell r="A4836" t="str">
            <v>IFIT04030301110001</v>
          </cell>
        </row>
        <row r="4837">
          <cell r="A4837" t="str">
            <v>IFIT04030301140001</v>
          </cell>
        </row>
        <row r="4838">
          <cell r="A4838" t="str">
            <v>IFIT04030301160001</v>
          </cell>
        </row>
        <row r="4839">
          <cell r="A4839" t="str">
            <v>IFIT04030306010001</v>
          </cell>
        </row>
        <row r="4840">
          <cell r="A4840" t="str">
            <v>IFIT04030306030001</v>
          </cell>
        </row>
        <row r="4841">
          <cell r="A4841" t="str">
            <v>IFIT04030306030002</v>
          </cell>
        </row>
        <row r="4842">
          <cell r="A4842" t="str">
            <v>IFIT04030307010001</v>
          </cell>
        </row>
        <row r="4843">
          <cell r="A4843" t="str">
            <v>IFIT04030307010002</v>
          </cell>
        </row>
        <row r="4844">
          <cell r="A4844" t="str">
            <v>IFIT04030307020001</v>
          </cell>
        </row>
        <row r="4845">
          <cell r="A4845" t="str">
            <v>IFIT04030307030001</v>
          </cell>
        </row>
        <row r="4846">
          <cell r="A4846" t="str">
            <v>IFIT04030307100001</v>
          </cell>
        </row>
        <row r="4847">
          <cell r="A4847" t="str">
            <v>IFIT04030308090001</v>
          </cell>
        </row>
        <row r="4848">
          <cell r="A4848" t="str">
            <v>IFIT04030406160001</v>
          </cell>
        </row>
        <row r="4849">
          <cell r="A4849" t="str">
            <v>IFIT04030409090001</v>
          </cell>
        </row>
        <row r="4850">
          <cell r="A4850" t="str">
            <v>IFIT04030409100001</v>
          </cell>
        </row>
        <row r="4851">
          <cell r="A4851" t="str">
            <v>IFIT04040202050001</v>
          </cell>
        </row>
        <row r="4852">
          <cell r="A4852" t="str">
            <v>IFIT04040306020001</v>
          </cell>
        </row>
        <row r="4853">
          <cell r="A4853" t="str">
            <v>IFIT04050105010001</v>
          </cell>
        </row>
        <row r="4854">
          <cell r="A4854" t="str">
            <v>IFIT04050105020001</v>
          </cell>
        </row>
        <row r="4855">
          <cell r="A4855" t="str">
            <v>IFIT04050105060001</v>
          </cell>
        </row>
        <row r="4856">
          <cell r="A4856" t="str">
            <v>IFIT04050301010001</v>
          </cell>
        </row>
        <row r="4857">
          <cell r="A4857" t="str">
            <v>IFIT04050301020001</v>
          </cell>
        </row>
        <row r="4858">
          <cell r="A4858" t="str">
            <v>IFIT04050301050001</v>
          </cell>
        </row>
        <row r="4859">
          <cell r="A4859" t="str">
            <v>IFIT04050301060001</v>
          </cell>
        </row>
        <row r="4860">
          <cell r="A4860" t="str">
            <v>IFIT04050306020001</v>
          </cell>
        </row>
        <row r="4861">
          <cell r="A4861" t="str">
            <v>IFIT04050306050001</v>
          </cell>
        </row>
        <row r="4862">
          <cell r="A4862" t="str">
            <v>IFIT04050306060001</v>
          </cell>
        </row>
        <row r="4863">
          <cell r="A4863" t="str">
            <v>IFIT04060301010001</v>
          </cell>
        </row>
        <row r="4864">
          <cell r="A4864" t="str">
            <v>IFIT04060301030001</v>
          </cell>
        </row>
        <row r="4865">
          <cell r="A4865" t="str">
            <v>IFIT04060301090001</v>
          </cell>
        </row>
        <row r="4866">
          <cell r="A4866" t="str">
            <v>IFIT04060301100001</v>
          </cell>
        </row>
        <row r="4867">
          <cell r="A4867" t="str">
            <v>IFIT04060309110001</v>
          </cell>
        </row>
        <row r="4868">
          <cell r="A4868" t="str">
            <v>IFIT04070104010001</v>
          </cell>
        </row>
        <row r="4869">
          <cell r="A4869" t="str">
            <v>IFIT04070104020001</v>
          </cell>
        </row>
        <row r="4870">
          <cell r="A4870" t="str">
            <v>IFIT04070105010001</v>
          </cell>
        </row>
        <row r="4871">
          <cell r="A4871" t="str">
            <v>IFIT04070105020001</v>
          </cell>
        </row>
        <row r="4872">
          <cell r="A4872" t="str">
            <v>IFIT04070105090001</v>
          </cell>
        </row>
        <row r="4873">
          <cell r="A4873" t="str">
            <v>IFIT04070301030001</v>
          </cell>
        </row>
        <row r="4874">
          <cell r="A4874" t="str">
            <v>IFIT04070301160001</v>
          </cell>
        </row>
        <row r="4875">
          <cell r="A4875" t="str">
            <v>IFIT04070301160002</v>
          </cell>
        </row>
        <row r="4876">
          <cell r="A4876" t="str">
            <v>IFIT04070307030001</v>
          </cell>
        </row>
        <row r="4877">
          <cell r="A4877" t="str">
            <v>IFIT04070309010001</v>
          </cell>
        </row>
        <row r="4878">
          <cell r="A4878" t="str">
            <v>IFIT04070309090001</v>
          </cell>
        </row>
        <row r="4879">
          <cell r="A4879" t="str">
            <v>IFIT04070309120001</v>
          </cell>
        </row>
        <row r="4880">
          <cell r="A4880" t="str">
            <v>IFIT04070407010001</v>
          </cell>
        </row>
        <row r="4881">
          <cell r="A4881" t="str">
            <v>IFIT04080301030001</v>
          </cell>
        </row>
        <row r="4882">
          <cell r="A4882" t="str">
            <v>IFIT04080301160001</v>
          </cell>
        </row>
        <row r="4883">
          <cell r="A4883" t="str">
            <v>IFIT04080306090001</v>
          </cell>
        </row>
        <row r="4884">
          <cell r="A4884" t="str">
            <v>IFIT04080309030001</v>
          </cell>
        </row>
        <row r="4885">
          <cell r="A4885" t="str">
            <v>IFIT04100300050001</v>
          </cell>
        </row>
        <row r="4886">
          <cell r="A4886" t="str">
            <v>IFIT04100301020001</v>
          </cell>
        </row>
        <row r="4887">
          <cell r="A4887" t="str">
            <v>IFIT04100301030001</v>
          </cell>
        </row>
        <row r="4888">
          <cell r="A4888" t="str">
            <v>IFIT04100301090001</v>
          </cell>
        </row>
        <row r="4889">
          <cell r="A4889" t="str">
            <v>IFIT04100301090002</v>
          </cell>
        </row>
        <row r="4890">
          <cell r="A4890" t="str">
            <v>IFIT04100306010001</v>
          </cell>
        </row>
        <row r="4891">
          <cell r="A4891" t="str">
            <v>IFIT04100306020001</v>
          </cell>
        </row>
        <row r="4892">
          <cell r="A4892" t="str">
            <v>IFIT04100306030001</v>
          </cell>
        </row>
        <row r="4893">
          <cell r="A4893" t="str">
            <v>IFIT04100306060001</v>
          </cell>
        </row>
        <row r="4894">
          <cell r="A4894" t="str">
            <v>IFIT04100306090001</v>
          </cell>
        </row>
        <row r="4895">
          <cell r="A4895" t="str">
            <v>IFIT04100306090002</v>
          </cell>
        </row>
        <row r="4896">
          <cell r="A4896" t="str">
            <v>IFIT04100306100001</v>
          </cell>
        </row>
        <row r="4897">
          <cell r="A4897" t="str">
            <v>IFIT04100307010001</v>
          </cell>
        </row>
        <row r="4898">
          <cell r="A4898" t="str">
            <v>IFIT04100307020001</v>
          </cell>
        </row>
        <row r="4899">
          <cell r="A4899" t="str">
            <v>IFIT04100307030001</v>
          </cell>
        </row>
        <row r="4900">
          <cell r="A4900" t="str">
            <v>IFIT04100307050001</v>
          </cell>
        </row>
        <row r="4901">
          <cell r="A4901" t="str">
            <v>IFIT04100307060002</v>
          </cell>
        </row>
        <row r="4902">
          <cell r="A4902" t="str">
            <v>IFIT04100307090001</v>
          </cell>
        </row>
        <row r="4903">
          <cell r="A4903" t="str">
            <v>IFIT04100307100001</v>
          </cell>
        </row>
        <row r="4904">
          <cell r="A4904" t="str">
            <v>IFIT04100307110001</v>
          </cell>
        </row>
        <row r="4905">
          <cell r="A4905" t="str">
            <v>IFIT04100307120001</v>
          </cell>
        </row>
        <row r="4906">
          <cell r="A4906" t="str">
            <v>IFIT04100307160001</v>
          </cell>
        </row>
        <row r="4907">
          <cell r="A4907" t="str">
            <v>IFIT04100308040001</v>
          </cell>
        </row>
        <row r="4908">
          <cell r="A4908" t="str">
            <v>IFIT04100308040002</v>
          </cell>
        </row>
        <row r="4909">
          <cell r="A4909" t="str">
            <v>IFIT04100406010001</v>
          </cell>
        </row>
        <row r="4910">
          <cell r="A4910" t="str">
            <v>IFIT04100406030001</v>
          </cell>
        </row>
        <row r="4911">
          <cell r="A4911" t="str">
            <v>IFIT04100409090001</v>
          </cell>
        </row>
        <row r="4912">
          <cell r="A4912" t="str">
            <v>IFIT04100409100001</v>
          </cell>
        </row>
        <row r="4913">
          <cell r="A4913" t="str">
            <v>IFIT04110105010001</v>
          </cell>
        </row>
        <row r="4914">
          <cell r="A4914" t="str">
            <v>IFIT04110105060001</v>
          </cell>
        </row>
        <row r="4915">
          <cell r="A4915" t="str">
            <v>IFIT04110106090001</v>
          </cell>
        </row>
        <row r="4916">
          <cell r="A4916" t="str">
            <v>IFIT04110108020001</v>
          </cell>
        </row>
        <row r="4917">
          <cell r="A4917" t="str">
            <v>IFIT04110108020002</v>
          </cell>
        </row>
        <row r="4918">
          <cell r="A4918" t="str">
            <v>IFIT04110301010002</v>
          </cell>
        </row>
        <row r="4919">
          <cell r="A4919" t="str">
            <v>IFIT04110306030002</v>
          </cell>
        </row>
        <row r="4920">
          <cell r="A4920" t="str">
            <v>IFIT04110307020001</v>
          </cell>
        </row>
        <row r="4921">
          <cell r="A4921" t="str">
            <v>IFIT04110307030001</v>
          </cell>
        </row>
        <row r="4922">
          <cell r="A4922" t="str">
            <v>IFIT04110307090002</v>
          </cell>
        </row>
        <row r="4923">
          <cell r="A4923" t="str">
            <v>IFIT04110307100002</v>
          </cell>
        </row>
        <row r="4924">
          <cell r="A4924" t="str">
            <v>IFIT04120102030001</v>
          </cell>
        </row>
        <row r="4925">
          <cell r="A4925" t="str">
            <v>IFIT04120102030002</v>
          </cell>
        </row>
        <row r="4926">
          <cell r="A4926" t="str">
            <v>IFIT04130301020001</v>
          </cell>
        </row>
        <row r="4927">
          <cell r="A4927" t="str">
            <v>IFIT04130309030002</v>
          </cell>
        </row>
        <row r="4928">
          <cell r="A4928" t="str">
            <v>IFIT04140301010001</v>
          </cell>
        </row>
        <row r="4929">
          <cell r="A4929" t="str">
            <v>IFIT04140301110002</v>
          </cell>
        </row>
        <row r="4930">
          <cell r="A4930" t="str">
            <v>IFIT04140301160001</v>
          </cell>
        </row>
        <row r="4931">
          <cell r="A4931" t="str">
            <v>IFIT04140311010001</v>
          </cell>
        </row>
        <row r="4932">
          <cell r="A4932" t="str">
            <v>IFIT04140311020001</v>
          </cell>
        </row>
        <row r="4933">
          <cell r="A4933" t="str">
            <v>IFIT04140311030001</v>
          </cell>
        </row>
        <row r="4934">
          <cell r="A4934" t="str">
            <v>IFIT04140311050001</v>
          </cell>
        </row>
        <row r="4935">
          <cell r="A4935" t="str">
            <v>IFIT04140311060001</v>
          </cell>
        </row>
        <row r="4936">
          <cell r="A4936" t="str">
            <v>IFIT04990300100001</v>
          </cell>
        </row>
        <row r="4937">
          <cell r="A4937" t="str">
            <v>IFIT05050206140002</v>
          </cell>
        </row>
        <row r="4938">
          <cell r="A4938" t="str">
            <v>IFIT06010902070001</v>
          </cell>
        </row>
        <row r="4939">
          <cell r="A4939" t="str">
            <v>IFIT06021203040002</v>
          </cell>
        </row>
        <row r="4940">
          <cell r="A4940" t="str">
            <v>IFIT06031101030002</v>
          </cell>
        </row>
        <row r="4941">
          <cell r="A4941" t="str">
            <v>IFIT06031103050001</v>
          </cell>
        </row>
        <row r="4942">
          <cell r="A4942" t="str">
            <v>IFIT07010300000002</v>
          </cell>
        </row>
        <row r="4943">
          <cell r="A4943" t="str">
            <v>IFIT07010400000001</v>
          </cell>
        </row>
        <row r="4944">
          <cell r="A4944" t="str">
            <v>IFIT07010400000002</v>
          </cell>
        </row>
        <row r="4945">
          <cell r="A4945" t="str">
            <v>IFIT07010400000002B</v>
          </cell>
        </row>
        <row r="4946">
          <cell r="A4946" t="str">
            <v>IFIT07010500000001B</v>
          </cell>
        </row>
        <row r="4947">
          <cell r="A4947" t="str">
            <v>IFIT07010600000001</v>
          </cell>
        </row>
        <row r="4948">
          <cell r="A4948" t="str">
            <v>IFIT07010700000001</v>
          </cell>
        </row>
        <row r="4949">
          <cell r="A4949" t="str">
            <v>IFIT07010700000002</v>
          </cell>
        </row>
        <row r="4950">
          <cell r="A4950" t="str">
            <v>IFIT07010700000002B</v>
          </cell>
        </row>
        <row r="4951">
          <cell r="A4951" t="str">
            <v>IFIT07010800000001</v>
          </cell>
        </row>
        <row r="4952">
          <cell r="A4952" t="str">
            <v>IFIT07010800000001B</v>
          </cell>
        </row>
        <row r="4953">
          <cell r="A4953" t="str">
            <v>IFIT07010900000001</v>
          </cell>
        </row>
        <row r="4954">
          <cell r="A4954" t="str">
            <v>IFIT07011100000001</v>
          </cell>
        </row>
        <row r="4955">
          <cell r="A4955" t="str">
            <v>IFIT07011200000001</v>
          </cell>
        </row>
        <row r="4956">
          <cell r="A4956" t="str">
            <v>IFIT07011200000001B</v>
          </cell>
        </row>
        <row r="4957">
          <cell r="A4957" t="str">
            <v>IFIT07011300000001</v>
          </cell>
        </row>
        <row r="4958">
          <cell r="A4958" t="str">
            <v>IFIT07020400000001</v>
          </cell>
        </row>
        <row r="4959">
          <cell r="A4959" t="str">
            <v>IFIT07020500000001</v>
          </cell>
        </row>
        <row r="4960">
          <cell r="A4960" t="str">
            <v>IFIT07020600000001</v>
          </cell>
        </row>
        <row r="4961">
          <cell r="A4961" t="str">
            <v>IFIT07020600000001B</v>
          </cell>
        </row>
        <row r="4962">
          <cell r="A4962" t="str">
            <v>IFIT07020700000001</v>
          </cell>
        </row>
        <row r="4963">
          <cell r="A4963" t="str">
            <v>IFIT07020700000001B</v>
          </cell>
        </row>
        <row r="4964">
          <cell r="A4964" t="str">
            <v>IFIT07020800000001</v>
          </cell>
        </row>
        <row r="4965">
          <cell r="A4965" t="str">
            <v>IFIT07020800000001B</v>
          </cell>
        </row>
        <row r="4966">
          <cell r="A4966" t="str">
            <v>IFIT07020900000001</v>
          </cell>
        </row>
        <row r="4967">
          <cell r="A4967" t="str">
            <v>IFIT07021000000001</v>
          </cell>
        </row>
        <row r="4968">
          <cell r="A4968" t="str">
            <v>IFIT07021100000001</v>
          </cell>
        </row>
        <row r="4969">
          <cell r="A4969" t="str">
            <v>IFIT07030300000001</v>
          </cell>
        </row>
        <row r="4970">
          <cell r="A4970" t="str">
            <v>IFIT07030400000001</v>
          </cell>
        </row>
        <row r="4971">
          <cell r="A4971" t="str">
            <v>IFIT07030500000001</v>
          </cell>
        </row>
        <row r="4972">
          <cell r="A4972" t="str">
            <v>IFIT07030500000001B</v>
          </cell>
        </row>
        <row r="4973">
          <cell r="A4973" t="str">
            <v>IFIT07030600000001</v>
          </cell>
        </row>
        <row r="4974">
          <cell r="A4974" t="str">
            <v>IFIT07030700000001</v>
          </cell>
        </row>
        <row r="4975">
          <cell r="A4975" t="str">
            <v>IFIT07030800000001</v>
          </cell>
        </row>
        <row r="4976">
          <cell r="A4976" t="str">
            <v>IFIT07030900000001</v>
          </cell>
        </row>
        <row r="4977">
          <cell r="A4977" t="str">
            <v>IFIT07031000000001</v>
          </cell>
        </row>
        <row r="4978">
          <cell r="A4978" t="str">
            <v>IFIT07031100000001</v>
          </cell>
        </row>
        <row r="4979">
          <cell r="A4979" t="str">
            <v>IFIT07040300000001</v>
          </cell>
        </row>
        <row r="4980">
          <cell r="A4980" t="str">
            <v>IFIT07040300000001B</v>
          </cell>
        </row>
        <row r="4981">
          <cell r="A4981" t="str">
            <v>IFIT07040300000002</v>
          </cell>
        </row>
        <row r="4982">
          <cell r="A4982" t="str">
            <v>IFIT07040400000001</v>
          </cell>
        </row>
        <row r="4983">
          <cell r="A4983" t="str">
            <v>IFIT07040400000001B</v>
          </cell>
        </row>
        <row r="4984">
          <cell r="A4984" t="str">
            <v>IFIT07040400000003</v>
          </cell>
        </row>
        <row r="4985">
          <cell r="A4985" t="str">
            <v>IFIT07040500000001</v>
          </cell>
        </row>
        <row r="4986">
          <cell r="A4986" t="str">
            <v>IFIT07040500000001B</v>
          </cell>
        </row>
        <row r="4987">
          <cell r="A4987" t="str">
            <v>IFIT07040600000001</v>
          </cell>
        </row>
        <row r="4988">
          <cell r="A4988" t="str">
            <v>IFIT07040600000001B</v>
          </cell>
        </row>
        <row r="4989">
          <cell r="A4989" t="str">
            <v>IFIT07040700000001</v>
          </cell>
        </row>
        <row r="4990">
          <cell r="A4990" t="str">
            <v>IFIT07040700000001B</v>
          </cell>
        </row>
        <row r="4991">
          <cell r="A4991" t="str">
            <v>IFIT07040800000001</v>
          </cell>
        </row>
        <row r="4992">
          <cell r="A4992" t="str">
            <v>IFIT07040900000001</v>
          </cell>
        </row>
        <row r="4993">
          <cell r="A4993" t="str">
            <v>IFIT07041000000002</v>
          </cell>
        </row>
        <row r="4994">
          <cell r="A4994" t="str">
            <v>IFIT07041100000001</v>
          </cell>
        </row>
        <row r="4995">
          <cell r="A4995" t="str">
            <v>IFIT07041101000001</v>
          </cell>
        </row>
        <row r="4996">
          <cell r="A4996" t="str">
            <v>IFIT07041101000001B</v>
          </cell>
        </row>
        <row r="4997">
          <cell r="A4997" t="str">
            <v>IFIT07050300000002</v>
          </cell>
        </row>
        <row r="4998">
          <cell r="A4998" t="str">
            <v>IFIT07050400000001</v>
          </cell>
        </row>
        <row r="4999">
          <cell r="A4999" t="str">
            <v>IFIT07050500000001</v>
          </cell>
        </row>
        <row r="5000">
          <cell r="A5000" t="str">
            <v>IFIT07050500000002</v>
          </cell>
        </row>
        <row r="5001">
          <cell r="A5001" t="str">
            <v>IFIT07050600000001</v>
          </cell>
        </row>
        <row r="5002">
          <cell r="A5002" t="str">
            <v>IFIT07050700000001</v>
          </cell>
        </row>
        <row r="5003">
          <cell r="A5003" t="str">
            <v>IFIT07050800000001</v>
          </cell>
        </row>
        <row r="5004">
          <cell r="A5004" t="str">
            <v>IFIT07050900000001</v>
          </cell>
        </row>
        <row r="5005">
          <cell r="A5005" t="str">
            <v>IFIT07051000000001</v>
          </cell>
        </row>
        <row r="5006">
          <cell r="A5006" t="str">
            <v>IFIT07051100000001</v>
          </cell>
        </row>
        <row r="5007">
          <cell r="A5007" t="str">
            <v>IFIT07060300000001</v>
          </cell>
        </row>
        <row r="5008">
          <cell r="A5008" t="str">
            <v>IFIT07060500000001</v>
          </cell>
        </row>
        <row r="5009">
          <cell r="A5009" t="str">
            <v>IFIT07060600000001</v>
          </cell>
        </row>
        <row r="5010">
          <cell r="A5010" t="str">
            <v>IFIT07060700000001</v>
          </cell>
        </row>
        <row r="5011">
          <cell r="A5011" t="str">
            <v>IFIT07060800000001</v>
          </cell>
        </row>
        <row r="5012">
          <cell r="A5012" t="str">
            <v>IFIT07060900000001</v>
          </cell>
        </row>
        <row r="5013">
          <cell r="A5013" t="str">
            <v>IFIT07061000000001</v>
          </cell>
        </row>
        <row r="5014">
          <cell r="A5014" t="str">
            <v>IFIT07061100000001</v>
          </cell>
        </row>
        <row r="5015">
          <cell r="A5015" t="str">
            <v>IFIT07061100000002</v>
          </cell>
        </row>
        <row r="5016">
          <cell r="A5016" t="str">
            <v>IFIT07070800000001</v>
          </cell>
        </row>
        <row r="5017">
          <cell r="A5017" t="str">
            <v>IFIT07070900000001</v>
          </cell>
        </row>
        <row r="5018">
          <cell r="A5018" t="str">
            <v>IFIT07071000000001</v>
          </cell>
        </row>
        <row r="5019">
          <cell r="A5019" t="str">
            <v>IFIT07071200000001</v>
          </cell>
        </row>
        <row r="5020">
          <cell r="A5020" t="str">
            <v>IFIT07080300000001</v>
          </cell>
        </row>
        <row r="5021">
          <cell r="A5021" t="str">
            <v>IFIT07080400000001</v>
          </cell>
        </row>
        <row r="5022">
          <cell r="A5022" t="str">
            <v>IFIT07080400000001B</v>
          </cell>
        </row>
        <row r="5023">
          <cell r="A5023" t="str">
            <v>IFIT07080500000002</v>
          </cell>
        </row>
        <row r="5024">
          <cell r="A5024" t="str">
            <v>IFIT07080600000001</v>
          </cell>
        </row>
        <row r="5025">
          <cell r="A5025" t="str">
            <v>IFIT07080700000001</v>
          </cell>
        </row>
        <row r="5026">
          <cell r="A5026" t="str">
            <v>IFIT07080800000001</v>
          </cell>
        </row>
        <row r="5027">
          <cell r="A5027" t="str">
            <v>IFIT07080900000001</v>
          </cell>
        </row>
        <row r="5028">
          <cell r="A5028" t="str">
            <v>IFIT07081000000001</v>
          </cell>
        </row>
        <row r="5029">
          <cell r="A5029" t="str">
            <v>IFIT07081000000001B</v>
          </cell>
        </row>
        <row r="5030">
          <cell r="A5030" t="str">
            <v>IFIT07081100000001</v>
          </cell>
        </row>
        <row r="5031">
          <cell r="A5031" t="str">
            <v>IFIT07081200000001</v>
          </cell>
        </row>
        <row r="5032">
          <cell r="A5032" t="str">
            <v>IFIT07090300000001</v>
          </cell>
        </row>
        <row r="5033">
          <cell r="A5033" t="str">
            <v>IFIT07090400000001</v>
          </cell>
        </row>
        <row r="5034">
          <cell r="A5034" t="str">
            <v>IFIT07090400000001B</v>
          </cell>
        </row>
        <row r="5035">
          <cell r="A5035" t="str">
            <v>IFIT07090500000001</v>
          </cell>
        </row>
        <row r="5036">
          <cell r="A5036" t="str">
            <v>IFIT07090500000001B</v>
          </cell>
        </row>
        <row r="5037">
          <cell r="A5037" t="str">
            <v>IFIT07090600000001</v>
          </cell>
        </row>
        <row r="5038">
          <cell r="A5038" t="str">
            <v>IFIT07090700000001</v>
          </cell>
        </row>
        <row r="5039">
          <cell r="A5039" t="str">
            <v>IFIT07090700000001B</v>
          </cell>
        </row>
        <row r="5040">
          <cell r="A5040" t="str">
            <v>IFIT07090800000003</v>
          </cell>
        </row>
        <row r="5041">
          <cell r="A5041" t="str">
            <v>IFIT07090900000001</v>
          </cell>
        </row>
        <row r="5042">
          <cell r="A5042" t="str">
            <v>IFIT07091000000001</v>
          </cell>
        </row>
        <row r="5043">
          <cell r="A5043" t="str">
            <v>IFIT07120200000001</v>
          </cell>
        </row>
        <row r="5044">
          <cell r="A5044" t="str">
            <v>IFIT07120300000001</v>
          </cell>
        </row>
        <row r="5045">
          <cell r="A5045" t="str">
            <v>IFIT07120400000001</v>
          </cell>
        </row>
        <row r="5046">
          <cell r="A5046" t="str">
            <v>IFIT07120500000001</v>
          </cell>
        </row>
        <row r="5047">
          <cell r="A5047" t="str">
            <v>IFIT07120700000001</v>
          </cell>
        </row>
        <row r="5048">
          <cell r="A5048" t="str">
            <v>IFIT07120800000001</v>
          </cell>
        </row>
        <row r="5049">
          <cell r="A5049" t="str">
            <v>IFIT07120900000001</v>
          </cell>
        </row>
        <row r="5050">
          <cell r="A5050" t="str">
            <v>IFIT07121000000001</v>
          </cell>
        </row>
        <row r="5051">
          <cell r="A5051" t="str">
            <v>IFIT07121100000001</v>
          </cell>
        </row>
        <row r="5052">
          <cell r="A5052" t="str">
            <v>IFIT07121200000001</v>
          </cell>
        </row>
        <row r="5053">
          <cell r="A5053" t="str">
            <v>IFIT07121700000001</v>
          </cell>
        </row>
        <row r="5054">
          <cell r="A5054" t="str">
            <v>IFIT07121700000002</v>
          </cell>
        </row>
        <row r="5055">
          <cell r="A5055" t="str">
            <v>IFIT07122100000001</v>
          </cell>
        </row>
        <row r="5056">
          <cell r="A5056" t="str">
            <v>IFIT07122300000001</v>
          </cell>
        </row>
        <row r="5057">
          <cell r="A5057" t="str">
            <v>IFIT07122600000001</v>
          </cell>
        </row>
        <row r="5058">
          <cell r="A5058" t="str">
            <v>IFIT07122700000001</v>
          </cell>
        </row>
        <row r="5059">
          <cell r="A5059" t="str">
            <v>IFIT07122800000001</v>
          </cell>
        </row>
        <row r="5060">
          <cell r="A5060" t="str">
            <v>IFIT07130300000001</v>
          </cell>
        </row>
        <row r="5061">
          <cell r="A5061" t="str">
            <v>IFIT07130400000001</v>
          </cell>
        </row>
        <row r="5062">
          <cell r="A5062" t="str">
            <v>IFIT07130500000001</v>
          </cell>
        </row>
        <row r="5063">
          <cell r="A5063" t="str">
            <v>IFIT07130600000001</v>
          </cell>
        </row>
        <row r="5064">
          <cell r="A5064" t="str">
            <v>IFIT07130700000001</v>
          </cell>
        </row>
        <row r="5065">
          <cell r="A5065" t="str">
            <v>IFIT07130800000001</v>
          </cell>
        </row>
        <row r="5066">
          <cell r="A5066" t="str">
            <v>IFIT07130900000001</v>
          </cell>
        </row>
        <row r="5067">
          <cell r="A5067" t="str">
            <v>IFIT07131000000001</v>
          </cell>
        </row>
        <row r="5068">
          <cell r="A5068" t="str">
            <v>IFIT07131100000001</v>
          </cell>
        </row>
        <row r="5069">
          <cell r="A5069" t="str">
            <v>IFIT07131200000001</v>
          </cell>
        </row>
        <row r="5070">
          <cell r="A5070" t="str">
            <v>IFIT07131300000001</v>
          </cell>
        </row>
        <row r="5071">
          <cell r="A5071" t="str">
            <v>IFIT07131400000001</v>
          </cell>
        </row>
        <row r="5072">
          <cell r="A5072" t="str">
            <v>IFIT07131500000001</v>
          </cell>
        </row>
        <row r="5073">
          <cell r="A5073" t="str">
            <v>IFIT07131600000001</v>
          </cell>
        </row>
        <row r="5074">
          <cell r="A5074" t="str">
            <v>IFIT07131700000001</v>
          </cell>
        </row>
        <row r="5075">
          <cell r="A5075" t="str">
            <v>IFIT07132000000001</v>
          </cell>
        </row>
        <row r="5076">
          <cell r="A5076" t="str">
            <v>IFIT07132100000001</v>
          </cell>
        </row>
        <row r="5077">
          <cell r="A5077" t="str">
            <v>IFIT07132200000001</v>
          </cell>
        </row>
        <row r="5078">
          <cell r="A5078" t="str">
            <v>IFIT07132300000001</v>
          </cell>
        </row>
        <row r="5079">
          <cell r="A5079" t="str">
            <v>IFIT07132600000001</v>
          </cell>
        </row>
        <row r="5080">
          <cell r="A5080" t="str">
            <v>IFIT07132700000001</v>
          </cell>
        </row>
        <row r="5081">
          <cell r="A5081" t="str">
            <v>IFIT07132800000001</v>
          </cell>
        </row>
        <row r="5082">
          <cell r="A5082" t="str">
            <v>IFIT07132900000001</v>
          </cell>
        </row>
        <row r="5083">
          <cell r="A5083" t="str">
            <v>IFIT07133000000001</v>
          </cell>
        </row>
        <row r="5084">
          <cell r="A5084" t="str">
            <v>IFIT07133100000001</v>
          </cell>
        </row>
        <row r="5085">
          <cell r="A5085" t="str">
            <v>IFIT07133200000001</v>
          </cell>
        </row>
        <row r="5086">
          <cell r="A5086" t="str">
            <v>IFIT07133300000001</v>
          </cell>
        </row>
        <row r="5087">
          <cell r="A5087" t="str">
            <v>IFIT07133401000002</v>
          </cell>
        </row>
        <row r="5088">
          <cell r="A5088" t="str">
            <v>IFIT07133500000001</v>
          </cell>
        </row>
        <row r="5089">
          <cell r="A5089" t="str">
            <v>IFIT07140300000001</v>
          </cell>
        </row>
        <row r="5090">
          <cell r="A5090" t="str">
            <v>IFIT07140300000001B</v>
          </cell>
        </row>
        <row r="5091">
          <cell r="A5091" t="str">
            <v>IFIT07140400000001</v>
          </cell>
        </row>
        <row r="5092">
          <cell r="A5092" t="str">
            <v>IFIT07140500000001</v>
          </cell>
        </row>
        <row r="5093">
          <cell r="A5093" t="str">
            <v>IFIT07140600000001</v>
          </cell>
        </row>
        <row r="5094">
          <cell r="A5094" t="str">
            <v>IFIT07140700000001</v>
          </cell>
        </row>
        <row r="5095">
          <cell r="A5095" t="str">
            <v>IFIT07140900000001</v>
          </cell>
        </row>
        <row r="5096">
          <cell r="A5096" t="str">
            <v>IFIT07141100000001</v>
          </cell>
        </row>
        <row r="5097">
          <cell r="A5097" t="str">
            <v>IFIT07141200000001</v>
          </cell>
        </row>
        <row r="5098">
          <cell r="A5098" t="str">
            <v>IFIT07141300000001</v>
          </cell>
        </row>
        <row r="5099">
          <cell r="A5099" t="str">
            <v>IFIT07141400000001</v>
          </cell>
        </row>
        <row r="5100">
          <cell r="A5100" t="str">
            <v>IFIT07141500000001</v>
          </cell>
        </row>
        <row r="5101">
          <cell r="A5101" t="str">
            <v>IFIT07142000000001</v>
          </cell>
        </row>
        <row r="5102">
          <cell r="A5102" t="str">
            <v>IFIT07142100000001</v>
          </cell>
        </row>
        <row r="5103">
          <cell r="A5103" t="str">
            <v>IFIT07142100000002</v>
          </cell>
        </row>
        <row r="5104">
          <cell r="A5104" t="str">
            <v>IFIT07142200000001</v>
          </cell>
        </row>
        <row r="5105">
          <cell r="A5105" t="str">
            <v>IFIT07142400000001</v>
          </cell>
        </row>
        <row r="5106">
          <cell r="A5106" t="str">
            <v>IFIT07142600000001</v>
          </cell>
        </row>
        <row r="5107">
          <cell r="A5107" t="str">
            <v>IFIT07142700000001</v>
          </cell>
        </row>
        <row r="5108">
          <cell r="A5108" t="str">
            <v>IFIT07142800000001</v>
          </cell>
        </row>
        <row r="5109">
          <cell r="A5109" t="str">
            <v>IFIT07143100000001</v>
          </cell>
        </row>
        <row r="5110">
          <cell r="A5110" t="str">
            <v>IFIT07143200000001</v>
          </cell>
        </row>
        <row r="5111">
          <cell r="A5111" t="str">
            <v>IFIT07143500000001</v>
          </cell>
        </row>
        <row r="5112">
          <cell r="A5112" t="str">
            <v>IFIT07150100000001</v>
          </cell>
        </row>
        <row r="5113">
          <cell r="A5113" t="str">
            <v>IFIT07150200000001</v>
          </cell>
        </row>
        <row r="5114">
          <cell r="A5114" t="str">
            <v>IFIT07150200000002</v>
          </cell>
        </row>
        <row r="5115">
          <cell r="A5115" t="str">
            <v>IFIT07150300000001</v>
          </cell>
        </row>
        <row r="5116">
          <cell r="A5116" t="str">
            <v>IFIT07150700000001</v>
          </cell>
        </row>
        <row r="5117">
          <cell r="A5117" t="str">
            <v>IFIT07150700000001B</v>
          </cell>
        </row>
        <row r="5118">
          <cell r="A5118" t="str">
            <v>IFIT08040104010002</v>
          </cell>
        </row>
        <row r="5119">
          <cell r="A5119" t="str">
            <v>IFIT08100104010004</v>
          </cell>
        </row>
        <row r="5120">
          <cell r="A5120" t="str">
            <v>IFIT08100304010002</v>
          </cell>
        </row>
        <row r="5121">
          <cell r="A5121" t="str">
            <v>IFIT08110104010001</v>
          </cell>
        </row>
        <row r="5122">
          <cell r="A5122" t="str">
            <v>IFIT08150104030001</v>
          </cell>
        </row>
        <row r="5123">
          <cell r="A5123" t="str">
            <v>IFIT08150401000001</v>
          </cell>
        </row>
        <row r="5124">
          <cell r="A5124" t="str">
            <v>IFIT08150401000002</v>
          </cell>
        </row>
        <row r="5125">
          <cell r="A5125" t="str">
            <v>IFIT08150401000003</v>
          </cell>
        </row>
        <row r="5126">
          <cell r="A5126" t="str">
            <v>IFIT08170401000012</v>
          </cell>
        </row>
        <row r="5127">
          <cell r="A5127" t="str">
            <v>IFIT09010106040001</v>
          </cell>
        </row>
        <row r="5128">
          <cell r="A5128" t="str">
            <v>IFIT09010107010002</v>
          </cell>
        </row>
        <row r="5129">
          <cell r="A5129" t="str">
            <v>IFIT09010109040001</v>
          </cell>
        </row>
        <row r="5130">
          <cell r="A5130" t="str">
            <v>IFIT09010111010001</v>
          </cell>
        </row>
        <row r="5131">
          <cell r="A5131" t="str">
            <v>IFIT09020106010002</v>
          </cell>
        </row>
        <row r="5132">
          <cell r="A5132" t="str">
            <v>IFIT10010000000001</v>
          </cell>
        </row>
        <row r="5133">
          <cell r="A5133" t="str">
            <v>IFIT10010000000002</v>
          </cell>
        </row>
        <row r="5134">
          <cell r="A5134" t="str">
            <v>IFIT10010000000003</v>
          </cell>
        </row>
        <row r="5135">
          <cell r="A5135" t="str">
            <v>IFIT10020000000001</v>
          </cell>
        </row>
        <row r="5136">
          <cell r="A5136" t="str">
            <v>IFIT10020000000002</v>
          </cell>
        </row>
        <row r="5137">
          <cell r="A5137" t="str">
            <v>IFIT10030000000004</v>
          </cell>
        </row>
        <row r="5138">
          <cell r="A5138" t="str">
            <v>IFIT11009800000001</v>
          </cell>
        </row>
        <row r="5139">
          <cell r="A5139" t="str">
            <v>IFIT11009800000002</v>
          </cell>
        </row>
        <row r="5140">
          <cell r="A5140" t="str">
            <v>IFIT11009800000003</v>
          </cell>
        </row>
        <row r="5141">
          <cell r="A5141" t="str">
            <v>IFIT11009800000004</v>
          </cell>
        </row>
        <row r="5142">
          <cell r="A5142" t="str">
            <v>IFIT11009800000005</v>
          </cell>
        </row>
        <row r="5143">
          <cell r="A5143" t="str">
            <v>IFIT11009800000006</v>
          </cell>
        </row>
        <row r="5144">
          <cell r="A5144" t="str">
            <v>IFIT11009800000007</v>
          </cell>
        </row>
        <row r="5145">
          <cell r="A5145" t="str">
            <v>IFIT11009800000008</v>
          </cell>
        </row>
        <row r="5146">
          <cell r="A5146" t="str">
            <v>IFIT11009800000009</v>
          </cell>
        </row>
        <row r="5147">
          <cell r="A5147" t="str">
            <v>IFIT11009800000010</v>
          </cell>
        </row>
        <row r="5148">
          <cell r="A5148" t="str">
            <v>IFIT11010100000001</v>
          </cell>
        </row>
        <row r="5149">
          <cell r="A5149" t="str">
            <v>IFIT11049800000003</v>
          </cell>
        </row>
        <row r="5150">
          <cell r="A5150" t="str">
            <v>IFIT11059800000001</v>
          </cell>
        </row>
        <row r="5151">
          <cell r="A5151" t="str">
            <v>IFIT11099800000003</v>
          </cell>
        </row>
        <row r="5152">
          <cell r="A5152" t="str">
            <v>IFIT11109800000002</v>
          </cell>
        </row>
        <row r="5153">
          <cell r="A5153" t="str">
            <v>IFIT11119800000004</v>
          </cell>
        </row>
        <row r="5154">
          <cell r="A5154" t="str">
            <v>IFIT11129800000001</v>
          </cell>
        </row>
        <row r="5155">
          <cell r="A5155" t="str">
            <v>IFIT12010000000001</v>
          </cell>
        </row>
        <row r="5156">
          <cell r="A5156" t="str">
            <v>IFIT12010000000002</v>
          </cell>
        </row>
        <row r="5157">
          <cell r="A5157" t="str">
            <v>IFIT12010000000003</v>
          </cell>
        </row>
        <row r="5158">
          <cell r="A5158" t="str">
            <v>IFIT12020008000001</v>
          </cell>
        </row>
        <row r="5159">
          <cell r="A5159" t="str">
            <v>IFIT12021203000001B</v>
          </cell>
        </row>
        <row r="5160">
          <cell r="A5160" t="str">
            <v>IFIT12021403000001B</v>
          </cell>
        </row>
        <row r="5161">
          <cell r="A5161" t="str">
            <v>IFIT12021605000001B</v>
          </cell>
        </row>
        <row r="5162">
          <cell r="A5162" t="str">
            <v>IFIT12021805000001</v>
          </cell>
        </row>
        <row r="5163">
          <cell r="A5163" t="str">
            <v>IFIT12022205000001</v>
          </cell>
        </row>
        <row r="5164">
          <cell r="A5164" t="str">
            <v>IFIT12022507000001</v>
          </cell>
        </row>
        <row r="5165">
          <cell r="A5165" t="str">
            <v>IFIT12022607000001</v>
          </cell>
        </row>
        <row r="5166">
          <cell r="A5166" t="str">
            <v>IFIT12030000000001</v>
          </cell>
        </row>
        <row r="5167">
          <cell r="A5167" t="str">
            <v>IFIT12030000000003</v>
          </cell>
        </row>
        <row r="5168">
          <cell r="A5168" t="str">
            <v>IFIT12030000000015</v>
          </cell>
        </row>
        <row r="5169">
          <cell r="A5169" t="str">
            <v>IFIT13010000000002</v>
          </cell>
        </row>
        <row r="5170">
          <cell r="A5170" t="str">
            <v>IFIT13020000000002</v>
          </cell>
        </row>
        <row r="5171">
          <cell r="A5171" t="str">
            <v>IFIT14020103040001</v>
          </cell>
        </row>
        <row r="5172">
          <cell r="A5172" t="str">
            <v>IFIT14030102040001</v>
          </cell>
        </row>
        <row r="5173">
          <cell r="A5173" t="str">
            <v>IFIT14030102040002</v>
          </cell>
        </row>
        <row r="5174">
          <cell r="A5174" t="str">
            <v>IFIT14030102040003</v>
          </cell>
        </row>
        <row r="5175">
          <cell r="A5175" t="str">
            <v>IFIT14030102040004</v>
          </cell>
        </row>
        <row r="5176">
          <cell r="A5176" t="str">
            <v>IFIT14030102050004</v>
          </cell>
        </row>
        <row r="5177">
          <cell r="A5177" t="str">
            <v>IFIT14030103040001</v>
          </cell>
        </row>
        <row r="5178">
          <cell r="A5178" t="str">
            <v>IFIT14040303040001</v>
          </cell>
        </row>
        <row r="5179">
          <cell r="A5179" t="str">
            <v>IFIT16010103000002</v>
          </cell>
        </row>
        <row r="5180">
          <cell r="A5180" t="str">
            <v>IFIT16010312000009</v>
          </cell>
        </row>
        <row r="5181">
          <cell r="A5181" t="str">
            <v>IFIT16010402000002</v>
          </cell>
        </row>
        <row r="5182">
          <cell r="A5182" t="str">
            <v>IFIT16010405000001</v>
          </cell>
        </row>
        <row r="5183">
          <cell r="A5183" t="str">
            <v>IFIT18010103040001</v>
          </cell>
        </row>
        <row r="5184">
          <cell r="A5184" t="str">
            <v>IFIT18010203040001</v>
          </cell>
        </row>
        <row r="5185">
          <cell r="A5185" t="str">
            <v>IFIT18010303040001</v>
          </cell>
        </row>
        <row r="5186">
          <cell r="A5186" t="str">
            <v>IFIT18010503040001</v>
          </cell>
        </row>
        <row r="5187">
          <cell r="A5187" t="str">
            <v>IFIT18010608020001</v>
          </cell>
        </row>
        <row r="5188">
          <cell r="A5188" t="str">
            <v>IFIT18010703040001</v>
          </cell>
        </row>
        <row r="5189">
          <cell r="A5189" t="str">
            <v>IFIT18010808020001</v>
          </cell>
        </row>
        <row r="5190">
          <cell r="A5190" t="str">
            <v>IFIT18010903050001</v>
          </cell>
        </row>
        <row r="5191">
          <cell r="A5191" t="str">
            <v>IFIT18010908020001</v>
          </cell>
        </row>
        <row r="5192">
          <cell r="A5192" t="str">
            <v>IFIT18011103020001</v>
          </cell>
        </row>
        <row r="5193">
          <cell r="A5193" t="str">
            <v>IFIT18011103070001</v>
          </cell>
        </row>
        <row r="5194">
          <cell r="A5194" t="str">
            <v>IFIT18011203020001</v>
          </cell>
        </row>
        <row r="5195">
          <cell r="A5195" t="str">
            <v>IFIT18011303020001</v>
          </cell>
        </row>
        <row r="5196">
          <cell r="A5196" t="str">
            <v>IFIT18011303050001</v>
          </cell>
        </row>
        <row r="5197">
          <cell r="A5197" t="str">
            <v>IFIT18011304020001</v>
          </cell>
        </row>
        <row r="5198">
          <cell r="A5198" t="str">
            <v>IFIT18011403020001</v>
          </cell>
        </row>
        <row r="5199">
          <cell r="A5199" t="str">
            <v>IFIT18011403050001</v>
          </cell>
        </row>
        <row r="5200">
          <cell r="A5200" t="str">
            <v>IFIT18011503010001</v>
          </cell>
        </row>
        <row r="5201">
          <cell r="A5201" t="str">
            <v>IFIT18011503050001</v>
          </cell>
        </row>
        <row r="5202">
          <cell r="A5202" t="str">
            <v>IFIT18011603010001</v>
          </cell>
        </row>
        <row r="5203">
          <cell r="A5203" t="str">
            <v>IFIT18011703010001</v>
          </cell>
        </row>
        <row r="5204">
          <cell r="A5204" t="str">
            <v>IFIT18011803010001</v>
          </cell>
        </row>
        <row r="5205">
          <cell r="A5205" t="str">
            <v>IFIT18020301040001</v>
          </cell>
        </row>
        <row r="5206">
          <cell r="A5206" t="str">
            <v>IFIT18020501040001</v>
          </cell>
        </row>
        <row r="5207">
          <cell r="A5207" t="str">
            <v>IFIT18020601040001</v>
          </cell>
        </row>
        <row r="5208">
          <cell r="A5208" t="str">
            <v>IFIT18020801040001</v>
          </cell>
        </row>
        <row r="5209">
          <cell r="A5209" t="str">
            <v>IFIT18020901040001</v>
          </cell>
        </row>
        <row r="5210">
          <cell r="A5210" t="str">
            <v>IFIT18021101040001</v>
          </cell>
        </row>
        <row r="5211">
          <cell r="A5211" t="str">
            <v>IFIT18021201040001</v>
          </cell>
        </row>
        <row r="5212">
          <cell r="A5212" t="str">
            <v>IFIT18021301040001</v>
          </cell>
        </row>
        <row r="5213">
          <cell r="A5213" t="str">
            <v>IFIT18021401040001</v>
          </cell>
        </row>
        <row r="5214">
          <cell r="A5214" t="str">
            <v>IFIT18021501040001</v>
          </cell>
        </row>
        <row r="5215">
          <cell r="A5215" t="str">
            <v>IFIT18021601040001</v>
          </cell>
        </row>
        <row r="5216">
          <cell r="A5216" t="str">
            <v>IFIT18021701040001</v>
          </cell>
        </row>
        <row r="5217">
          <cell r="A5217" t="str">
            <v>IFIT18021801040001</v>
          </cell>
        </row>
        <row r="5218">
          <cell r="A5218" t="str">
            <v>IFIT18021901040001</v>
          </cell>
        </row>
        <row r="5219">
          <cell r="A5219" t="str">
            <v>IFIT19010200000001</v>
          </cell>
        </row>
        <row r="5220">
          <cell r="A5220" t="str">
            <v>IFIT19010300000001</v>
          </cell>
        </row>
        <row r="5221">
          <cell r="A5221" t="str">
            <v>IFIT19010400000001</v>
          </cell>
        </row>
        <row r="5222">
          <cell r="A5222" t="str">
            <v>IFIT19010500000001</v>
          </cell>
        </row>
        <row r="5223">
          <cell r="A5223" t="str">
            <v>IFIT19010600000001</v>
          </cell>
        </row>
        <row r="5224">
          <cell r="A5224" t="str">
            <v>IFIT19010700000001</v>
          </cell>
        </row>
        <row r="5225">
          <cell r="A5225" t="str">
            <v>IFIT19010800000001</v>
          </cell>
        </row>
        <row r="5226">
          <cell r="A5226" t="str">
            <v>IFIT19010900000001</v>
          </cell>
        </row>
        <row r="5227">
          <cell r="A5227" t="str">
            <v>IFIT19011000000001</v>
          </cell>
        </row>
        <row r="5228">
          <cell r="A5228" t="str">
            <v>IFIT19011100000001</v>
          </cell>
        </row>
        <row r="5229">
          <cell r="A5229" t="str">
            <v>IFIT19011200000001</v>
          </cell>
        </row>
        <row r="5230">
          <cell r="A5230" t="str">
            <v>IFIT19011300000001</v>
          </cell>
        </row>
        <row r="5231">
          <cell r="A5231" t="str">
            <v>IFIT19020101000001</v>
          </cell>
        </row>
        <row r="5232">
          <cell r="A5232" t="str">
            <v>IFIT19020201000001</v>
          </cell>
        </row>
        <row r="5233">
          <cell r="A5233" t="str">
            <v>IFIT19020301000001</v>
          </cell>
        </row>
        <row r="5234">
          <cell r="A5234" t="str">
            <v>IFIT19020401000001</v>
          </cell>
        </row>
        <row r="5235">
          <cell r="A5235" t="str">
            <v>IFIT19020501000001</v>
          </cell>
        </row>
        <row r="5236">
          <cell r="A5236" t="str">
            <v>IFIT19020601000001</v>
          </cell>
        </row>
        <row r="5237">
          <cell r="A5237" t="str">
            <v>IFIT19020602000001</v>
          </cell>
        </row>
        <row r="5238">
          <cell r="A5238" t="str">
            <v>IFIT19020701000001</v>
          </cell>
        </row>
        <row r="5239">
          <cell r="A5239" t="str">
            <v>IFIT19020702000001</v>
          </cell>
        </row>
        <row r="5240">
          <cell r="A5240" t="str">
            <v>IFIT19020801000001</v>
          </cell>
        </row>
        <row r="5241">
          <cell r="A5241" t="str">
            <v>IFIT19020901000001</v>
          </cell>
        </row>
        <row r="5242">
          <cell r="A5242" t="str">
            <v>IFIT19020902000001</v>
          </cell>
        </row>
        <row r="5243">
          <cell r="A5243" t="str">
            <v>IFIT19021101000001</v>
          </cell>
        </row>
        <row r="5244">
          <cell r="A5244" t="str">
            <v>IFIT19021201000001</v>
          </cell>
        </row>
        <row r="5245">
          <cell r="A5245" t="str">
            <v>IFIT19021301000001</v>
          </cell>
        </row>
        <row r="5246">
          <cell r="A5246" t="str">
            <v>IFIT19021302000001</v>
          </cell>
        </row>
        <row r="5247">
          <cell r="A5247" t="str">
            <v>IFIT19021401000001</v>
          </cell>
        </row>
        <row r="5248">
          <cell r="A5248" t="str">
            <v>IFIT19030200000001</v>
          </cell>
        </row>
        <row r="5249">
          <cell r="A5249" t="str">
            <v>IFIT19030400000001</v>
          </cell>
        </row>
        <row r="5250">
          <cell r="A5250" t="str">
            <v>IFIT19030500000001</v>
          </cell>
        </row>
        <row r="5251">
          <cell r="A5251" t="str">
            <v>IFIT19030600000001</v>
          </cell>
        </row>
        <row r="5252">
          <cell r="A5252" t="str">
            <v>IFIT19030700000001</v>
          </cell>
        </row>
        <row r="5253">
          <cell r="A5253" t="str">
            <v>IFIT19030800000001</v>
          </cell>
        </row>
        <row r="5254">
          <cell r="A5254" t="str">
            <v>IFIT19030900000001</v>
          </cell>
        </row>
        <row r="5255">
          <cell r="A5255" t="str">
            <v>IFIT19031000000001</v>
          </cell>
        </row>
        <row r="5256">
          <cell r="A5256" t="str">
            <v>IFIT19031100000001</v>
          </cell>
        </row>
        <row r="5257">
          <cell r="A5257" t="str">
            <v>IFIT19031200000001</v>
          </cell>
        </row>
        <row r="5258">
          <cell r="A5258" t="str">
            <v>IFIT19031300000001</v>
          </cell>
        </row>
        <row r="5259">
          <cell r="A5259" t="str">
            <v>IFIT19031400000001</v>
          </cell>
        </row>
        <row r="5260">
          <cell r="A5260" t="str">
            <v>IFIT19040100000001</v>
          </cell>
        </row>
        <row r="5261">
          <cell r="A5261" t="str">
            <v>IFIT19040200000001</v>
          </cell>
        </row>
        <row r="5262">
          <cell r="A5262" t="str">
            <v>IFIT19040300000001</v>
          </cell>
        </row>
        <row r="5263">
          <cell r="A5263" t="str">
            <v>IFIT19040400000001</v>
          </cell>
        </row>
        <row r="5264">
          <cell r="A5264" t="str">
            <v>IFIT19040500000001</v>
          </cell>
        </row>
        <row r="5265">
          <cell r="A5265" t="str">
            <v>IFIT19040600000001</v>
          </cell>
        </row>
        <row r="5266">
          <cell r="A5266" t="str">
            <v>IFIT19040700000001</v>
          </cell>
        </row>
        <row r="5267">
          <cell r="A5267" t="str">
            <v>IFIT19040800000001</v>
          </cell>
        </row>
        <row r="5268">
          <cell r="A5268" t="str">
            <v>IFIT19040900000001</v>
          </cell>
        </row>
        <row r="5269">
          <cell r="A5269" t="str">
            <v>IFIT19041000000001</v>
          </cell>
        </row>
        <row r="5270">
          <cell r="A5270" t="str">
            <v>IFIT19041100000001</v>
          </cell>
        </row>
        <row r="5271">
          <cell r="A5271" t="str">
            <v>IFIT19041200000001</v>
          </cell>
        </row>
        <row r="5272">
          <cell r="A5272" t="str">
            <v>IFIT19041300000001</v>
          </cell>
        </row>
        <row r="5273">
          <cell r="A5273" t="str">
            <v>IFIT19050201000001</v>
          </cell>
        </row>
        <row r="5274">
          <cell r="A5274" t="str">
            <v>IFIT19050202000001</v>
          </cell>
        </row>
        <row r="5275">
          <cell r="A5275" t="str">
            <v>IFIT19050401000001</v>
          </cell>
        </row>
        <row r="5276">
          <cell r="A5276" t="str">
            <v>IFIT19050501000001</v>
          </cell>
        </row>
        <row r="5277">
          <cell r="A5277" t="str">
            <v>IFIT19050601000001</v>
          </cell>
        </row>
        <row r="5278">
          <cell r="A5278" t="str">
            <v>IFIT19050701000001</v>
          </cell>
        </row>
        <row r="5279">
          <cell r="A5279" t="str">
            <v>IFIT19050801000001</v>
          </cell>
        </row>
        <row r="5280">
          <cell r="A5280" t="str">
            <v>IFIT19050901000001</v>
          </cell>
        </row>
        <row r="5281">
          <cell r="A5281" t="str">
            <v>IFIT19060600000001</v>
          </cell>
        </row>
        <row r="5282">
          <cell r="A5282" t="str">
            <v>IFIT19060700000001</v>
          </cell>
        </row>
        <row r="5283">
          <cell r="A5283" t="str">
            <v>IFIT19060800000001</v>
          </cell>
        </row>
        <row r="5284">
          <cell r="A5284" t="str">
            <v>IFIT19061000000001</v>
          </cell>
        </row>
        <row r="5285">
          <cell r="A5285" t="str">
            <v>IFIT19061100000001</v>
          </cell>
        </row>
        <row r="5286">
          <cell r="A5286" t="str">
            <v>IFIT19061200000001</v>
          </cell>
        </row>
        <row r="5287">
          <cell r="A5287" t="str">
            <v>IFIT19070600000001</v>
          </cell>
        </row>
        <row r="5288">
          <cell r="A5288" t="str">
            <v>IFIT19070700000001</v>
          </cell>
        </row>
        <row r="5289">
          <cell r="A5289" t="str">
            <v>IFIT19070800000001</v>
          </cell>
        </row>
        <row r="5290">
          <cell r="A5290" t="str">
            <v>IFIT19071200000001</v>
          </cell>
        </row>
        <row r="5291">
          <cell r="A5291" t="str">
            <v>IFIT19071500000001</v>
          </cell>
        </row>
        <row r="5292">
          <cell r="A5292" t="str">
            <v>IFIT19071800000001</v>
          </cell>
        </row>
        <row r="5293">
          <cell r="A5293" t="str">
            <v>IFIT19072200000001</v>
          </cell>
        </row>
        <row r="5294">
          <cell r="A5294" t="str">
            <v>IFIT19072400000001</v>
          </cell>
        </row>
        <row r="5295">
          <cell r="A5295" t="str">
            <v>IFIT19080300000001</v>
          </cell>
        </row>
        <row r="5296">
          <cell r="A5296" t="str">
            <v>IFIT19080600000001</v>
          </cell>
        </row>
        <row r="5297">
          <cell r="A5297" t="str">
            <v>IFIT19082200000001</v>
          </cell>
        </row>
        <row r="5298">
          <cell r="A5298" t="str">
            <v>IFIT19082400000001</v>
          </cell>
        </row>
        <row r="5299">
          <cell r="A5299" t="str">
            <v>IFIT19090100000001</v>
          </cell>
        </row>
        <row r="5300">
          <cell r="A5300" t="str">
            <v>IFIT19090200000001</v>
          </cell>
        </row>
        <row r="5301">
          <cell r="A5301" t="str">
            <v>IFIT19090300000001</v>
          </cell>
        </row>
        <row r="5302">
          <cell r="A5302" t="str">
            <v>IFIT19090400000001</v>
          </cell>
        </row>
        <row r="5303">
          <cell r="A5303" t="str">
            <v>IFIT19090500000001</v>
          </cell>
        </row>
        <row r="5304">
          <cell r="A5304" t="str">
            <v>IFIT19090600000001</v>
          </cell>
        </row>
        <row r="5305">
          <cell r="A5305" t="str">
            <v>IFIT19090700000001</v>
          </cell>
        </row>
        <row r="5306">
          <cell r="A5306" t="str">
            <v>IFIT19090800000001</v>
          </cell>
        </row>
        <row r="5307">
          <cell r="A5307" t="str">
            <v>IFIT19090900000001</v>
          </cell>
        </row>
        <row r="5308">
          <cell r="A5308" t="str">
            <v>IFIT19091000000001</v>
          </cell>
        </row>
        <row r="5309">
          <cell r="A5309" t="str">
            <v>IFIT19091100000001</v>
          </cell>
        </row>
        <row r="5310">
          <cell r="A5310" t="str">
            <v>IFIT19091200000001</v>
          </cell>
        </row>
        <row r="5311">
          <cell r="A5311" t="str">
            <v>IFIT19091300000001</v>
          </cell>
        </row>
        <row r="5312">
          <cell r="A5312" t="str">
            <v>IFIT19091400000001</v>
          </cell>
        </row>
        <row r="5313">
          <cell r="A5313" t="str">
            <v>IFIT19091500000001</v>
          </cell>
        </row>
        <row r="5314">
          <cell r="A5314" t="str">
            <v>IFIT19091600000001</v>
          </cell>
        </row>
        <row r="5315">
          <cell r="A5315" t="str">
            <v>IFIT19091700000001</v>
          </cell>
        </row>
        <row r="5316">
          <cell r="A5316" t="str">
            <v>IFIT19091800000001</v>
          </cell>
        </row>
        <row r="5317">
          <cell r="A5317" t="str">
            <v>IFIT19091900000001</v>
          </cell>
        </row>
        <row r="5318">
          <cell r="A5318" t="str">
            <v>IFIT19092000000001</v>
          </cell>
        </row>
        <row r="5319">
          <cell r="A5319" t="str">
            <v>IFIT19092200000001</v>
          </cell>
        </row>
        <row r="5320">
          <cell r="A5320" t="str">
            <v>IFIT19092300000001</v>
          </cell>
        </row>
        <row r="5321">
          <cell r="A5321" t="str">
            <v>IFIT19092400000001</v>
          </cell>
        </row>
        <row r="5322">
          <cell r="A5322" t="str">
            <v>IFIT19092500000001</v>
          </cell>
        </row>
        <row r="5323">
          <cell r="A5323" t="str">
            <v>IFIT19092600000001</v>
          </cell>
        </row>
        <row r="5324">
          <cell r="A5324" t="str">
            <v>IFIT19092700000001</v>
          </cell>
        </row>
        <row r="5325">
          <cell r="A5325" t="str">
            <v>IFIT19092800000001</v>
          </cell>
        </row>
        <row r="5326">
          <cell r="A5326" t="str">
            <v>IFIT19092900000001</v>
          </cell>
        </row>
        <row r="5327">
          <cell r="A5327" t="str">
            <v>IFIT19093000000001</v>
          </cell>
        </row>
        <row r="5328">
          <cell r="A5328" t="str">
            <v>IFIT19093100000001</v>
          </cell>
        </row>
        <row r="5329">
          <cell r="A5329" t="str">
            <v>IFIT19093200000001</v>
          </cell>
        </row>
        <row r="5330">
          <cell r="A5330" t="str">
            <v>IFIT19093500000001</v>
          </cell>
        </row>
        <row r="5331">
          <cell r="A5331" t="str">
            <v>IFIT19093600000001</v>
          </cell>
        </row>
        <row r="5332">
          <cell r="A5332" t="str">
            <v>IFIT19093700000001</v>
          </cell>
        </row>
        <row r="5333">
          <cell r="A5333" t="str">
            <v>IFIT19093800000001</v>
          </cell>
        </row>
        <row r="5334">
          <cell r="A5334" t="str">
            <v>IFIT19094100000001</v>
          </cell>
        </row>
        <row r="5335">
          <cell r="A5335" t="str">
            <v>IFIT19094200000001</v>
          </cell>
        </row>
        <row r="5336">
          <cell r="A5336" t="str">
            <v>IFIT19100300000001</v>
          </cell>
        </row>
        <row r="5337">
          <cell r="A5337" t="str">
            <v>IFIT19100500000001</v>
          </cell>
        </row>
        <row r="5338">
          <cell r="A5338" t="str">
            <v>IFIT19100600000001</v>
          </cell>
        </row>
        <row r="5339">
          <cell r="A5339" t="str">
            <v>IFIT19100700000001</v>
          </cell>
        </row>
        <row r="5340">
          <cell r="A5340" t="str">
            <v>IFIT19100800000001</v>
          </cell>
        </row>
        <row r="5341">
          <cell r="A5341" t="str">
            <v>IFIT19100900000001</v>
          </cell>
        </row>
        <row r="5342">
          <cell r="A5342" t="str">
            <v>IFIT19101000000001</v>
          </cell>
        </row>
        <row r="5343">
          <cell r="A5343" t="str">
            <v>IFIT19101100000001</v>
          </cell>
        </row>
        <row r="5344">
          <cell r="A5344" t="str">
            <v>IFIT19101200000001</v>
          </cell>
        </row>
        <row r="5345">
          <cell r="A5345" t="str">
            <v>IFIT19101300000001</v>
          </cell>
        </row>
        <row r="5346">
          <cell r="A5346" t="str">
            <v>IFIT19101400000001</v>
          </cell>
        </row>
        <row r="5347">
          <cell r="A5347" t="str">
            <v>IFIT19101500000001</v>
          </cell>
        </row>
        <row r="5348">
          <cell r="A5348" t="str">
            <v>IFIT19101600000001</v>
          </cell>
        </row>
        <row r="5349">
          <cell r="A5349" t="str">
            <v>IFIT19101700000001</v>
          </cell>
        </row>
        <row r="5350">
          <cell r="A5350" t="str">
            <v>IFIT19101900000001</v>
          </cell>
        </row>
        <row r="5351">
          <cell r="A5351" t="str">
            <v>IFIT19102100000001</v>
          </cell>
        </row>
        <row r="5352">
          <cell r="A5352" t="str">
            <v>IFIT19102200000001</v>
          </cell>
        </row>
        <row r="5353">
          <cell r="A5353" t="str">
            <v>IFIT19102300000001</v>
          </cell>
        </row>
        <row r="5354">
          <cell r="A5354" t="str">
            <v>IFIT19102500000001</v>
          </cell>
        </row>
        <row r="5355">
          <cell r="A5355" t="str">
            <v>IFIT19102600000001</v>
          </cell>
        </row>
        <row r="5356">
          <cell r="A5356" t="str">
            <v>IFIT19102700000001</v>
          </cell>
        </row>
        <row r="5357">
          <cell r="A5357" t="str">
            <v>IFIT19102900000001</v>
          </cell>
        </row>
        <row r="5358">
          <cell r="A5358" t="str">
            <v>IFIT19103000000001</v>
          </cell>
        </row>
        <row r="5359">
          <cell r="A5359" t="str">
            <v>IFIT19103100000001</v>
          </cell>
        </row>
        <row r="5360">
          <cell r="A5360" t="str">
            <v>IFIT19103200000001</v>
          </cell>
        </row>
        <row r="5361">
          <cell r="A5361" t="str">
            <v>IFIT19103400000001</v>
          </cell>
        </row>
        <row r="5362">
          <cell r="A5362" t="str">
            <v>IFIT19103500000001</v>
          </cell>
        </row>
        <row r="5363">
          <cell r="A5363" t="str">
            <v>IFIT19103600000001</v>
          </cell>
        </row>
        <row r="5364">
          <cell r="A5364" t="str">
            <v>IFIT19103700000001</v>
          </cell>
        </row>
        <row r="5365">
          <cell r="A5365" t="str">
            <v>IFIT19103800000001</v>
          </cell>
        </row>
        <row r="5366">
          <cell r="A5366" t="str">
            <v>IFIT19104100000001</v>
          </cell>
        </row>
        <row r="5367">
          <cell r="A5367" t="str">
            <v>IFIT19110100000001</v>
          </cell>
        </row>
        <row r="5368">
          <cell r="A5368" t="str">
            <v>IFIT19110400000001</v>
          </cell>
        </row>
        <row r="5369">
          <cell r="A5369" t="str">
            <v>IFIT19110500000001</v>
          </cell>
        </row>
        <row r="5370">
          <cell r="A5370" t="str">
            <v>IFIT19110600000001</v>
          </cell>
        </row>
        <row r="5371">
          <cell r="A5371" t="str">
            <v>IFIT19110800000001</v>
          </cell>
        </row>
        <row r="5372">
          <cell r="A5372" t="str">
            <v>IFIT19120100000001</v>
          </cell>
        </row>
        <row r="5373">
          <cell r="A5373" t="str">
            <v>IFIT19120400000001</v>
          </cell>
        </row>
        <row r="5374">
          <cell r="A5374" t="str">
            <v>IFIT19120500000001</v>
          </cell>
        </row>
        <row r="5375">
          <cell r="A5375" t="str">
            <v>IFIT19120600000001</v>
          </cell>
        </row>
        <row r="5376">
          <cell r="A5376" t="str">
            <v>IFIT19120700000001</v>
          </cell>
        </row>
        <row r="5377">
          <cell r="A5377" t="str">
            <v>IFIT19120800000001</v>
          </cell>
        </row>
        <row r="5378">
          <cell r="A5378" t="str">
            <v>IFIT19121000000001</v>
          </cell>
        </row>
        <row r="5379">
          <cell r="A5379" t="str">
            <v>IFIT21010103010001</v>
          </cell>
        </row>
        <row r="5380">
          <cell r="A5380" t="str">
            <v>IFIT21010103010001B</v>
          </cell>
        </row>
        <row r="5381">
          <cell r="A5381" t="str">
            <v>IFIT21010103010002</v>
          </cell>
        </row>
        <row r="5382">
          <cell r="A5382" t="str">
            <v>IFIT21010200020001</v>
          </cell>
        </row>
        <row r="5383">
          <cell r="A5383" t="str">
            <v>IFIT21010202010001</v>
          </cell>
        </row>
        <row r="5384">
          <cell r="A5384" t="str">
            <v>IFIT21010203010001</v>
          </cell>
        </row>
        <row r="5385">
          <cell r="A5385" t="str">
            <v>IFIT21010300020001</v>
          </cell>
        </row>
        <row r="5386">
          <cell r="A5386" t="str">
            <v>IFIT21010303010001</v>
          </cell>
        </row>
        <row r="5387">
          <cell r="A5387" t="str">
            <v>IFIT21010303010001B</v>
          </cell>
        </row>
        <row r="5388">
          <cell r="A5388" t="str">
            <v>IFIT21010303020001</v>
          </cell>
        </row>
        <row r="5389">
          <cell r="A5389" t="str">
            <v>IFIT21010400020001</v>
          </cell>
        </row>
        <row r="5390">
          <cell r="A5390" t="str">
            <v>IFIT21010402010001</v>
          </cell>
        </row>
        <row r="5391">
          <cell r="A5391" t="str">
            <v>IFIT21010403010001</v>
          </cell>
        </row>
        <row r="5392">
          <cell r="A5392" t="str">
            <v>IFIT21010403010001B</v>
          </cell>
        </row>
        <row r="5393">
          <cell r="A5393" t="str">
            <v>IFIT21010500020001</v>
          </cell>
        </row>
        <row r="5394">
          <cell r="A5394" t="str">
            <v>IFIT21010502010001</v>
          </cell>
        </row>
        <row r="5395">
          <cell r="A5395" t="str">
            <v>IFIT21010503010001</v>
          </cell>
        </row>
        <row r="5396">
          <cell r="A5396" t="str">
            <v>IFIT21010503010001B</v>
          </cell>
        </row>
        <row r="5397">
          <cell r="A5397" t="str">
            <v>IFIT21010600020001</v>
          </cell>
        </row>
        <row r="5398">
          <cell r="A5398" t="str">
            <v>IFIT21010602010001</v>
          </cell>
        </row>
        <row r="5399">
          <cell r="A5399" t="str">
            <v>IFIT21010603010001</v>
          </cell>
        </row>
        <row r="5400">
          <cell r="A5400" t="str">
            <v>IFIT21010702010001</v>
          </cell>
        </row>
        <row r="5401">
          <cell r="A5401" t="str">
            <v>IFIT21010703010001</v>
          </cell>
        </row>
        <row r="5402">
          <cell r="A5402" t="str">
            <v>IFIT21010800020001</v>
          </cell>
        </row>
        <row r="5403">
          <cell r="A5403" t="str">
            <v>IFIT21010802010001</v>
          </cell>
        </row>
        <row r="5404">
          <cell r="A5404" t="str">
            <v>IFIT21010803010001</v>
          </cell>
        </row>
        <row r="5405">
          <cell r="A5405" t="str">
            <v>IFIT21010902010001</v>
          </cell>
        </row>
        <row r="5406">
          <cell r="A5406" t="str">
            <v>IFIT21010903010001</v>
          </cell>
        </row>
        <row r="5407">
          <cell r="A5407" t="str">
            <v>IFIT21010903010001B</v>
          </cell>
        </row>
        <row r="5408">
          <cell r="A5408" t="str">
            <v>IFIT21011002010001</v>
          </cell>
        </row>
        <row r="5409">
          <cell r="A5409" t="str">
            <v>IFIT21011003010001</v>
          </cell>
        </row>
        <row r="5410">
          <cell r="A5410" t="str">
            <v>IFIT21011101010001</v>
          </cell>
        </row>
        <row r="5411">
          <cell r="A5411" t="str">
            <v>IFIT21011103010001</v>
          </cell>
        </row>
        <row r="5412">
          <cell r="A5412" t="str">
            <v>IFIT21011203010001</v>
          </cell>
        </row>
        <row r="5413">
          <cell r="A5413" t="str">
            <v>IFIT21020102010001</v>
          </cell>
        </row>
        <row r="5414">
          <cell r="A5414" t="str">
            <v>IFIT21020103010001</v>
          </cell>
        </row>
        <row r="5415">
          <cell r="A5415" t="str">
            <v>IFIT21020202010001</v>
          </cell>
        </row>
        <row r="5416">
          <cell r="A5416" t="str">
            <v>IFIT21020302010001</v>
          </cell>
        </row>
        <row r="5417">
          <cell r="A5417" t="str">
            <v>IFIT21020303010001</v>
          </cell>
        </row>
        <row r="5418">
          <cell r="A5418" t="str">
            <v>IFIT21020402010001</v>
          </cell>
        </row>
        <row r="5419">
          <cell r="A5419" t="str">
            <v>IFIT21020403010001</v>
          </cell>
        </row>
        <row r="5420">
          <cell r="A5420" t="str">
            <v>IFIT21020502010001</v>
          </cell>
        </row>
        <row r="5421">
          <cell r="A5421" t="str">
            <v>IFIT21020503010001</v>
          </cell>
        </row>
        <row r="5422">
          <cell r="A5422" t="str">
            <v>IFIT21020602010001</v>
          </cell>
        </row>
        <row r="5423">
          <cell r="A5423" t="str">
            <v>IFIT21020603010001</v>
          </cell>
        </row>
        <row r="5424">
          <cell r="A5424" t="str">
            <v>IFIT21020702010001</v>
          </cell>
        </row>
        <row r="5425">
          <cell r="A5425" t="str">
            <v>IFIT21020703010001</v>
          </cell>
        </row>
        <row r="5426">
          <cell r="A5426" t="str">
            <v>IFIT21020802010001</v>
          </cell>
        </row>
        <row r="5427">
          <cell r="A5427" t="str">
            <v>IFIT21020802010001B</v>
          </cell>
        </row>
        <row r="5428">
          <cell r="A5428" t="str">
            <v>IFIT21020803010001</v>
          </cell>
        </row>
        <row r="5429">
          <cell r="A5429" t="str">
            <v>IFIT21020901010001</v>
          </cell>
        </row>
        <row r="5430">
          <cell r="A5430" t="str">
            <v>IFIT21020902010001</v>
          </cell>
        </row>
        <row r="5431">
          <cell r="A5431" t="str">
            <v>IFIT21020903010001</v>
          </cell>
        </row>
        <row r="5432">
          <cell r="A5432" t="str">
            <v>IFIT21021002010001</v>
          </cell>
        </row>
        <row r="5433">
          <cell r="A5433" t="str">
            <v>IFIT21021003010001</v>
          </cell>
        </row>
        <row r="5434">
          <cell r="A5434" t="str">
            <v>IFIT21021101010001</v>
          </cell>
        </row>
        <row r="5435">
          <cell r="A5435" t="str">
            <v>IFIT21021102010001</v>
          </cell>
        </row>
        <row r="5436">
          <cell r="A5436" t="str">
            <v>IFIT21030102010001</v>
          </cell>
        </row>
        <row r="5437">
          <cell r="A5437" t="str">
            <v>IFIT21030103010001</v>
          </cell>
        </row>
        <row r="5438">
          <cell r="A5438" t="str">
            <v>IFIT21030200020001</v>
          </cell>
        </row>
        <row r="5439">
          <cell r="A5439" t="str">
            <v>IFIT21030203010001</v>
          </cell>
        </row>
        <row r="5440">
          <cell r="A5440" t="str">
            <v>IFIT21030300020001</v>
          </cell>
        </row>
        <row r="5441">
          <cell r="A5441" t="str">
            <v>IFIT21030303010001</v>
          </cell>
        </row>
        <row r="5442">
          <cell r="A5442" t="str">
            <v>IFIT21030403010001</v>
          </cell>
        </row>
        <row r="5443">
          <cell r="A5443" t="str">
            <v>IFIT21030403010001B</v>
          </cell>
        </row>
        <row r="5444">
          <cell r="A5444" t="str">
            <v>IFIT21030403020001</v>
          </cell>
        </row>
        <row r="5445">
          <cell r="A5445" t="str">
            <v>IFIT21030503010001</v>
          </cell>
        </row>
        <row r="5446">
          <cell r="A5446" t="str">
            <v>IFIT21030503010001B</v>
          </cell>
        </row>
        <row r="5447">
          <cell r="A5447" t="str">
            <v>IFIT21030503020001</v>
          </cell>
        </row>
        <row r="5448">
          <cell r="A5448" t="str">
            <v>IFIT21030600020001</v>
          </cell>
        </row>
        <row r="5449">
          <cell r="A5449" t="str">
            <v>IFIT21030603010001</v>
          </cell>
        </row>
        <row r="5450">
          <cell r="A5450" t="str">
            <v>IFIT21030703010001</v>
          </cell>
        </row>
        <row r="5451">
          <cell r="A5451" t="str">
            <v>IFIT21030802010001</v>
          </cell>
        </row>
        <row r="5452">
          <cell r="A5452" t="str">
            <v>IFIT21030803010001</v>
          </cell>
        </row>
        <row r="5453">
          <cell r="A5453" t="str">
            <v>IFIT21030901010001</v>
          </cell>
        </row>
        <row r="5454">
          <cell r="A5454" t="str">
            <v>IFIT21030902010001</v>
          </cell>
        </row>
        <row r="5455">
          <cell r="A5455" t="str">
            <v>IFIT21030903010001</v>
          </cell>
        </row>
        <row r="5456">
          <cell r="A5456" t="str">
            <v>IFIT21031002010001</v>
          </cell>
        </row>
        <row r="5457">
          <cell r="A5457" t="str">
            <v>IFIT21031003010001</v>
          </cell>
        </row>
        <row r="5458">
          <cell r="A5458" t="str">
            <v>IFIT21031101010001</v>
          </cell>
        </row>
        <row r="5459">
          <cell r="A5459" t="str">
            <v>IFIT21031102010001</v>
          </cell>
        </row>
        <row r="5460">
          <cell r="A5460" t="str">
            <v>IFIT21031103010001</v>
          </cell>
        </row>
        <row r="5461">
          <cell r="A5461" t="str">
            <v>IFIT21031203010001</v>
          </cell>
        </row>
        <row r="5462">
          <cell r="A5462" t="str">
            <v>IFIT21040103010001</v>
          </cell>
        </row>
        <row r="5463">
          <cell r="A5463" t="str">
            <v>IFIT21040203010001</v>
          </cell>
        </row>
        <row r="5464">
          <cell r="A5464" t="str">
            <v>IFIT21040303010001</v>
          </cell>
        </row>
        <row r="5465">
          <cell r="A5465" t="str">
            <v>IFIT21040400020001</v>
          </cell>
        </row>
        <row r="5466">
          <cell r="A5466" t="str">
            <v>IFIT21040403010001</v>
          </cell>
        </row>
        <row r="5467">
          <cell r="A5467" t="str">
            <v>IFIT21040503010001</v>
          </cell>
        </row>
        <row r="5468">
          <cell r="A5468" t="str">
            <v>IFIT21040603010001</v>
          </cell>
        </row>
        <row r="5469">
          <cell r="A5469" t="str">
            <v>IFIT21040603010001B</v>
          </cell>
        </row>
        <row r="5470">
          <cell r="A5470" t="str">
            <v>IFIT21040703010001</v>
          </cell>
        </row>
        <row r="5471">
          <cell r="A5471" t="str">
            <v>IFIT21040803010001</v>
          </cell>
        </row>
        <row r="5472">
          <cell r="A5472" t="str">
            <v>IFIT21040903010001</v>
          </cell>
        </row>
        <row r="5473">
          <cell r="A5473" t="str">
            <v>IFIT21041003010001</v>
          </cell>
        </row>
        <row r="5474">
          <cell r="A5474" t="str">
            <v>IFIT21041103010001</v>
          </cell>
        </row>
        <row r="5475">
          <cell r="A5475" t="str">
            <v>IFIT21041203010001</v>
          </cell>
        </row>
        <row r="5476">
          <cell r="A5476" t="str">
            <v>IFIT21050103010001</v>
          </cell>
        </row>
        <row r="5477">
          <cell r="A5477" t="str">
            <v>IFIT21050203010001</v>
          </cell>
        </row>
        <row r="5478">
          <cell r="A5478" t="str">
            <v>IFIT21050303010001</v>
          </cell>
        </row>
        <row r="5479">
          <cell r="A5479" t="str">
            <v>IFIT21050403010001</v>
          </cell>
        </row>
        <row r="5480">
          <cell r="A5480" t="str">
            <v>IFIT21050503010001</v>
          </cell>
        </row>
        <row r="5481">
          <cell r="A5481" t="str">
            <v>IFIT21050603010001</v>
          </cell>
        </row>
        <row r="5482">
          <cell r="A5482" t="str">
            <v>IFIT21050703010001</v>
          </cell>
        </row>
        <row r="5483">
          <cell r="A5483" t="str">
            <v>IFIT21050803010001</v>
          </cell>
        </row>
        <row r="5484">
          <cell r="A5484" t="str">
            <v>IFIT21050903010001</v>
          </cell>
        </row>
        <row r="5485">
          <cell r="A5485" t="str">
            <v>IFIT21050903010001B</v>
          </cell>
        </row>
        <row r="5486">
          <cell r="A5486" t="str">
            <v>IFIT21051003010001</v>
          </cell>
        </row>
        <row r="5487">
          <cell r="A5487" t="str">
            <v>IFIT21070103010001</v>
          </cell>
        </row>
        <row r="5488">
          <cell r="A5488" t="str">
            <v>IFIT21070202010001</v>
          </cell>
        </row>
        <row r="5489">
          <cell r="A5489" t="str">
            <v>IFIT21070203010001</v>
          </cell>
        </row>
        <row r="5490">
          <cell r="A5490" t="str">
            <v>IFIT21080103010001</v>
          </cell>
        </row>
        <row r="5491">
          <cell r="A5491" t="str">
            <v>IFIT21080303010001</v>
          </cell>
        </row>
        <row r="5492">
          <cell r="A5492" t="str">
            <v>IFIT21080403010001</v>
          </cell>
        </row>
        <row r="5493">
          <cell r="A5493" t="str">
            <v>IFIT21080603010001</v>
          </cell>
        </row>
        <row r="5494">
          <cell r="A5494" t="str">
            <v>IFIT21090203010001</v>
          </cell>
        </row>
        <row r="5495">
          <cell r="A5495" t="str">
            <v>IFIT21090303010001</v>
          </cell>
        </row>
        <row r="5496">
          <cell r="A5496" t="str">
            <v>IFIT21090403010001</v>
          </cell>
        </row>
        <row r="5497">
          <cell r="A5497" t="str">
            <v>IFIT21090503010001</v>
          </cell>
        </row>
        <row r="5498">
          <cell r="A5498" t="str">
            <v>IFIT21090603010001</v>
          </cell>
        </row>
        <row r="5499">
          <cell r="A5499" t="str">
            <v>IFIT21090703010001</v>
          </cell>
        </row>
        <row r="5500">
          <cell r="A5500" t="str">
            <v>IFIT21090803010001</v>
          </cell>
        </row>
        <row r="5501">
          <cell r="A5501" t="str">
            <v>IFIT21090903010001</v>
          </cell>
        </row>
        <row r="5502">
          <cell r="A5502" t="str">
            <v>IFIT21091003010001</v>
          </cell>
        </row>
        <row r="5503">
          <cell r="A5503" t="str">
            <v>IFIT21100103010001</v>
          </cell>
        </row>
        <row r="5504">
          <cell r="A5504" t="str">
            <v>IFIT21100103010002</v>
          </cell>
        </row>
        <row r="5505">
          <cell r="A5505" t="str">
            <v>IFIT21100200020001</v>
          </cell>
        </row>
        <row r="5506">
          <cell r="A5506" t="str">
            <v>IFIT21100203010001</v>
          </cell>
        </row>
        <row r="5507">
          <cell r="A5507" t="str">
            <v>IFIT21100303010001</v>
          </cell>
        </row>
        <row r="5508">
          <cell r="A5508" t="str">
            <v>IFIT21100303010001B</v>
          </cell>
        </row>
        <row r="5509">
          <cell r="A5509" t="str">
            <v>IFIT21100303010002</v>
          </cell>
        </row>
        <row r="5510">
          <cell r="A5510" t="str">
            <v>IFIT21100402010001</v>
          </cell>
        </row>
        <row r="5511">
          <cell r="A5511" t="str">
            <v>IFIT21100403010001</v>
          </cell>
        </row>
        <row r="5512">
          <cell r="A5512" t="str">
            <v>IFIT21100503010001</v>
          </cell>
        </row>
        <row r="5513">
          <cell r="A5513" t="str">
            <v>IFIT21100503010001B</v>
          </cell>
        </row>
        <row r="5514">
          <cell r="A5514" t="str">
            <v>IFIT21100602010001</v>
          </cell>
        </row>
        <row r="5515">
          <cell r="A5515" t="str">
            <v>IFIT21100603010001</v>
          </cell>
        </row>
        <row r="5516">
          <cell r="A5516" t="str">
            <v>IFIT21100603010001B</v>
          </cell>
        </row>
        <row r="5517">
          <cell r="A5517" t="str">
            <v>IFIT21100702010001</v>
          </cell>
        </row>
        <row r="5518">
          <cell r="A5518" t="str">
            <v>IFIT21100703010001</v>
          </cell>
        </row>
        <row r="5519">
          <cell r="A5519" t="str">
            <v>IFIT21100802010001</v>
          </cell>
        </row>
        <row r="5520">
          <cell r="A5520" t="str">
            <v>IFIT21100803010001</v>
          </cell>
        </row>
        <row r="5521">
          <cell r="A5521" t="str">
            <v>IFIT21100903010001</v>
          </cell>
        </row>
        <row r="5522">
          <cell r="A5522" t="str">
            <v>IFIT21100903010001B</v>
          </cell>
        </row>
        <row r="5523">
          <cell r="A5523" t="str">
            <v>IFIT21110203010001</v>
          </cell>
        </row>
        <row r="5524">
          <cell r="A5524" t="str">
            <v>IFIT21110303010001</v>
          </cell>
        </row>
        <row r="5525">
          <cell r="A5525" t="str">
            <v>IFIT21110703010001</v>
          </cell>
        </row>
        <row r="5526">
          <cell r="A5526" t="str">
            <v>IFIT21110803010001</v>
          </cell>
        </row>
        <row r="5527">
          <cell r="A5527" t="str">
            <v>IFIT21110903010001</v>
          </cell>
        </row>
        <row r="5528">
          <cell r="A5528" t="str">
            <v>IFIT21111103010001</v>
          </cell>
        </row>
        <row r="5529">
          <cell r="A5529" t="str">
            <v>IFIT21111203010001</v>
          </cell>
        </row>
        <row r="5530">
          <cell r="A5530" t="str">
            <v>IFIT21111303010001</v>
          </cell>
        </row>
        <row r="5531">
          <cell r="A5531" t="str">
            <v>IFIT21111403010001</v>
          </cell>
        </row>
        <row r="5532">
          <cell r="A5532" t="str">
            <v>IFIT21111403010001B</v>
          </cell>
        </row>
        <row r="5533">
          <cell r="A5533" t="str">
            <v>IFIT21111503010001</v>
          </cell>
        </row>
        <row r="5534">
          <cell r="A5534" t="str">
            <v>IFIT21111703010001</v>
          </cell>
        </row>
        <row r="5535">
          <cell r="A5535" t="str">
            <v>IFIT21111803010001</v>
          </cell>
        </row>
        <row r="5536">
          <cell r="A5536" t="str">
            <v>IFIT21112002010001</v>
          </cell>
        </row>
        <row r="5537">
          <cell r="A5537" t="str">
            <v>IFIT21112003010001</v>
          </cell>
        </row>
        <row r="5538">
          <cell r="A5538" t="str">
            <v>IFIT21112102010001</v>
          </cell>
        </row>
        <row r="5539">
          <cell r="A5539" t="str">
            <v>IFIT21112103010001</v>
          </cell>
        </row>
        <row r="5540">
          <cell r="A5540" t="str">
            <v>IFIT21112302010001</v>
          </cell>
        </row>
        <row r="5541">
          <cell r="A5541" t="str">
            <v>IFIT21112403010001</v>
          </cell>
        </row>
        <row r="5542">
          <cell r="A5542" t="str">
            <v>IFIT21112503010001</v>
          </cell>
        </row>
        <row r="5543">
          <cell r="A5543" t="str">
            <v>IFIT21112603010001</v>
          </cell>
        </row>
        <row r="5544">
          <cell r="A5544" t="str">
            <v>IFIT21112702010001</v>
          </cell>
        </row>
        <row r="5545">
          <cell r="A5545" t="str">
            <v>IFIT21112703010001</v>
          </cell>
        </row>
        <row r="5546">
          <cell r="A5546" t="str">
            <v>IFIT21112803010001</v>
          </cell>
        </row>
        <row r="5547">
          <cell r="A5547" t="str">
            <v>IFIT21113103010001</v>
          </cell>
        </row>
        <row r="5548">
          <cell r="A5548" t="str">
            <v>IFIT21113303010001</v>
          </cell>
        </row>
        <row r="5549">
          <cell r="A5549" t="str">
            <v>IFIT21113403010001</v>
          </cell>
        </row>
        <row r="5550">
          <cell r="A5550" t="str">
            <v>IFIT21113503010001</v>
          </cell>
        </row>
        <row r="5551">
          <cell r="A5551" t="str">
            <v>IFIT21113602010001</v>
          </cell>
        </row>
        <row r="5552">
          <cell r="A5552" t="str">
            <v>IFIT21113603010001</v>
          </cell>
        </row>
        <row r="5553">
          <cell r="A5553" t="str">
            <v>IFIT21113702010001</v>
          </cell>
        </row>
        <row r="5554">
          <cell r="A5554" t="str">
            <v>IFIT21113802010001</v>
          </cell>
        </row>
        <row r="5555">
          <cell r="A5555" t="str">
            <v>IFIT21113902010001</v>
          </cell>
        </row>
        <row r="5556">
          <cell r="A5556" t="str">
            <v>IFIT21113903010001</v>
          </cell>
        </row>
        <row r="5557">
          <cell r="A5557" t="str">
            <v>IFIT21114003010001</v>
          </cell>
        </row>
        <row r="5558">
          <cell r="A5558" t="str">
            <v>IFIT21120102010001</v>
          </cell>
        </row>
        <row r="5559">
          <cell r="A5559" t="str">
            <v>IFIT21120203010001</v>
          </cell>
        </row>
        <row r="5560">
          <cell r="A5560" t="str">
            <v>IFIT21120503010001</v>
          </cell>
        </row>
        <row r="5561">
          <cell r="A5561" t="str">
            <v>IFIT21120603010001</v>
          </cell>
        </row>
        <row r="5562">
          <cell r="A5562" t="str">
            <v>IFIT21120703010001</v>
          </cell>
        </row>
        <row r="5563">
          <cell r="A5563" t="str">
            <v>IFIT21120803010001</v>
          </cell>
        </row>
        <row r="5564">
          <cell r="A5564" t="str">
            <v>IFIT21120903010001</v>
          </cell>
        </row>
        <row r="5565">
          <cell r="A5565" t="str">
            <v>IFIT21121003010001</v>
          </cell>
        </row>
        <row r="5566">
          <cell r="A5566" t="str">
            <v>IFIT21121103010001</v>
          </cell>
        </row>
        <row r="5567">
          <cell r="A5567" t="str">
            <v>IFIT21121303010001</v>
          </cell>
        </row>
        <row r="5568">
          <cell r="A5568" t="str">
            <v>IFIT21121403010001</v>
          </cell>
        </row>
        <row r="5569">
          <cell r="A5569" t="str">
            <v>IFIT21121502010001</v>
          </cell>
        </row>
        <row r="5570">
          <cell r="A5570" t="str">
            <v>IFIT21121503010001</v>
          </cell>
        </row>
        <row r="5571">
          <cell r="A5571" t="str">
            <v>IFIT21121503010001B</v>
          </cell>
        </row>
        <row r="5572">
          <cell r="A5572" t="str">
            <v>IFIT21121802010001</v>
          </cell>
        </row>
        <row r="5573">
          <cell r="A5573" t="str">
            <v>IFIT21121803010001</v>
          </cell>
        </row>
        <row r="5574">
          <cell r="A5574" t="str">
            <v>IFIT21122003010001</v>
          </cell>
        </row>
        <row r="5575">
          <cell r="A5575" t="str">
            <v>IFIT21122103010001</v>
          </cell>
        </row>
        <row r="5576">
          <cell r="A5576" t="str">
            <v>IFIT21122602010001</v>
          </cell>
        </row>
        <row r="5577">
          <cell r="A5577" t="str">
            <v>IFIT21122702010001</v>
          </cell>
        </row>
        <row r="5578">
          <cell r="A5578" t="str">
            <v>IFIT21122703010001</v>
          </cell>
        </row>
        <row r="5579">
          <cell r="A5579" t="str">
            <v>IFIT21122802010001</v>
          </cell>
        </row>
        <row r="5580">
          <cell r="A5580" t="str">
            <v>IFIT21122803010001</v>
          </cell>
        </row>
        <row r="5581">
          <cell r="A5581" t="str">
            <v>IFIT21123303010001</v>
          </cell>
        </row>
        <row r="5582">
          <cell r="A5582" t="str">
            <v>IFIT21123403010001</v>
          </cell>
        </row>
        <row r="5583">
          <cell r="A5583" t="str">
            <v>IFIT21123603010001</v>
          </cell>
        </row>
        <row r="5584">
          <cell r="A5584" t="str">
            <v>IFIT21123903010001</v>
          </cell>
        </row>
        <row r="5585">
          <cell r="A5585" t="str">
            <v>IFIT21124003010001</v>
          </cell>
        </row>
        <row r="5586">
          <cell r="A5586" t="str">
            <v>IFIT21124203010001</v>
          </cell>
        </row>
        <row r="5587">
          <cell r="A5587" t="str">
            <v>IFIT21124303010001</v>
          </cell>
        </row>
        <row r="5588">
          <cell r="A5588" t="str">
            <v>IFIT21124603010001</v>
          </cell>
        </row>
        <row r="5589">
          <cell r="A5589" t="str">
            <v>IFIT21124703010001</v>
          </cell>
        </row>
        <row r="5590">
          <cell r="A5590" t="str">
            <v>IFIT21130103010001</v>
          </cell>
        </row>
        <row r="5591">
          <cell r="A5591" t="str">
            <v>IFIT21130203010001</v>
          </cell>
        </row>
        <row r="5592">
          <cell r="A5592" t="str">
            <v>IFIT21130403010001</v>
          </cell>
        </row>
        <row r="5593">
          <cell r="A5593" t="str">
            <v>IFIT21130502010001</v>
          </cell>
        </row>
        <row r="5594">
          <cell r="A5594" t="str">
            <v>IFIT21130703010001</v>
          </cell>
        </row>
        <row r="5595">
          <cell r="A5595" t="str">
            <v>IFIT21140302010001</v>
          </cell>
        </row>
        <row r="5596">
          <cell r="A5596" t="str">
            <v>IFIT21140402010001</v>
          </cell>
        </row>
        <row r="5597">
          <cell r="A5597" t="str">
            <v>IFIT21140503010001</v>
          </cell>
        </row>
        <row r="5598">
          <cell r="A5598" t="str">
            <v>IFIT21140602010001</v>
          </cell>
        </row>
        <row r="5599">
          <cell r="A5599" t="str">
            <v>IFIT21140602010001B</v>
          </cell>
        </row>
        <row r="5600">
          <cell r="A5600" t="str">
            <v>IFIT21140901010001</v>
          </cell>
        </row>
        <row r="5601">
          <cell r="A5601" t="str">
            <v>IFIT21140902010001</v>
          </cell>
        </row>
        <row r="5602">
          <cell r="A5602" t="str">
            <v>IFIT21150900030001</v>
          </cell>
        </row>
        <row r="5603">
          <cell r="A5603" t="str">
            <v>IFIT21150902010001</v>
          </cell>
        </row>
        <row r="5604">
          <cell r="A5604" t="str">
            <v>IFIT21150903010001</v>
          </cell>
        </row>
        <row r="5605">
          <cell r="A5605" t="str">
            <v>IFIT21151003010001</v>
          </cell>
        </row>
        <row r="5606">
          <cell r="A5606" t="str">
            <v>IFIT21151103010001</v>
          </cell>
        </row>
        <row r="5607">
          <cell r="A5607" t="str">
            <v>IFIT21151202010001</v>
          </cell>
        </row>
        <row r="5608">
          <cell r="A5608" t="str">
            <v>IFIT21161002010001</v>
          </cell>
        </row>
        <row r="5609">
          <cell r="A5609" t="str">
            <v>IFIT21180203010001</v>
          </cell>
        </row>
        <row r="5610">
          <cell r="A5610" t="str">
            <v>IFIT21180303010001</v>
          </cell>
        </row>
        <row r="5611">
          <cell r="A5611" t="str">
            <v>IFIT21190503010001</v>
          </cell>
        </row>
        <row r="5612">
          <cell r="A5612" t="str">
            <v>IFIT22010205000001</v>
          </cell>
        </row>
        <row r="5613">
          <cell r="A5613" t="str">
            <v>IFIT22010304000001</v>
          </cell>
        </row>
        <row r="5614">
          <cell r="A5614" t="str">
            <v>IFIT22010305000001</v>
          </cell>
        </row>
        <row r="5615">
          <cell r="A5615" t="str">
            <v>IFIT22010505000001</v>
          </cell>
        </row>
        <row r="5616">
          <cell r="A5616" t="str">
            <v>IFIT22010604000001</v>
          </cell>
        </row>
        <row r="5617">
          <cell r="A5617" t="str">
            <v>IFIT22010704000001</v>
          </cell>
        </row>
        <row r="5618">
          <cell r="A5618" t="str">
            <v>IFIT22010705000001</v>
          </cell>
        </row>
        <row r="5619">
          <cell r="A5619" t="str">
            <v>IFIT22010804000001</v>
          </cell>
        </row>
        <row r="5620">
          <cell r="A5620" t="str">
            <v>IFIT22010805000001</v>
          </cell>
        </row>
        <row r="5621">
          <cell r="A5621" t="str">
            <v>IFIT22010904000001</v>
          </cell>
        </row>
        <row r="5622">
          <cell r="A5622" t="str">
            <v>IFIT22010905000001</v>
          </cell>
        </row>
        <row r="5623">
          <cell r="A5623" t="str">
            <v>IFIT22011004000001</v>
          </cell>
        </row>
        <row r="5624">
          <cell r="A5624" t="str">
            <v>IFIT22011104000001</v>
          </cell>
        </row>
        <row r="5625">
          <cell r="A5625" t="str">
            <v>IFIT22020704000001</v>
          </cell>
        </row>
        <row r="5626">
          <cell r="A5626" t="str">
            <v>IFIT22020805000001</v>
          </cell>
        </row>
        <row r="5627">
          <cell r="A5627" t="str">
            <v>IFIT22020904000001</v>
          </cell>
        </row>
        <row r="5628">
          <cell r="A5628" t="str">
            <v>IFIT22030204000001</v>
          </cell>
        </row>
        <row r="5629">
          <cell r="A5629" t="str">
            <v>IFIT22030304000001</v>
          </cell>
        </row>
        <row r="5630">
          <cell r="A5630" t="str">
            <v>IFIT22030504000001</v>
          </cell>
        </row>
        <row r="5631">
          <cell r="A5631" t="str">
            <v>IFIT22030505000001</v>
          </cell>
        </row>
        <row r="5632">
          <cell r="A5632" t="str">
            <v>IFIT22030604000001</v>
          </cell>
        </row>
        <row r="5633">
          <cell r="A5633" t="str">
            <v>IFIT22030704000001</v>
          </cell>
        </row>
        <row r="5634">
          <cell r="A5634" t="str">
            <v>IFIT22030804000001</v>
          </cell>
        </row>
        <row r="5635">
          <cell r="A5635" t="str">
            <v>IFIT22030904000001</v>
          </cell>
        </row>
        <row r="5636">
          <cell r="A5636" t="str">
            <v>IFIT22031004000001</v>
          </cell>
        </row>
        <row r="5637">
          <cell r="A5637" t="str">
            <v>IFIT22040204000001</v>
          </cell>
        </row>
        <row r="5638">
          <cell r="A5638" t="str">
            <v>IFIT22040304000001</v>
          </cell>
        </row>
        <row r="5639">
          <cell r="A5639" t="str">
            <v>IFIT22040404000001</v>
          </cell>
        </row>
        <row r="5640">
          <cell r="A5640" t="str">
            <v>IFIT22040504000001</v>
          </cell>
        </row>
        <row r="5641">
          <cell r="A5641" t="str">
            <v>IFIT22040604000001</v>
          </cell>
        </row>
        <row r="5642">
          <cell r="A5642" t="str">
            <v>IFIT22040704000001</v>
          </cell>
        </row>
        <row r="5643">
          <cell r="A5643" t="str">
            <v>IFIT22040804000001</v>
          </cell>
        </row>
        <row r="5644">
          <cell r="A5644" t="str">
            <v>IFIT22040904000001</v>
          </cell>
        </row>
        <row r="5645">
          <cell r="A5645" t="str">
            <v>IFIT22050204000001</v>
          </cell>
        </row>
        <row r="5646">
          <cell r="A5646" t="str">
            <v>IFIT22050304000001</v>
          </cell>
        </row>
        <row r="5647">
          <cell r="A5647" t="str">
            <v>IFIT22050504000001</v>
          </cell>
        </row>
        <row r="5648">
          <cell r="A5648" t="str">
            <v>IFIT22080404000001</v>
          </cell>
        </row>
        <row r="5649">
          <cell r="A5649" t="str">
            <v>IFIT22080604000001</v>
          </cell>
        </row>
        <row r="5650">
          <cell r="A5650" t="str">
            <v>IFIT22080704000001</v>
          </cell>
        </row>
        <row r="5651">
          <cell r="A5651" t="str">
            <v>IFIT22080804000001</v>
          </cell>
        </row>
        <row r="5652">
          <cell r="A5652" t="str">
            <v>IFIT22080904000001</v>
          </cell>
        </row>
        <row r="5653">
          <cell r="A5653" t="str">
            <v>IFIT22090304000001</v>
          </cell>
        </row>
        <row r="5654">
          <cell r="A5654" t="str">
            <v>IFIT22090505000001</v>
          </cell>
        </row>
        <row r="5655">
          <cell r="A5655" t="str">
            <v>IFIT22090604000001</v>
          </cell>
        </row>
        <row r="5656">
          <cell r="A5656" t="str">
            <v>IFIT22090605000001</v>
          </cell>
        </row>
        <row r="5657">
          <cell r="A5657" t="str">
            <v>IFIT22090704000001</v>
          </cell>
        </row>
        <row r="5658">
          <cell r="A5658" t="str">
            <v>IFIT22090705000001</v>
          </cell>
        </row>
        <row r="5659">
          <cell r="A5659" t="str">
            <v>IFIT22090804000001</v>
          </cell>
        </row>
        <row r="5660">
          <cell r="A5660" t="str">
            <v>IFIT22090805000001</v>
          </cell>
        </row>
        <row r="5661">
          <cell r="A5661" t="str">
            <v>IFIT22090904000001</v>
          </cell>
        </row>
        <row r="5662">
          <cell r="A5662" t="str">
            <v>IFIT22090905000001</v>
          </cell>
        </row>
        <row r="5663">
          <cell r="A5663" t="str">
            <v>IFIT22091004000001</v>
          </cell>
        </row>
        <row r="5664">
          <cell r="A5664" t="str">
            <v>IFIT22100504000001</v>
          </cell>
        </row>
        <row r="5665">
          <cell r="A5665" t="str">
            <v>IFIT22101204000001</v>
          </cell>
        </row>
        <row r="5666">
          <cell r="A5666" t="str">
            <v>IFIT22101504000001</v>
          </cell>
        </row>
        <row r="5667">
          <cell r="A5667" t="str">
            <v>IFIT22102104000001</v>
          </cell>
        </row>
        <row r="5668">
          <cell r="A5668" t="str">
            <v>IFIT22103104000001</v>
          </cell>
        </row>
        <row r="5669">
          <cell r="A5669" t="str">
            <v>IFIT22103404000001</v>
          </cell>
        </row>
        <row r="5670">
          <cell r="A5670" t="str">
            <v>IFIT22103604000001</v>
          </cell>
        </row>
        <row r="5671">
          <cell r="A5671" t="str">
            <v>IFIT22103904000001</v>
          </cell>
        </row>
        <row r="5672">
          <cell r="A5672" t="str">
            <v>IFIT22104004000001</v>
          </cell>
        </row>
        <row r="5673">
          <cell r="A5673" t="str">
            <v>IFIT22110304000001</v>
          </cell>
        </row>
        <row r="5674">
          <cell r="A5674" t="str">
            <v>IFIT22110904000001</v>
          </cell>
        </row>
        <row r="5675">
          <cell r="A5675" t="str">
            <v>IFIT22111004000001</v>
          </cell>
        </row>
        <row r="5676">
          <cell r="A5676" t="str">
            <v>IFIT22111404000001</v>
          </cell>
        </row>
        <row r="5677">
          <cell r="A5677" t="str">
            <v>IFIT22111504000001</v>
          </cell>
        </row>
        <row r="5678">
          <cell r="A5678" t="str">
            <v>IFIT22111904000001</v>
          </cell>
        </row>
        <row r="5679">
          <cell r="A5679" t="str">
            <v>IFIT22112104000001</v>
          </cell>
        </row>
        <row r="5680">
          <cell r="A5680" t="str">
            <v>IFIT22112404000001</v>
          </cell>
        </row>
        <row r="5681">
          <cell r="A5681" t="str">
            <v>IFIT22112704000001</v>
          </cell>
        </row>
        <row r="5682">
          <cell r="A5682" t="str">
            <v>IFIT22112804000001</v>
          </cell>
        </row>
        <row r="5683">
          <cell r="A5683" t="str">
            <v>IFIT22113404000001</v>
          </cell>
        </row>
        <row r="5684">
          <cell r="A5684" t="str">
            <v>IFIT22113504000001</v>
          </cell>
        </row>
        <row r="5685">
          <cell r="A5685" t="str">
            <v>IFIT22113505000001</v>
          </cell>
        </row>
        <row r="5686">
          <cell r="A5686" t="str">
            <v>IFIT22113604000001</v>
          </cell>
        </row>
        <row r="5687">
          <cell r="A5687" t="str">
            <v>IFIT22113904000001</v>
          </cell>
        </row>
        <row r="5688">
          <cell r="A5688" t="str">
            <v>IFIT22114004000001</v>
          </cell>
        </row>
        <row r="5689">
          <cell r="A5689" t="str">
            <v>IFIT22114704000001</v>
          </cell>
        </row>
        <row r="5690">
          <cell r="A5690" t="str">
            <v>IFIT22120104000001</v>
          </cell>
        </row>
        <row r="5691">
          <cell r="A5691" t="str">
            <v>IFIT22122804000001</v>
          </cell>
        </row>
        <row r="5692">
          <cell r="A5692" t="str">
            <v>IFIT22140607000001</v>
          </cell>
        </row>
        <row r="5693">
          <cell r="A5693" t="str">
            <v>IFIT22140704000001</v>
          </cell>
        </row>
        <row r="5694">
          <cell r="A5694" t="str">
            <v>IFIT22140707000001</v>
          </cell>
        </row>
        <row r="5695">
          <cell r="A5695" t="str">
            <v>IFIT22140804000001</v>
          </cell>
        </row>
        <row r="5696">
          <cell r="A5696" t="str">
            <v>IFIT22140807000001</v>
          </cell>
        </row>
        <row r="5697">
          <cell r="A5697" t="str">
            <v>IFIT22140904000001</v>
          </cell>
        </row>
        <row r="5698">
          <cell r="A5698" t="str">
            <v>IFIT22141004000001</v>
          </cell>
        </row>
        <row r="5699">
          <cell r="A5699" t="str">
            <v>IFIT22141104000001</v>
          </cell>
        </row>
        <row r="5700">
          <cell r="A5700" t="str">
            <v>IFIT22150304000001</v>
          </cell>
        </row>
        <row r="5701">
          <cell r="A5701" t="str">
            <v>IFIT22150504000001</v>
          </cell>
        </row>
        <row r="5702">
          <cell r="A5702" t="str">
            <v>IFIT22150604000001</v>
          </cell>
        </row>
        <row r="5703">
          <cell r="A5703" t="str">
            <v>IFIT22160104000001</v>
          </cell>
        </row>
        <row r="5704">
          <cell r="A5704" t="str">
            <v>IFIT22160204000001</v>
          </cell>
        </row>
        <row r="5705">
          <cell r="A5705" t="str">
            <v>IFIT22160304000001</v>
          </cell>
        </row>
        <row r="5706">
          <cell r="A5706" t="str">
            <v>IFIT23010000000001</v>
          </cell>
        </row>
        <row r="5707">
          <cell r="A5707" t="str">
            <v>IFIT23020611000001</v>
          </cell>
        </row>
        <row r="5708">
          <cell r="A5708" t="str">
            <v>IFIT23020614000001</v>
          </cell>
        </row>
        <row r="5709">
          <cell r="A5709" t="str">
            <v>IFIT23020619000001</v>
          </cell>
        </row>
        <row r="5710">
          <cell r="A5710" t="str">
            <v>IFIT23040609000001</v>
          </cell>
        </row>
        <row r="5711">
          <cell r="A5711" t="str">
            <v>IFIT23040610000001</v>
          </cell>
        </row>
        <row r="5712">
          <cell r="A5712" t="str">
            <v>IFIT23040611000001</v>
          </cell>
        </row>
        <row r="5713">
          <cell r="A5713" t="str">
            <v>IFIT23040614000001</v>
          </cell>
        </row>
        <row r="5714">
          <cell r="A5714" t="str">
            <v>IFIT23040615000001</v>
          </cell>
        </row>
        <row r="5715">
          <cell r="A5715" t="str">
            <v>IFIT23040617000001</v>
          </cell>
        </row>
        <row r="5716">
          <cell r="A5716" t="str">
            <v>IFIT23040619000001</v>
          </cell>
        </row>
        <row r="5717">
          <cell r="A5717" t="str">
            <v>IFIT23050609000001</v>
          </cell>
        </row>
        <row r="5718">
          <cell r="A5718" t="str">
            <v>IFIT23050610000001</v>
          </cell>
        </row>
        <row r="5719">
          <cell r="A5719" t="str">
            <v>IFIT23050611000001</v>
          </cell>
        </row>
        <row r="5720">
          <cell r="A5720" t="str">
            <v>IFIT23050614000001</v>
          </cell>
        </row>
        <row r="5721">
          <cell r="A5721" t="str">
            <v>IFIT23070611000001</v>
          </cell>
        </row>
        <row r="5722">
          <cell r="A5722" t="str">
            <v>IFIT23070619000001</v>
          </cell>
        </row>
        <row r="5723">
          <cell r="A5723" t="str">
            <v>IFIT23080000000001</v>
          </cell>
        </row>
        <row r="5724">
          <cell r="A5724" t="str">
            <v>IFIT23080000000002</v>
          </cell>
        </row>
        <row r="5725">
          <cell r="A5725" t="str">
            <v>IFIT23080619180001</v>
          </cell>
        </row>
        <row r="5726">
          <cell r="A5726" t="str">
            <v>IFIT23090612110001</v>
          </cell>
        </row>
        <row r="5727">
          <cell r="A5727" t="str">
            <v>IFIT23090614120001</v>
          </cell>
        </row>
        <row r="5728">
          <cell r="A5728" t="str">
            <v>IFIT23090615140001</v>
          </cell>
        </row>
        <row r="5729">
          <cell r="A5729" t="str">
            <v>IFIT23090619120001</v>
          </cell>
        </row>
        <row r="5730">
          <cell r="A5730" t="str">
            <v>IFIT23100609000001</v>
          </cell>
        </row>
        <row r="5731">
          <cell r="A5731" t="str">
            <v>IFIT23100611000001</v>
          </cell>
        </row>
        <row r="5732">
          <cell r="A5732" t="str">
            <v>IFIT23100611000002</v>
          </cell>
        </row>
        <row r="5733">
          <cell r="A5733" t="str">
            <v>IFIT23100614000001</v>
          </cell>
        </row>
        <row r="5734">
          <cell r="A5734" t="str">
            <v>IFIT23100615000001</v>
          </cell>
        </row>
        <row r="5735">
          <cell r="A5735" t="str">
            <v>IFIT23100617000001</v>
          </cell>
        </row>
        <row r="5736">
          <cell r="A5736" t="str">
            <v>IFIT23100619000001</v>
          </cell>
        </row>
        <row r="5737">
          <cell r="A5737" t="str">
            <v>IFIT23110609000001</v>
          </cell>
        </row>
        <row r="5738">
          <cell r="A5738" t="str">
            <v>IFIT23110611000001</v>
          </cell>
        </row>
        <row r="5739">
          <cell r="A5739" t="str">
            <v>IFIT23110619000001</v>
          </cell>
        </row>
        <row r="5740">
          <cell r="A5740" t="str">
            <v>IFIT23120610000001</v>
          </cell>
        </row>
        <row r="5741">
          <cell r="A5741" t="str">
            <v>IFIT23120615000001</v>
          </cell>
        </row>
        <row r="5742">
          <cell r="A5742" t="str">
            <v>IFIT23120617000001</v>
          </cell>
        </row>
        <row r="5743">
          <cell r="A5743" t="str">
            <v>IFIT23130605000001</v>
          </cell>
        </row>
        <row r="5744">
          <cell r="A5744" t="str">
            <v>IFIT23130611000001</v>
          </cell>
        </row>
        <row r="5745">
          <cell r="A5745" t="str">
            <v>IFIT23130614000001</v>
          </cell>
        </row>
        <row r="5746">
          <cell r="A5746" t="str">
            <v>IFIT23140610000001</v>
          </cell>
        </row>
        <row r="5747">
          <cell r="A5747" t="str">
            <v>IFIT23140615000001</v>
          </cell>
        </row>
        <row r="5748">
          <cell r="A5748" t="str">
            <v>IFIT23140617000001</v>
          </cell>
        </row>
        <row r="5749">
          <cell r="A5749" t="str">
            <v>IFIT23150609000001</v>
          </cell>
        </row>
        <row r="5750">
          <cell r="A5750" t="str">
            <v>IFIT23150610000001</v>
          </cell>
        </row>
        <row r="5751">
          <cell r="A5751" t="str">
            <v>IFIT23150619000001</v>
          </cell>
        </row>
        <row r="5752">
          <cell r="A5752" t="str">
            <v>IFIT23160611090001</v>
          </cell>
        </row>
        <row r="5753">
          <cell r="A5753" t="str">
            <v>IFIT23160619120001</v>
          </cell>
        </row>
        <row r="5754">
          <cell r="A5754" t="str">
            <v>IFIT23160619180001</v>
          </cell>
        </row>
        <row r="5755">
          <cell r="A5755" t="str">
            <v>IFIT23180617000001</v>
          </cell>
        </row>
        <row r="5756">
          <cell r="A5756" t="str">
            <v>IFIT24010102040001</v>
          </cell>
        </row>
        <row r="5757">
          <cell r="A5757" t="str">
            <v>IFIT24010102060001</v>
          </cell>
        </row>
        <row r="5758">
          <cell r="A5758" t="str">
            <v>IFIT24010102080001</v>
          </cell>
        </row>
        <row r="5759">
          <cell r="A5759" t="str">
            <v>IFIT24010102090001</v>
          </cell>
        </row>
        <row r="5760">
          <cell r="A5760" t="str">
            <v>IFIT24010102100001</v>
          </cell>
        </row>
        <row r="5761">
          <cell r="A5761" t="str">
            <v>IFIT24010102120001</v>
          </cell>
        </row>
        <row r="5762">
          <cell r="A5762" t="str">
            <v>IFIT24010402040001</v>
          </cell>
        </row>
        <row r="5763">
          <cell r="A5763" t="str">
            <v>IFIT24010402100001</v>
          </cell>
        </row>
        <row r="5764">
          <cell r="A5764" t="str">
            <v>IFIT24010702080001</v>
          </cell>
        </row>
        <row r="5765">
          <cell r="A5765" t="str">
            <v>IFIT24020102040001</v>
          </cell>
        </row>
        <row r="5766">
          <cell r="A5766" t="str">
            <v>IFIT24020102080001</v>
          </cell>
        </row>
        <row r="5767">
          <cell r="A5767" t="str">
            <v>IFIT24020102090001</v>
          </cell>
        </row>
        <row r="5768">
          <cell r="A5768" t="str">
            <v>IFIT24020102100001</v>
          </cell>
        </row>
        <row r="5769">
          <cell r="A5769" t="str">
            <v>IFIT24020402040001</v>
          </cell>
        </row>
        <row r="5770">
          <cell r="A5770" t="str">
            <v>IFIT24020702040001</v>
          </cell>
        </row>
        <row r="5771">
          <cell r="A5771" t="str">
            <v>IFIT24050102040001</v>
          </cell>
        </row>
        <row r="5772">
          <cell r="A5772" t="str">
            <v>IFIT24050102060001</v>
          </cell>
        </row>
        <row r="5773">
          <cell r="A5773" t="str">
            <v>IFIT24050102080001</v>
          </cell>
        </row>
        <row r="5774">
          <cell r="A5774" t="str">
            <v>IFIT24050102090001</v>
          </cell>
        </row>
        <row r="5775">
          <cell r="A5775" t="str">
            <v>IFIT24050102100001</v>
          </cell>
        </row>
        <row r="5776">
          <cell r="A5776" t="str">
            <v>IFIT24050402040001</v>
          </cell>
        </row>
        <row r="5777">
          <cell r="A5777" t="str">
            <v>IFIT24050402060001</v>
          </cell>
        </row>
        <row r="5778">
          <cell r="A5778" t="str">
            <v>IFIT24050402080001</v>
          </cell>
        </row>
        <row r="5779">
          <cell r="A5779" t="str">
            <v>IFIT24050402100001</v>
          </cell>
        </row>
        <row r="5780">
          <cell r="A5780" t="str">
            <v>IFIT24050702040001</v>
          </cell>
        </row>
        <row r="5781">
          <cell r="A5781" t="str">
            <v>IFIT24050702060001</v>
          </cell>
        </row>
        <row r="5782">
          <cell r="A5782" t="str">
            <v>IFIT24050702080001</v>
          </cell>
        </row>
        <row r="5783">
          <cell r="A5783" t="str">
            <v>IFIT24060101060001</v>
          </cell>
        </row>
        <row r="5784">
          <cell r="A5784" t="str">
            <v>IFIT24060102040001</v>
          </cell>
        </row>
        <row r="5785">
          <cell r="A5785" t="str">
            <v>IFIT24060102060001</v>
          </cell>
        </row>
        <row r="5786">
          <cell r="A5786" t="str">
            <v>IFIT24060102080001</v>
          </cell>
        </row>
        <row r="5787">
          <cell r="A5787" t="str">
            <v>IFIT24060102090001</v>
          </cell>
        </row>
        <row r="5788">
          <cell r="A5788" t="str">
            <v>IFIT24060102100001</v>
          </cell>
        </row>
        <row r="5789">
          <cell r="A5789" t="str">
            <v>IFIT24060402040001</v>
          </cell>
        </row>
        <row r="5790">
          <cell r="A5790" t="str">
            <v>IFIT24060402060001</v>
          </cell>
        </row>
        <row r="5791">
          <cell r="A5791" t="str">
            <v>IFIT24060402100001</v>
          </cell>
        </row>
        <row r="5792">
          <cell r="A5792" t="str">
            <v>IFIT24060702040001</v>
          </cell>
        </row>
        <row r="5793">
          <cell r="A5793" t="str">
            <v>IFIT24060702060001</v>
          </cell>
        </row>
        <row r="5794">
          <cell r="A5794" t="str">
            <v>IFIT24060702080001</v>
          </cell>
        </row>
        <row r="5795">
          <cell r="A5795" t="str">
            <v>IFIT24080101000001</v>
          </cell>
        </row>
        <row r="5796">
          <cell r="A5796" t="str">
            <v>IFIT24080101330001</v>
          </cell>
        </row>
        <row r="5797">
          <cell r="A5797" t="str">
            <v>IFIT24080101340001</v>
          </cell>
        </row>
        <row r="5798">
          <cell r="A5798" t="str">
            <v>IFIT24080101340002</v>
          </cell>
        </row>
        <row r="5799">
          <cell r="A5799" t="str">
            <v>IFIT24080101370001</v>
          </cell>
        </row>
        <row r="5800">
          <cell r="A5800" t="str">
            <v>IFIT24080102260001</v>
          </cell>
        </row>
        <row r="5801">
          <cell r="A5801" t="str">
            <v>IFIT24080102270001</v>
          </cell>
        </row>
        <row r="5802">
          <cell r="A5802" t="str">
            <v>IFIT24080102290001</v>
          </cell>
        </row>
        <row r="5803">
          <cell r="A5803" t="str">
            <v>IFIT24080102310001</v>
          </cell>
        </row>
        <row r="5804">
          <cell r="A5804" t="str">
            <v>IFIT24080102320001</v>
          </cell>
        </row>
        <row r="5805">
          <cell r="A5805" t="str">
            <v>IFIT24080102330001</v>
          </cell>
        </row>
        <row r="5806">
          <cell r="A5806" t="str">
            <v>IFIT24080102340001</v>
          </cell>
        </row>
        <row r="5807">
          <cell r="A5807" t="str">
            <v>IFIT24080102350001</v>
          </cell>
        </row>
        <row r="5808">
          <cell r="A5808" t="str">
            <v>IFIT24080102360001</v>
          </cell>
        </row>
        <row r="5809">
          <cell r="A5809" t="str">
            <v>IFIT24080102370001</v>
          </cell>
        </row>
        <row r="5810">
          <cell r="A5810" t="str">
            <v>IFIT24080401290001</v>
          </cell>
        </row>
        <row r="5811">
          <cell r="A5811" t="str">
            <v>IFIT24080401350001</v>
          </cell>
        </row>
        <row r="5812">
          <cell r="A5812" t="str">
            <v>IFIT24080402260001</v>
          </cell>
        </row>
        <row r="5813">
          <cell r="A5813" t="str">
            <v>IFIT24080402270001</v>
          </cell>
        </row>
        <row r="5814">
          <cell r="A5814" t="str">
            <v>IFIT24080402290001</v>
          </cell>
        </row>
        <row r="5815">
          <cell r="A5815" t="str">
            <v>IFIT24080402310001</v>
          </cell>
        </row>
        <row r="5816">
          <cell r="A5816" t="str">
            <v>IFIT24080402320001</v>
          </cell>
        </row>
        <row r="5817">
          <cell r="A5817" t="str">
            <v>IFIT24080402350001</v>
          </cell>
        </row>
        <row r="5818">
          <cell r="A5818" t="str">
            <v>IFIT24080402360001</v>
          </cell>
        </row>
        <row r="5819">
          <cell r="A5819" t="str">
            <v>IFIT24080402370001</v>
          </cell>
        </row>
        <row r="5820">
          <cell r="A5820" t="str">
            <v>IFIT24080602290001</v>
          </cell>
        </row>
        <row r="5821">
          <cell r="A5821" t="str">
            <v>IFIT24080702260001</v>
          </cell>
        </row>
        <row r="5822">
          <cell r="A5822" t="str">
            <v>IFIT24080702270001</v>
          </cell>
        </row>
        <row r="5823">
          <cell r="A5823" t="str">
            <v>IFIT24080702310001</v>
          </cell>
        </row>
        <row r="5824">
          <cell r="A5824" t="str">
            <v>IFIT24080702320001</v>
          </cell>
        </row>
        <row r="5825">
          <cell r="A5825" t="str">
            <v>IFIT24080702350001</v>
          </cell>
        </row>
        <row r="5826">
          <cell r="A5826" t="str">
            <v>IFIT24080702370001</v>
          </cell>
        </row>
        <row r="5827">
          <cell r="A5827" t="str">
            <v>IFIT24080702390001</v>
          </cell>
        </row>
        <row r="5828">
          <cell r="A5828" t="str">
            <v>IFIT24080702410001</v>
          </cell>
        </row>
        <row r="5829">
          <cell r="A5829" t="str">
            <v>IFIT24100101310001</v>
          </cell>
        </row>
        <row r="5830">
          <cell r="A5830" t="str">
            <v>IFIT24100101320001</v>
          </cell>
        </row>
        <row r="5831">
          <cell r="A5831" t="str">
            <v>IFIT24100101340001</v>
          </cell>
        </row>
        <row r="5832">
          <cell r="A5832" t="str">
            <v>IFIT24100101390001</v>
          </cell>
        </row>
        <row r="5833">
          <cell r="A5833" t="str">
            <v>IFIT24100102290001</v>
          </cell>
        </row>
        <row r="5834">
          <cell r="A5834" t="str">
            <v>IFIT24100102310001</v>
          </cell>
        </row>
        <row r="5835">
          <cell r="A5835" t="str">
            <v>IFIT24100102320001</v>
          </cell>
        </row>
        <row r="5836">
          <cell r="A5836" t="str">
            <v>IFIT24100102340001</v>
          </cell>
        </row>
        <row r="5837">
          <cell r="A5837" t="str">
            <v>IFIT24100102350001</v>
          </cell>
        </row>
        <row r="5838">
          <cell r="A5838" t="str">
            <v>IFIT24100402290001</v>
          </cell>
        </row>
        <row r="5839">
          <cell r="A5839" t="str">
            <v>IFIT24100402310001</v>
          </cell>
        </row>
        <row r="5840">
          <cell r="A5840" t="str">
            <v>IFIT24100402320001</v>
          </cell>
        </row>
        <row r="5841">
          <cell r="A5841" t="str">
            <v>IFIT24100402350001</v>
          </cell>
        </row>
        <row r="5842">
          <cell r="A5842" t="str">
            <v>IFIT24100402360001</v>
          </cell>
        </row>
        <row r="5843">
          <cell r="A5843" t="str">
            <v>IFIT24100402370001</v>
          </cell>
        </row>
        <row r="5844">
          <cell r="A5844" t="str">
            <v>IFIT24100702260001</v>
          </cell>
        </row>
        <row r="5845">
          <cell r="A5845" t="str">
            <v>IFIT24100702300001</v>
          </cell>
        </row>
        <row r="5846">
          <cell r="A5846" t="str">
            <v>IFIT24100702310001</v>
          </cell>
        </row>
        <row r="5847">
          <cell r="A5847" t="str">
            <v>IFIT24100702320001</v>
          </cell>
        </row>
        <row r="5848">
          <cell r="A5848" t="str">
            <v>IFIT24100702350001</v>
          </cell>
        </row>
        <row r="5849">
          <cell r="A5849" t="str">
            <v>IFIT24100702370001</v>
          </cell>
        </row>
        <row r="5850">
          <cell r="A5850" t="str">
            <v>IFIT24100702550001</v>
          </cell>
        </row>
        <row r="5851">
          <cell r="A5851" t="str">
            <v>IFIT24110102080001</v>
          </cell>
        </row>
        <row r="5852">
          <cell r="A5852" t="str">
            <v>IFIT24110102090001</v>
          </cell>
        </row>
        <row r="5853">
          <cell r="A5853" t="str">
            <v>IFIT25010308170001</v>
          </cell>
        </row>
        <row r="5854">
          <cell r="A5854" t="str">
            <v>IFIT25020308030001</v>
          </cell>
        </row>
        <row r="5855">
          <cell r="A5855" t="str">
            <v>IFIT25020308040001</v>
          </cell>
        </row>
        <row r="5856">
          <cell r="A5856" t="str">
            <v>IFIT25020308070001</v>
          </cell>
        </row>
        <row r="5857">
          <cell r="A5857" t="str">
            <v>IFIT25020308080001</v>
          </cell>
        </row>
        <row r="5858">
          <cell r="A5858" t="str">
            <v>IFIT25020308090001</v>
          </cell>
        </row>
        <row r="5859">
          <cell r="A5859" t="str">
            <v>IFIT25020308100001</v>
          </cell>
        </row>
        <row r="5860">
          <cell r="A5860" t="str">
            <v>IFIT25020308120001</v>
          </cell>
        </row>
        <row r="5861">
          <cell r="A5861" t="str">
            <v>IFIT25020308140001</v>
          </cell>
        </row>
        <row r="5862">
          <cell r="A5862" t="str">
            <v>IFIT25020308150001</v>
          </cell>
        </row>
        <row r="5863">
          <cell r="A5863" t="str">
            <v>IFIT25030108120001</v>
          </cell>
        </row>
        <row r="5864">
          <cell r="A5864" t="str">
            <v>IFIT25050108030001</v>
          </cell>
        </row>
        <row r="5865">
          <cell r="A5865" t="str">
            <v>IFIT25050108140001</v>
          </cell>
        </row>
        <row r="5866">
          <cell r="A5866" t="str">
            <v>IFIT25050308030001</v>
          </cell>
        </row>
        <row r="5867">
          <cell r="A5867" t="str">
            <v>IFIT25050308040001</v>
          </cell>
        </row>
        <row r="5868">
          <cell r="A5868" t="str">
            <v>IFIT25050308050001</v>
          </cell>
        </row>
        <row r="5869">
          <cell r="A5869" t="str">
            <v>IFIT25050308070001</v>
          </cell>
        </row>
        <row r="5870">
          <cell r="A5870" t="str">
            <v>IFIT25050308080001</v>
          </cell>
        </row>
        <row r="5871">
          <cell r="A5871" t="str">
            <v>IFIT25050308090001</v>
          </cell>
        </row>
        <row r="5872">
          <cell r="A5872" t="str">
            <v>IFIT25050308100001</v>
          </cell>
        </row>
        <row r="5873">
          <cell r="A5873" t="str">
            <v>IFIT25050308130001</v>
          </cell>
        </row>
        <row r="5874">
          <cell r="A5874" t="str">
            <v>IFIT25050308170001</v>
          </cell>
        </row>
        <row r="5875">
          <cell r="A5875" t="str">
            <v>IFIT25060308050001</v>
          </cell>
        </row>
        <row r="5876">
          <cell r="A5876" t="str">
            <v>IFIT25060308070001</v>
          </cell>
        </row>
        <row r="5877">
          <cell r="A5877" t="str">
            <v>IFIT25060308090001</v>
          </cell>
        </row>
        <row r="5878">
          <cell r="A5878" t="str">
            <v>IFIT25060308120001</v>
          </cell>
        </row>
        <row r="5879">
          <cell r="A5879" t="str">
            <v>IFIT25090108390001</v>
          </cell>
        </row>
        <row r="5880">
          <cell r="A5880" t="str">
            <v>IFIT25090108400001</v>
          </cell>
        </row>
        <row r="5881">
          <cell r="A5881" t="str">
            <v>IFIT25090108460001</v>
          </cell>
        </row>
        <row r="5882">
          <cell r="A5882" t="str">
            <v>IFIT25090108470001</v>
          </cell>
        </row>
        <row r="5883">
          <cell r="A5883" t="str">
            <v>IFIT25090308340001</v>
          </cell>
        </row>
        <row r="5884">
          <cell r="A5884" t="str">
            <v>IFIT25090308350001</v>
          </cell>
        </row>
        <row r="5885">
          <cell r="A5885" t="str">
            <v>IFIT25090308410001</v>
          </cell>
        </row>
        <row r="5886">
          <cell r="A5886" t="str">
            <v>IFIT25090308440001</v>
          </cell>
        </row>
        <row r="5887">
          <cell r="A5887" t="str">
            <v>IFIT25090308490001</v>
          </cell>
        </row>
        <row r="5888">
          <cell r="A5888" t="str">
            <v>IFIT25090308500001</v>
          </cell>
        </row>
        <row r="5889">
          <cell r="A5889" t="str">
            <v>IFIT25090308560001</v>
          </cell>
        </row>
        <row r="5890">
          <cell r="A5890" t="str">
            <v>IFIT25090308570001</v>
          </cell>
        </row>
        <row r="5891">
          <cell r="A5891" t="str">
            <v>IFIT25090308650001</v>
          </cell>
        </row>
        <row r="5892">
          <cell r="A5892" t="str">
            <v>IFIT25090308710001</v>
          </cell>
        </row>
        <row r="5893">
          <cell r="A5893" t="str">
            <v>IFIT25090308750001</v>
          </cell>
        </row>
        <row r="5894">
          <cell r="A5894" t="str">
            <v>IFIT25090308760001</v>
          </cell>
        </row>
        <row r="5895">
          <cell r="A5895" t="str">
            <v>IFIT25090308870001</v>
          </cell>
        </row>
        <row r="5896">
          <cell r="A5896" t="str">
            <v>IFIT25110108030001</v>
          </cell>
        </row>
        <row r="5897">
          <cell r="A5897" t="str">
            <v>IFIT25110108060001</v>
          </cell>
        </row>
        <row r="5898">
          <cell r="A5898" t="str">
            <v>IFIT25110108390001</v>
          </cell>
        </row>
        <row r="5899">
          <cell r="A5899" t="str">
            <v>IFIT25110108410001</v>
          </cell>
        </row>
        <row r="5900">
          <cell r="A5900" t="str">
            <v>IFIT25110108430001</v>
          </cell>
        </row>
        <row r="5901">
          <cell r="A5901" t="str">
            <v>IFIT25110108560001</v>
          </cell>
        </row>
        <row r="5902">
          <cell r="A5902" t="str">
            <v>IFIT25110108560001B</v>
          </cell>
        </row>
        <row r="5903">
          <cell r="A5903" t="str">
            <v>IFIT25110108720001</v>
          </cell>
        </row>
        <row r="5904">
          <cell r="A5904" t="str">
            <v>IFIT25110108730001</v>
          </cell>
        </row>
        <row r="5905">
          <cell r="A5905" t="str">
            <v>IFIT25110308330001</v>
          </cell>
        </row>
        <row r="5906">
          <cell r="A5906" t="str">
            <v>IFIT25110308340001</v>
          </cell>
        </row>
        <row r="5907">
          <cell r="A5907" t="str">
            <v>IFIT25110308350001</v>
          </cell>
        </row>
        <row r="5908">
          <cell r="A5908" t="str">
            <v>IFIT25110308530001</v>
          </cell>
        </row>
        <row r="5909">
          <cell r="A5909" t="str">
            <v>IFIT25110308560001</v>
          </cell>
        </row>
        <row r="5910">
          <cell r="A5910" t="str">
            <v>IFIT25110308640001</v>
          </cell>
        </row>
        <row r="5911">
          <cell r="A5911" t="str">
            <v>IFIT25110308650001</v>
          </cell>
        </row>
        <row r="5912">
          <cell r="A5912" t="str">
            <v>IFIT25110308690001</v>
          </cell>
        </row>
        <row r="5913">
          <cell r="A5913" t="str">
            <v>IFIT25110308750001</v>
          </cell>
        </row>
        <row r="5914">
          <cell r="A5914" t="str">
            <v>IFIT26010101130001</v>
          </cell>
        </row>
        <row r="5915">
          <cell r="A5915" t="str">
            <v>IFIT26010101170001</v>
          </cell>
        </row>
        <row r="5916">
          <cell r="A5916" t="str">
            <v>IFIT26010102190001</v>
          </cell>
        </row>
        <row r="5917">
          <cell r="A5917" t="str">
            <v>IFIT26010108030001</v>
          </cell>
        </row>
        <row r="5918">
          <cell r="A5918" t="str">
            <v>IFIT26010108040001</v>
          </cell>
        </row>
        <row r="5919">
          <cell r="A5919" t="str">
            <v>IFIT26010108050001</v>
          </cell>
        </row>
        <row r="5920">
          <cell r="A5920" t="str">
            <v>IFIT26010108060001</v>
          </cell>
        </row>
        <row r="5921">
          <cell r="A5921" t="str">
            <v>IFIT26010108070001</v>
          </cell>
        </row>
        <row r="5922">
          <cell r="A5922" t="str">
            <v>IFIT26010108080001</v>
          </cell>
        </row>
        <row r="5923">
          <cell r="A5923" t="str">
            <v>IFIT26010108090001</v>
          </cell>
        </row>
        <row r="5924">
          <cell r="A5924" t="str">
            <v>IFIT26010108100001</v>
          </cell>
        </row>
        <row r="5925">
          <cell r="A5925" t="str">
            <v>IFIT26010108120001</v>
          </cell>
        </row>
        <row r="5926">
          <cell r="A5926" t="str">
            <v>IFIT26010108130001</v>
          </cell>
        </row>
        <row r="5927">
          <cell r="A5927" t="str">
            <v>IFIT26010108140001</v>
          </cell>
        </row>
        <row r="5928">
          <cell r="A5928" t="str">
            <v>IFIT26010108140001B</v>
          </cell>
        </row>
        <row r="5929">
          <cell r="A5929" t="str">
            <v>IFIT26010108150001</v>
          </cell>
        </row>
        <row r="5930">
          <cell r="A5930" t="str">
            <v>IFIT26010108160001</v>
          </cell>
        </row>
        <row r="5931">
          <cell r="A5931" t="str">
            <v>IFIT26010108170001</v>
          </cell>
        </row>
        <row r="5932">
          <cell r="A5932" t="str">
            <v>IFIT26010108180001</v>
          </cell>
        </row>
        <row r="5933">
          <cell r="A5933" t="str">
            <v>IFIT26010108200001</v>
          </cell>
        </row>
        <row r="5934">
          <cell r="A5934" t="str">
            <v>IFIT26010110040001</v>
          </cell>
        </row>
        <row r="5935">
          <cell r="A5935" t="str">
            <v>IFIT26010110050001</v>
          </cell>
        </row>
        <row r="5936">
          <cell r="A5936" t="str">
            <v>IFIT26010110070001</v>
          </cell>
        </row>
        <row r="5937">
          <cell r="A5937" t="str">
            <v>IFIT26010110070001B</v>
          </cell>
        </row>
        <row r="5938">
          <cell r="A5938" t="str">
            <v>IFIT26010110080001</v>
          </cell>
        </row>
        <row r="5939">
          <cell r="A5939" t="str">
            <v>IFIT26010110120001</v>
          </cell>
        </row>
        <row r="5940">
          <cell r="A5940" t="str">
            <v>IFIT26010110130001</v>
          </cell>
        </row>
        <row r="5941">
          <cell r="A5941" t="str">
            <v>IFIT26010110140001</v>
          </cell>
        </row>
        <row r="5942">
          <cell r="A5942" t="str">
            <v>IFIT26010110190001</v>
          </cell>
        </row>
        <row r="5943">
          <cell r="A5943" t="str">
            <v>IFIT26010114070001</v>
          </cell>
        </row>
        <row r="5944">
          <cell r="A5944" t="str">
            <v>IFIT26010114090001</v>
          </cell>
        </row>
        <row r="5945">
          <cell r="A5945" t="str">
            <v>IFIT26010114100001</v>
          </cell>
        </row>
        <row r="5946">
          <cell r="A5946" t="str">
            <v>IFIT26010201170001</v>
          </cell>
        </row>
        <row r="5947">
          <cell r="A5947" t="str">
            <v>IFIT26010202040001</v>
          </cell>
        </row>
        <row r="5948">
          <cell r="A5948" t="str">
            <v>IFIT26010208080001</v>
          </cell>
        </row>
        <row r="5949">
          <cell r="A5949" t="str">
            <v>IFIT26010208090001</v>
          </cell>
        </row>
        <row r="5950">
          <cell r="A5950" t="str">
            <v>IFIT26010208100001</v>
          </cell>
        </row>
        <row r="5951">
          <cell r="A5951" t="str">
            <v>IFIT26010208120001</v>
          </cell>
        </row>
        <row r="5952">
          <cell r="A5952" t="str">
            <v>IFIT26010208130001</v>
          </cell>
        </row>
        <row r="5953">
          <cell r="A5953" t="str">
            <v>IFIT26010208140001</v>
          </cell>
        </row>
        <row r="5954">
          <cell r="A5954" t="str">
            <v>IFIT26010208150001</v>
          </cell>
        </row>
        <row r="5955">
          <cell r="A5955" t="str">
            <v>IFIT26010210030001</v>
          </cell>
        </row>
        <row r="5956">
          <cell r="A5956" t="str">
            <v>IFIT26010210040001</v>
          </cell>
        </row>
        <row r="5957">
          <cell r="A5957" t="str">
            <v>IFIT26010210050001</v>
          </cell>
        </row>
        <row r="5958">
          <cell r="A5958" t="str">
            <v>IFIT26010210060001</v>
          </cell>
        </row>
        <row r="5959">
          <cell r="A5959" t="str">
            <v>IFIT26010210070001</v>
          </cell>
        </row>
        <row r="5960">
          <cell r="A5960" t="str">
            <v>IFIT26010210080001</v>
          </cell>
        </row>
        <row r="5961">
          <cell r="A5961" t="str">
            <v>IFIT26010305050001</v>
          </cell>
        </row>
        <row r="5962">
          <cell r="A5962" t="str">
            <v>IFIT26010308060001</v>
          </cell>
        </row>
        <row r="5963">
          <cell r="A5963" t="str">
            <v>IFIT26010308060001B</v>
          </cell>
        </row>
        <row r="5964">
          <cell r="A5964" t="str">
            <v>IFIT26010308070001</v>
          </cell>
        </row>
        <row r="5965">
          <cell r="A5965" t="str">
            <v>IFIT26010308080001</v>
          </cell>
        </row>
        <row r="5966">
          <cell r="A5966" t="str">
            <v>IFIT26010308090001</v>
          </cell>
        </row>
        <row r="5967">
          <cell r="A5967" t="str">
            <v>IFIT26010308100001</v>
          </cell>
        </row>
        <row r="5968">
          <cell r="A5968" t="str">
            <v>IFIT26010308120001</v>
          </cell>
        </row>
        <row r="5969">
          <cell r="A5969" t="str">
            <v>IFIT26010308130001</v>
          </cell>
        </row>
        <row r="5970">
          <cell r="A5970" t="str">
            <v>IFIT26010308140001</v>
          </cell>
        </row>
        <row r="5971">
          <cell r="A5971" t="str">
            <v>IFIT26010308150001</v>
          </cell>
        </row>
        <row r="5972">
          <cell r="A5972" t="str">
            <v>IFIT26010308160001</v>
          </cell>
        </row>
        <row r="5973">
          <cell r="A5973" t="str">
            <v>IFIT26010308170001</v>
          </cell>
        </row>
        <row r="5974">
          <cell r="A5974" t="str">
            <v>IFIT26010310090001</v>
          </cell>
        </row>
        <row r="5975">
          <cell r="A5975" t="str">
            <v>IFIT26010408170001</v>
          </cell>
        </row>
        <row r="5976">
          <cell r="A5976" t="str">
            <v>IFIT26020101080001</v>
          </cell>
        </row>
        <row r="5977">
          <cell r="A5977" t="str">
            <v>IFIT26020101100001</v>
          </cell>
        </row>
        <row r="5978">
          <cell r="A5978" t="str">
            <v>IFIT26020101120001</v>
          </cell>
        </row>
        <row r="5979">
          <cell r="A5979" t="str">
            <v>IFIT26020101210001</v>
          </cell>
        </row>
        <row r="5980">
          <cell r="A5980" t="str">
            <v>IFIT26020105090001</v>
          </cell>
        </row>
        <row r="5981">
          <cell r="A5981" t="str">
            <v>IFIT26020108030001</v>
          </cell>
        </row>
        <row r="5982">
          <cell r="A5982" t="str">
            <v>IFIT26020108040001</v>
          </cell>
        </row>
        <row r="5983">
          <cell r="A5983" t="str">
            <v>IFIT26020108040001B</v>
          </cell>
        </row>
        <row r="5984">
          <cell r="A5984" t="str">
            <v>IFIT26020108050001</v>
          </cell>
        </row>
        <row r="5985">
          <cell r="A5985" t="str">
            <v>IFIT26020108060001</v>
          </cell>
        </row>
        <row r="5986">
          <cell r="A5986" t="str">
            <v>IFIT26020108070001</v>
          </cell>
        </row>
        <row r="5987">
          <cell r="A5987" t="str">
            <v>IFIT26020108070001B</v>
          </cell>
        </row>
        <row r="5988">
          <cell r="A5988" t="str">
            <v>IFIT26020108080001</v>
          </cell>
        </row>
        <row r="5989">
          <cell r="A5989" t="str">
            <v>IFIT26020108090001</v>
          </cell>
        </row>
        <row r="5990">
          <cell r="A5990" t="str">
            <v>IFIT26020108100001</v>
          </cell>
        </row>
        <row r="5991">
          <cell r="A5991" t="str">
            <v>IFIT26020108120001</v>
          </cell>
        </row>
        <row r="5992">
          <cell r="A5992" t="str">
            <v>IFIT26020108130001</v>
          </cell>
        </row>
        <row r="5993">
          <cell r="A5993" t="str">
            <v>IFIT26020108140001</v>
          </cell>
        </row>
        <row r="5994">
          <cell r="A5994" t="str">
            <v>IFIT26020108150001</v>
          </cell>
        </row>
        <row r="5995">
          <cell r="A5995" t="str">
            <v>IFIT26020108160001</v>
          </cell>
        </row>
        <row r="5996">
          <cell r="A5996" t="str">
            <v>IFIT26020108170001</v>
          </cell>
        </row>
        <row r="5997">
          <cell r="A5997" t="str">
            <v>IFIT26020110030001</v>
          </cell>
        </row>
        <row r="5998">
          <cell r="A5998" t="str">
            <v>IFIT26020110040001</v>
          </cell>
        </row>
        <row r="5999">
          <cell r="A5999" t="str">
            <v>IFIT26020110050001</v>
          </cell>
        </row>
        <row r="6000">
          <cell r="A6000" t="str">
            <v>IFIT26020110060001</v>
          </cell>
        </row>
        <row r="6001">
          <cell r="A6001" t="str">
            <v>IFIT26020110070001</v>
          </cell>
        </row>
        <row r="6002">
          <cell r="A6002" t="str">
            <v>IFIT26020110080001</v>
          </cell>
        </row>
        <row r="6003">
          <cell r="A6003" t="str">
            <v>IFIT26020110100001</v>
          </cell>
        </row>
        <row r="6004">
          <cell r="A6004" t="str">
            <v>IFIT26020110120001</v>
          </cell>
        </row>
        <row r="6005">
          <cell r="A6005" t="str">
            <v>IFIT26020110130001</v>
          </cell>
        </row>
        <row r="6006">
          <cell r="A6006" t="str">
            <v>IFIT26020114070001</v>
          </cell>
        </row>
        <row r="6007">
          <cell r="A6007" t="str">
            <v>IFIT26020114080001</v>
          </cell>
        </row>
        <row r="6008">
          <cell r="A6008" t="str">
            <v>IFIT26020208030001</v>
          </cell>
        </row>
        <row r="6009">
          <cell r="A6009" t="str">
            <v>IFIT26020208070001</v>
          </cell>
        </row>
        <row r="6010">
          <cell r="A6010" t="str">
            <v>IFIT26020208090001</v>
          </cell>
        </row>
        <row r="6011">
          <cell r="A6011" t="str">
            <v>IFIT26020208100001</v>
          </cell>
        </row>
        <row r="6012">
          <cell r="A6012" t="str">
            <v>IFIT26020208130001</v>
          </cell>
        </row>
        <row r="6013">
          <cell r="A6013" t="str">
            <v>IFIT26020208140001</v>
          </cell>
        </row>
        <row r="6014">
          <cell r="A6014" t="str">
            <v>IFIT26020208150001</v>
          </cell>
        </row>
        <row r="6015">
          <cell r="A6015" t="str">
            <v>IFIT26020208160001</v>
          </cell>
        </row>
        <row r="6016">
          <cell r="A6016" t="str">
            <v>IFIT26020210030001</v>
          </cell>
        </row>
        <row r="6017">
          <cell r="A6017" t="str">
            <v>IFIT26020210050001</v>
          </cell>
        </row>
        <row r="6018">
          <cell r="A6018" t="str">
            <v>IFIT26020210060001</v>
          </cell>
        </row>
        <row r="6019">
          <cell r="A6019" t="str">
            <v>IFIT26020210070001</v>
          </cell>
        </row>
        <row r="6020">
          <cell r="A6020" t="str">
            <v>IFIT26020210070001B</v>
          </cell>
        </row>
        <row r="6021">
          <cell r="A6021" t="str">
            <v>IFIT26020210080001</v>
          </cell>
        </row>
        <row r="6022">
          <cell r="A6022" t="str">
            <v>IFIT26020301060001</v>
          </cell>
        </row>
        <row r="6023">
          <cell r="A6023" t="str">
            <v>IFIT26020301070001</v>
          </cell>
        </row>
        <row r="6024">
          <cell r="A6024" t="str">
            <v>IFIT26020301080001</v>
          </cell>
        </row>
        <row r="6025">
          <cell r="A6025" t="str">
            <v>IFIT26020305060001</v>
          </cell>
        </row>
        <row r="6026">
          <cell r="A6026" t="str">
            <v>IFIT26020308030001</v>
          </cell>
        </row>
        <row r="6027">
          <cell r="A6027" t="str">
            <v>IFIT26020308050001</v>
          </cell>
        </row>
        <row r="6028">
          <cell r="A6028" t="str">
            <v>IFIT26020308070001</v>
          </cell>
        </row>
        <row r="6029">
          <cell r="A6029" t="str">
            <v>IFIT26020308080001</v>
          </cell>
        </row>
        <row r="6030">
          <cell r="A6030" t="str">
            <v>IFIT26020308090001</v>
          </cell>
        </row>
        <row r="6031">
          <cell r="A6031" t="str">
            <v>IFIT26020308100001</v>
          </cell>
        </row>
        <row r="6032">
          <cell r="A6032" t="str">
            <v>IFIT26020308120001</v>
          </cell>
        </row>
        <row r="6033">
          <cell r="A6033" t="str">
            <v>IFIT26020308130001</v>
          </cell>
        </row>
        <row r="6034">
          <cell r="A6034" t="str">
            <v>IFIT26020308140001</v>
          </cell>
        </row>
        <row r="6035">
          <cell r="A6035" t="str">
            <v>IFIT26020308150001</v>
          </cell>
        </row>
        <row r="6036">
          <cell r="A6036" t="str">
            <v>IFIT26020308160001</v>
          </cell>
        </row>
        <row r="6037">
          <cell r="A6037" t="str">
            <v>IFIT26020308170001</v>
          </cell>
        </row>
        <row r="6038">
          <cell r="A6038" t="str">
            <v>IFIT26030108030001</v>
          </cell>
        </row>
        <row r="6039">
          <cell r="A6039" t="str">
            <v>IFIT26030108040001</v>
          </cell>
        </row>
        <row r="6040">
          <cell r="A6040" t="str">
            <v>IFIT26030108050001</v>
          </cell>
        </row>
        <row r="6041">
          <cell r="A6041" t="str">
            <v>IFIT26030108060001</v>
          </cell>
        </row>
        <row r="6042">
          <cell r="A6042" t="str">
            <v>IFIT26030108070001</v>
          </cell>
        </row>
        <row r="6043">
          <cell r="A6043" t="str">
            <v>IFIT26030108080001</v>
          </cell>
        </row>
        <row r="6044">
          <cell r="A6044" t="str">
            <v>IFIT26030108080001B</v>
          </cell>
        </row>
        <row r="6045">
          <cell r="A6045" t="str">
            <v>IFIT26030108090001</v>
          </cell>
        </row>
        <row r="6046">
          <cell r="A6046" t="str">
            <v>IFIT26030108090001B</v>
          </cell>
        </row>
        <row r="6047">
          <cell r="A6047" t="str">
            <v>IFIT26030108100001</v>
          </cell>
        </row>
        <row r="6048">
          <cell r="A6048" t="str">
            <v>IFIT26030108100001B</v>
          </cell>
        </row>
        <row r="6049">
          <cell r="A6049" t="str">
            <v>IFIT26030108120001</v>
          </cell>
        </row>
        <row r="6050">
          <cell r="A6050" t="str">
            <v>IFIT26030108120001B</v>
          </cell>
        </row>
        <row r="6051">
          <cell r="A6051" t="str">
            <v>IFIT26030108130001</v>
          </cell>
        </row>
        <row r="6052">
          <cell r="A6052" t="str">
            <v>IFIT26030108130001B</v>
          </cell>
        </row>
        <row r="6053">
          <cell r="A6053" t="str">
            <v>IFIT26030108140001</v>
          </cell>
        </row>
        <row r="6054">
          <cell r="A6054" t="str">
            <v>IFIT26030108140001B</v>
          </cell>
        </row>
        <row r="6055">
          <cell r="A6055" t="str">
            <v>IFIT26030108170001</v>
          </cell>
        </row>
        <row r="6056">
          <cell r="A6056" t="str">
            <v>IFIT26030108200001</v>
          </cell>
        </row>
        <row r="6057">
          <cell r="A6057" t="str">
            <v>IFIT26030110030001</v>
          </cell>
        </row>
        <row r="6058">
          <cell r="A6058" t="str">
            <v>IFIT26030110080001</v>
          </cell>
        </row>
        <row r="6059">
          <cell r="A6059" t="str">
            <v>IFIT26030305080001</v>
          </cell>
        </row>
        <row r="6060">
          <cell r="A6060" t="str">
            <v>IFIT26030308070001</v>
          </cell>
        </row>
        <row r="6061">
          <cell r="A6061" t="str">
            <v>IFIT26030308080001</v>
          </cell>
        </row>
        <row r="6062">
          <cell r="A6062" t="str">
            <v>IFIT26030308130001</v>
          </cell>
        </row>
        <row r="6063">
          <cell r="A6063" t="str">
            <v>IFIT26040105160001</v>
          </cell>
        </row>
        <row r="6064">
          <cell r="A6064" t="str">
            <v>IFIT26040108120001</v>
          </cell>
        </row>
        <row r="6065">
          <cell r="A6065" t="str">
            <v>IFIT26040108150001</v>
          </cell>
        </row>
        <row r="6066">
          <cell r="A6066" t="str">
            <v>IFIT26040110060001</v>
          </cell>
        </row>
        <row r="6067">
          <cell r="A6067" t="str">
            <v>IFIT26040110060001B</v>
          </cell>
        </row>
        <row r="6068">
          <cell r="A6068" t="str">
            <v>IFIT26040110090001</v>
          </cell>
        </row>
        <row r="6069">
          <cell r="A6069" t="str">
            <v>IFIT26040308030001</v>
          </cell>
        </row>
        <row r="6070">
          <cell r="A6070" t="str">
            <v>IFIT26040308060001</v>
          </cell>
        </row>
        <row r="6071">
          <cell r="A6071" t="str">
            <v>IFIT26040308150001</v>
          </cell>
        </row>
        <row r="6072">
          <cell r="A6072" t="str">
            <v>IFIT26040308160001</v>
          </cell>
        </row>
        <row r="6073">
          <cell r="A6073" t="str">
            <v>IFIT26050101080001</v>
          </cell>
        </row>
        <row r="6074">
          <cell r="A6074" t="str">
            <v>IFIT26050101100001</v>
          </cell>
        </row>
        <row r="6075">
          <cell r="A6075" t="str">
            <v>IFIT26050101120001</v>
          </cell>
        </row>
        <row r="6076">
          <cell r="A6076" t="str">
            <v>IFIT26050101130001</v>
          </cell>
        </row>
        <row r="6077">
          <cell r="A6077" t="str">
            <v>IFIT26050101210001</v>
          </cell>
        </row>
        <row r="6078">
          <cell r="A6078" t="str">
            <v>IFIT26050101230001</v>
          </cell>
        </row>
        <row r="6079">
          <cell r="A6079" t="str">
            <v>IFIT26050103030001</v>
          </cell>
        </row>
        <row r="6080">
          <cell r="A6080" t="str">
            <v>IFIT26050103100001</v>
          </cell>
        </row>
        <row r="6081">
          <cell r="A6081" t="str">
            <v>IFIT26050105070001</v>
          </cell>
        </row>
        <row r="6082">
          <cell r="A6082" t="str">
            <v>IFIT26050105080001</v>
          </cell>
        </row>
        <row r="6083">
          <cell r="A6083" t="str">
            <v>IFIT26050108030001</v>
          </cell>
        </row>
        <row r="6084">
          <cell r="A6084" t="str">
            <v>IFIT26050108040001</v>
          </cell>
        </row>
        <row r="6085">
          <cell r="A6085" t="str">
            <v>IFIT26050108040001B</v>
          </cell>
        </row>
        <row r="6086">
          <cell r="A6086" t="str">
            <v>IFIT26050108050001</v>
          </cell>
        </row>
        <row r="6087">
          <cell r="A6087" t="str">
            <v>IFIT26050108060001</v>
          </cell>
        </row>
        <row r="6088">
          <cell r="A6088" t="str">
            <v>IFIT26050108060001B</v>
          </cell>
        </row>
        <row r="6089">
          <cell r="A6089" t="str">
            <v>IFIT26050108070001</v>
          </cell>
        </row>
        <row r="6090">
          <cell r="A6090" t="str">
            <v>IFIT26050108070001B</v>
          </cell>
        </row>
        <row r="6091">
          <cell r="A6091" t="str">
            <v>IFIT26050108080001</v>
          </cell>
        </row>
        <row r="6092">
          <cell r="A6092" t="str">
            <v>IFIT26050108080001B</v>
          </cell>
        </row>
        <row r="6093">
          <cell r="A6093" t="str">
            <v>IFIT26050108090001</v>
          </cell>
        </row>
        <row r="6094">
          <cell r="A6094" t="str">
            <v>IFIT26050108090001B</v>
          </cell>
        </row>
        <row r="6095">
          <cell r="A6095" t="str">
            <v>IFIT26050108100001</v>
          </cell>
        </row>
        <row r="6096">
          <cell r="A6096" t="str">
            <v>IFIT26050108100001B</v>
          </cell>
        </row>
        <row r="6097">
          <cell r="A6097" t="str">
            <v>IFIT26050108110001</v>
          </cell>
        </row>
        <row r="6098">
          <cell r="A6098" t="str">
            <v>IFIT26050108120001</v>
          </cell>
        </row>
        <row r="6099">
          <cell r="A6099" t="str">
            <v>IFIT26050108120001B</v>
          </cell>
        </row>
        <row r="6100">
          <cell r="A6100" t="str">
            <v>IFIT26050108130001</v>
          </cell>
        </row>
        <row r="6101">
          <cell r="A6101" t="str">
            <v>IFIT26050108140001</v>
          </cell>
        </row>
        <row r="6102">
          <cell r="A6102" t="str">
            <v>IFIT26050108150001</v>
          </cell>
        </row>
        <row r="6103">
          <cell r="A6103" t="str">
            <v>IFIT26050108150001B</v>
          </cell>
        </row>
        <row r="6104">
          <cell r="A6104" t="str">
            <v>IFIT26050108160001</v>
          </cell>
        </row>
        <row r="6105">
          <cell r="A6105" t="str">
            <v>IFIT26050108170001</v>
          </cell>
        </row>
        <row r="6106">
          <cell r="A6106" t="str">
            <v>IFIT26050108190001</v>
          </cell>
        </row>
        <row r="6107">
          <cell r="A6107" t="str">
            <v>IFIT26050108210001</v>
          </cell>
        </row>
        <row r="6108">
          <cell r="A6108" t="str">
            <v>IFIT26050110030001</v>
          </cell>
        </row>
        <row r="6109">
          <cell r="A6109" t="str">
            <v>IFIT26050110040001</v>
          </cell>
        </row>
        <row r="6110">
          <cell r="A6110" t="str">
            <v>IFIT26050110050001</v>
          </cell>
        </row>
        <row r="6111">
          <cell r="A6111" t="str">
            <v>IFIT26050110060001</v>
          </cell>
        </row>
        <row r="6112">
          <cell r="A6112" t="str">
            <v>IFIT26050110070001</v>
          </cell>
        </row>
        <row r="6113">
          <cell r="A6113" t="str">
            <v>IFIT26050110080001</v>
          </cell>
        </row>
        <row r="6114">
          <cell r="A6114" t="str">
            <v>IFIT26050110090001</v>
          </cell>
        </row>
        <row r="6115">
          <cell r="A6115" t="str">
            <v>IFIT26050110100001</v>
          </cell>
        </row>
        <row r="6116">
          <cell r="A6116" t="str">
            <v>IFIT26050110120001</v>
          </cell>
        </row>
        <row r="6117">
          <cell r="A6117" t="str">
            <v>IFIT26050110130001</v>
          </cell>
        </row>
        <row r="6118">
          <cell r="A6118" t="str">
            <v>IFIT26050110140001</v>
          </cell>
        </row>
        <row r="6119">
          <cell r="A6119" t="str">
            <v>IFIT26050110160001</v>
          </cell>
        </row>
        <row r="6120">
          <cell r="A6120" t="str">
            <v>IFIT26050114030001</v>
          </cell>
        </row>
        <row r="6121">
          <cell r="A6121" t="str">
            <v>IFIT26050114050001</v>
          </cell>
        </row>
        <row r="6122">
          <cell r="A6122" t="str">
            <v>IFIT26050114070001</v>
          </cell>
        </row>
        <row r="6123">
          <cell r="A6123" t="str">
            <v>IFIT26050114100001</v>
          </cell>
        </row>
        <row r="6124">
          <cell r="A6124" t="str">
            <v>IFIT26050202120001</v>
          </cell>
        </row>
        <row r="6125">
          <cell r="A6125" t="str">
            <v>IFIT26050203050001</v>
          </cell>
        </row>
        <row r="6126">
          <cell r="A6126" t="str">
            <v>IFIT26050208030001</v>
          </cell>
        </row>
        <row r="6127">
          <cell r="A6127" t="str">
            <v>IFIT26050208040001</v>
          </cell>
        </row>
        <row r="6128">
          <cell r="A6128" t="str">
            <v>IFIT26050208070001</v>
          </cell>
        </row>
        <row r="6129">
          <cell r="A6129" t="str">
            <v>IFIT26050208080001</v>
          </cell>
        </row>
        <row r="6130">
          <cell r="A6130" t="str">
            <v>IFIT26050208090001</v>
          </cell>
        </row>
        <row r="6131">
          <cell r="A6131" t="str">
            <v>IFIT26050208100001</v>
          </cell>
        </row>
        <row r="6132">
          <cell r="A6132" t="str">
            <v>IFIT26050208120001</v>
          </cell>
        </row>
        <row r="6133">
          <cell r="A6133" t="str">
            <v>IFIT26050208130001</v>
          </cell>
        </row>
        <row r="6134">
          <cell r="A6134" t="str">
            <v>IFIT26050208150001</v>
          </cell>
        </row>
        <row r="6135">
          <cell r="A6135" t="str">
            <v>IFIT26050208160001</v>
          </cell>
        </row>
        <row r="6136">
          <cell r="A6136" t="str">
            <v>IFIT26050210030001</v>
          </cell>
        </row>
        <row r="6137">
          <cell r="A6137" t="str">
            <v>IFIT26050210050001</v>
          </cell>
        </row>
        <row r="6138">
          <cell r="A6138" t="str">
            <v>IFIT26050210060001</v>
          </cell>
        </row>
        <row r="6139">
          <cell r="A6139" t="str">
            <v>IFIT26050210070001</v>
          </cell>
        </row>
        <row r="6140">
          <cell r="A6140" t="str">
            <v>IFIT26050301070001</v>
          </cell>
        </row>
        <row r="6141">
          <cell r="A6141" t="str">
            <v>IFIT26050305030001</v>
          </cell>
        </row>
        <row r="6142">
          <cell r="A6142" t="str">
            <v>IFIT26050305050001</v>
          </cell>
        </row>
        <row r="6143">
          <cell r="A6143" t="str">
            <v>IFIT26050305060001</v>
          </cell>
        </row>
        <row r="6144">
          <cell r="A6144" t="str">
            <v>IFIT26050305070001</v>
          </cell>
        </row>
        <row r="6145">
          <cell r="A6145" t="str">
            <v>IFIT26050305080001</v>
          </cell>
        </row>
        <row r="6146">
          <cell r="A6146" t="str">
            <v>IFIT26050308030001</v>
          </cell>
        </row>
        <row r="6147">
          <cell r="A6147" t="str">
            <v>IFIT26050308040001</v>
          </cell>
        </row>
        <row r="6148">
          <cell r="A6148" t="str">
            <v>IFIT26050308050001</v>
          </cell>
        </row>
        <row r="6149">
          <cell r="A6149" t="str">
            <v>IFIT26050308060001</v>
          </cell>
        </row>
        <row r="6150">
          <cell r="A6150" t="str">
            <v>IFIT26050308070001</v>
          </cell>
        </row>
        <row r="6151">
          <cell r="A6151" t="str">
            <v>IFIT26050308070001B</v>
          </cell>
        </row>
        <row r="6152">
          <cell r="A6152" t="str">
            <v>IFIT26050308080001</v>
          </cell>
        </row>
        <row r="6153">
          <cell r="A6153" t="str">
            <v>IFIT26050308090001</v>
          </cell>
        </row>
        <row r="6154">
          <cell r="A6154" t="str">
            <v>IFIT26050308100001</v>
          </cell>
        </row>
        <row r="6155">
          <cell r="A6155" t="str">
            <v>IFIT26050308120001</v>
          </cell>
        </row>
        <row r="6156">
          <cell r="A6156" t="str">
            <v>IFIT26050308130001</v>
          </cell>
        </row>
        <row r="6157">
          <cell r="A6157" t="str">
            <v>IFIT26050308140001</v>
          </cell>
        </row>
        <row r="6158">
          <cell r="A6158" t="str">
            <v>IFIT26050308150001</v>
          </cell>
        </row>
        <row r="6159">
          <cell r="A6159" t="str">
            <v>IFIT26050308160001</v>
          </cell>
        </row>
        <row r="6160">
          <cell r="A6160" t="str">
            <v>IFIT26050308170001</v>
          </cell>
        </row>
        <row r="6161">
          <cell r="A6161" t="str">
            <v>IFIT26050310120001</v>
          </cell>
        </row>
        <row r="6162">
          <cell r="A6162" t="str">
            <v>IFIT26060108030001</v>
          </cell>
        </row>
        <row r="6163">
          <cell r="A6163" t="str">
            <v>IFIT26060108100001</v>
          </cell>
        </row>
        <row r="6164">
          <cell r="A6164" t="str">
            <v>IFIT26060108140001</v>
          </cell>
        </row>
        <row r="6165">
          <cell r="A6165" t="str">
            <v>IFIT26060110050001</v>
          </cell>
        </row>
        <row r="6166">
          <cell r="A6166" t="str">
            <v>IFIT26060110060001</v>
          </cell>
        </row>
        <row r="6167">
          <cell r="A6167" t="str">
            <v>IFIT26060110070001</v>
          </cell>
        </row>
        <row r="6168">
          <cell r="A6168" t="str">
            <v>IFIT26060110160001</v>
          </cell>
        </row>
        <row r="6169">
          <cell r="A6169" t="str">
            <v>IFIT26060301060001</v>
          </cell>
        </row>
        <row r="6170">
          <cell r="A6170" t="str">
            <v>IFIT26060301080001</v>
          </cell>
        </row>
        <row r="6171">
          <cell r="A6171" t="str">
            <v>IFIT26060305070001</v>
          </cell>
        </row>
        <row r="6172">
          <cell r="A6172" t="str">
            <v>IFIT26060308050001</v>
          </cell>
        </row>
        <row r="6173">
          <cell r="A6173" t="str">
            <v>IFIT26060308080001</v>
          </cell>
        </row>
        <row r="6174">
          <cell r="A6174" t="str">
            <v>IFIT26060308120001</v>
          </cell>
        </row>
        <row r="6175">
          <cell r="A6175" t="str">
            <v>IFIT26060308140001</v>
          </cell>
        </row>
        <row r="6176">
          <cell r="A6176" t="str">
            <v>IFIT26060308150001</v>
          </cell>
        </row>
        <row r="6177">
          <cell r="A6177" t="str">
            <v>IFIT26070108090001</v>
          </cell>
        </row>
        <row r="6178">
          <cell r="A6178" t="str">
            <v>IFIT26070108100001</v>
          </cell>
        </row>
        <row r="6179">
          <cell r="A6179" t="str">
            <v>IFIT26090101040001</v>
          </cell>
        </row>
        <row r="6180">
          <cell r="A6180" t="str">
            <v>IFIT26090101090001</v>
          </cell>
        </row>
        <row r="6181">
          <cell r="A6181" t="str">
            <v>IFIT26090101390001</v>
          </cell>
        </row>
        <row r="6182">
          <cell r="A6182" t="str">
            <v>IFIT26090101430001</v>
          </cell>
        </row>
        <row r="6183">
          <cell r="A6183" t="str">
            <v>IFIT26090101440001</v>
          </cell>
        </row>
        <row r="6184">
          <cell r="A6184" t="str">
            <v>IFIT26090101450001</v>
          </cell>
        </row>
        <row r="6185">
          <cell r="A6185" t="str">
            <v>IFIT26090101500001</v>
          </cell>
        </row>
        <row r="6186">
          <cell r="A6186" t="str">
            <v>IFIT26090101530001</v>
          </cell>
        </row>
        <row r="6187">
          <cell r="A6187" t="str">
            <v>IFIT26090101560001</v>
          </cell>
        </row>
        <row r="6188">
          <cell r="A6188" t="str">
            <v>IFIT26090105320001</v>
          </cell>
        </row>
        <row r="6189">
          <cell r="A6189" t="str">
            <v>IFIT26090105500001</v>
          </cell>
        </row>
        <row r="6190">
          <cell r="A6190" t="str">
            <v>IFIT26090105630001</v>
          </cell>
        </row>
        <row r="6191">
          <cell r="A6191" t="str">
            <v>IFIT26090108080001</v>
          </cell>
        </row>
        <row r="6192">
          <cell r="A6192" t="str">
            <v>IFIT26090108330001</v>
          </cell>
        </row>
        <row r="6193">
          <cell r="A6193" t="str">
            <v>IFIT26090108330002</v>
          </cell>
        </row>
        <row r="6194">
          <cell r="A6194" t="str">
            <v>IFIT26090108340001</v>
          </cell>
        </row>
        <row r="6195">
          <cell r="A6195" t="str">
            <v>IFIT26090108340001B</v>
          </cell>
        </row>
        <row r="6196">
          <cell r="A6196" t="str">
            <v>IFIT26090108340002</v>
          </cell>
        </row>
        <row r="6197">
          <cell r="A6197" t="str">
            <v>IFIT26090108350001</v>
          </cell>
        </row>
        <row r="6198">
          <cell r="A6198" t="str">
            <v>IFIT26090108360001</v>
          </cell>
        </row>
        <row r="6199">
          <cell r="A6199" t="str">
            <v>IFIT26090108360001B</v>
          </cell>
        </row>
        <row r="6200">
          <cell r="A6200" t="str">
            <v>IFIT26090108360002</v>
          </cell>
        </row>
        <row r="6201">
          <cell r="A6201" t="str">
            <v>IFIT26090108360002B</v>
          </cell>
        </row>
        <row r="6202">
          <cell r="A6202" t="str">
            <v>IFIT26090108370001</v>
          </cell>
        </row>
        <row r="6203">
          <cell r="A6203" t="str">
            <v>IFIT26090108380001</v>
          </cell>
        </row>
        <row r="6204">
          <cell r="A6204" t="str">
            <v>IFIT26090108390001</v>
          </cell>
        </row>
        <row r="6205">
          <cell r="A6205" t="str">
            <v>IFIT26090108400001</v>
          </cell>
        </row>
        <row r="6206">
          <cell r="A6206" t="str">
            <v>IFIT26090108410001</v>
          </cell>
        </row>
        <row r="6207">
          <cell r="A6207" t="str">
            <v>IFIT26090108410001B</v>
          </cell>
        </row>
        <row r="6208">
          <cell r="A6208" t="str">
            <v>IFIT26090108420001</v>
          </cell>
        </row>
        <row r="6209">
          <cell r="A6209" t="str">
            <v>IFIT26090108430001</v>
          </cell>
        </row>
        <row r="6210">
          <cell r="A6210" t="str">
            <v>IFIT26090108440001</v>
          </cell>
        </row>
        <row r="6211">
          <cell r="A6211" t="str">
            <v>IFIT26090108450001</v>
          </cell>
        </row>
        <row r="6212">
          <cell r="A6212" t="str">
            <v>IFIT26090108460001</v>
          </cell>
        </row>
        <row r="6213">
          <cell r="A6213" t="str">
            <v>IFIT26090108460001B</v>
          </cell>
        </row>
        <row r="6214">
          <cell r="A6214" t="str">
            <v>IFIT26090108470001</v>
          </cell>
        </row>
        <row r="6215">
          <cell r="A6215" t="str">
            <v>IFIT26090108480001</v>
          </cell>
        </row>
        <row r="6216">
          <cell r="A6216" t="str">
            <v>IFIT26090108490001</v>
          </cell>
        </row>
        <row r="6217">
          <cell r="A6217" t="str">
            <v>IFIT26090108500001</v>
          </cell>
        </row>
        <row r="6218">
          <cell r="A6218" t="str">
            <v>IFIT26090108530001</v>
          </cell>
        </row>
        <row r="6219">
          <cell r="A6219" t="str">
            <v>IFIT26090108540001</v>
          </cell>
        </row>
        <row r="6220">
          <cell r="A6220" t="str">
            <v>IFIT26090108550001</v>
          </cell>
        </row>
        <row r="6221">
          <cell r="A6221" t="str">
            <v>IFIT26090108560001</v>
          </cell>
        </row>
        <row r="6222">
          <cell r="A6222" t="str">
            <v>IFIT26090108570001</v>
          </cell>
        </row>
        <row r="6223">
          <cell r="A6223" t="str">
            <v>IFIT26090108620001</v>
          </cell>
        </row>
        <row r="6224">
          <cell r="A6224" t="str">
            <v>IFIT26090108630001</v>
          </cell>
        </row>
        <row r="6225">
          <cell r="A6225" t="str">
            <v>IFIT26090108640001</v>
          </cell>
        </row>
        <row r="6226">
          <cell r="A6226" t="str">
            <v>IFIT26090108650001</v>
          </cell>
        </row>
        <row r="6227">
          <cell r="A6227" t="str">
            <v>IFIT26090108670001</v>
          </cell>
        </row>
        <row r="6228">
          <cell r="A6228" t="str">
            <v>IFIT26090108680001</v>
          </cell>
        </row>
        <row r="6229">
          <cell r="A6229" t="str">
            <v>IFIT26090108690001</v>
          </cell>
        </row>
        <row r="6230">
          <cell r="A6230" t="str">
            <v>IFIT26090108710001</v>
          </cell>
        </row>
        <row r="6231">
          <cell r="A6231" t="str">
            <v>IFIT26090108720001</v>
          </cell>
        </row>
        <row r="6232">
          <cell r="A6232" t="str">
            <v>IFIT26090108730001</v>
          </cell>
        </row>
        <row r="6233">
          <cell r="A6233" t="str">
            <v>IFIT26090108730001B</v>
          </cell>
        </row>
        <row r="6234">
          <cell r="A6234" t="str">
            <v>IFIT26090108750001</v>
          </cell>
        </row>
        <row r="6235">
          <cell r="A6235" t="str">
            <v>IFIT26090108760001</v>
          </cell>
        </row>
        <row r="6236">
          <cell r="A6236" t="str">
            <v>IFIT26090108780001</v>
          </cell>
        </row>
        <row r="6237">
          <cell r="A6237" t="str">
            <v>IFIT26090108790001</v>
          </cell>
        </row>
        <row r="6238">
          <cell r="A6238" t="str">
            <v>IFIT26090108800001</v>
          </cell>
        </row>
        <row r="6239">
          <cell r="A6239" t="str">
            <v>IFIT26090108810001</v>
          </cell>
        </row>
        <row r="6240">
          <cell r="A6240" t="str">
            <v>IFIT26090108820001</v>
          </cell>
        </row>
        <row r="6241">
          <cell r="A6241" t="str">
            <v>IFIT26090108830001</v>
          </cell>
        </row>
        <row r="6242">
          <cell r="A6242" t="str">
            <v>IFIT26090108840001</v>
          </cell>
        </row>
        <row r="6243">
          <cell r="A6243" t="str">
            <v>IFIT26090108870001</v>
          </cell>
        </row>
        <row r="6244">
          <cell r="A6244" t="str">
            <v>IFIT26090108950001</v>
          </cell>
        </row>
        <row r="6245">
          <cell r="A6245" t="str">
            <v>IFIT26090110330001</v>
          </cell>
        </row>
        <row r="6246">
          <cell r="A6246" t="str">
            <v>IFIT26090110340001</v>
          </cell>
        </row>
        <row r="6247">
          <cell r="A6247" t="str">
            <v>IFIT26090110350001</v>
          </cell>
        </row>
        <row r="6248">
          <cell r="A6248" t="str">
            <v>IFIT26090110360001</v>
          </cell>
        </row>
        <row r="6249">
          <cell r="A6249" t="str">
            <v>IFIT26090110380001</v>
          </cell>
        </row>
        <row r="6250">
          <cell r="A6250" t="str">
            <v>IFIT26090110410001</v>
          </cell>
        </row>
        <row r="6251">
          <cell r="A6251" t="str">
            <v>IFIT26090110420001</v>
          </cell>
        </row>
        <row r="6252">
          <cell r="A6252" t="str">
            <v>IFIT26090110430001</v>
          </cell>
        </row>
        <row r="6253">
          <cell r="A6253" t="str">
            <v>IFIT26090110440001</v>
          </cell>
        </row>
        <row r="6254">
          <cell r="A6254" t="str">
            <v>IFIT26090110450001</v>
          </cell>
        </row>
        <row r="6255">
          <cell r="A6255" t="str">
            <v>IFIT26090110460001</v>
          </cell>
        </row>
        <row r="6256">
          <cell r="A6256" t="str">
            <v>IFIT26090110480001</v>
          </cell>
        </row>
        <row r="6257">
          <cell r="A6257" t="str">
            <v>IFIT26090110490001</v>
          </cell>
        </row>
        <row r="6258">
          <cell r="A6258" t="str">
            <v>IFIT26090110540001</v>
          </cell>
        </row>
        <row r="6259">
          <cell r="A6259" t="str">
            <v>IFIT26090110560001</v>
          </cell>
        </row>
        <row r="6260">
          <cell r="A6260" t="str">
            <v>IFIT26090110620001</v>
          </cell>
        </row>
        <row r="6261">
          <cell r="A6261" t="str">
            <v>IFIT26090110640001</v>
          </cell>
        </row>
        <row r="6262">
          <cell r="A6262" t="str">
            <v>IFIT26090110650001</v>
          </cell>
        </row>
        <row r="6263">
          <cell r="A6263" t="str">
            <v>IFIT26090110710001</v>
          </cell>
        </row>
        <row r="6264">
          <cell r="A6264" t="str">
            <v>IFIT26090110730001</v>
          </cell>
        </row>
        <row r="6265">
          <cell r="A6265" t="str">
            <v>IFIT26090110800001</v>
          </cell>
        </row>
        <row r="6266">
          <cell r="A6266" t="str">
            <v>IFIT26090208070001</v>
          </cell>
        </row>
        <row r="6267">
          <cell r="A6267" t="str">
            <v>IFIT26090208330001</v>
          </cell>
        </row>
        <row r="6268">
          <cell r="A6268" t="str">
            <v>IFIT26090208460001</v>
          </cell>
        </row>
        <row r="6269">
          <cell r="A6269" t="str">
            <v>IFIT26090208500001</v>
          </cell>
        </row>
        <row r="6270">
          <cell r="A6270" t="str">
            <v>IFIT26090208570001</v>
          </cell>
        </row>
        <row r="6271">
          <cell r="A6271" t="str">
            <v>IFIT26090208650001</v>
          </cell>
        </row>
        <row r="6272">
          <cell r="A6272" t="str">
            <v>IFIT26090208710001</v>
          </cell>
        </row>
        <row r="6273">
          <cell r="A6273" t="str">
            <v>IFIT26090208730001</v>
          </cell>
        </row>
        <row r="6274">
          <cell r="A6274" t="str">
            <v>IFIT26090208750001</v>
          </cell>
        </row>
        <row r="6275">
          <cell r="A6275" t="str">
            <v>IFIT26090208760001</v>
          </cell>
        </row>
        <row r="6276">
          <cell r="A6276" t="str">
            <v>IFIT26090208800001</v>
          </cell>
        </row>
        <row r="6277">
          <cell r="A6277" t="str">
            <v>IFIT26090208830001</v>
          </cell>
        </row>
        <row r="6278">
          <cell r="A6278" t="str">
            <v>IFIT26090208840001</v>
          </cell>
        </row>
        <row r="6279">
          <cell r="A6279" t="str">
            <v>IFIT26090210340001</v>
          </cell>
        </row>
        <row r="6280">
          <cell r="A6280" t="str">
            <v>IFIT26090210350001</v>
          </cell>
        </row>
        <row r="6281">
          <cell r="A6281" t="str">
            <v>IFIT26090210380001</v>
          </cell>
        </row>
        <row r="6282">
          <cell r="A6282" t="str">
            <v>IFIT26090210410001</v>
          </cell>
        </row>
        <row r="6283">
          <cell r="A6283" t="str">
            <v>IFIT26090210420001</v>
          </cell>
        </row>
        <row r="6284">
          <cell r="A6284" t="str">
            <v>IFIT26090210460001</v>
          </cell>
        </row>
        <row r="6285">
          <cell r="A6285" t="str">
            <v>IFIT26090210490001</v>
          </cell>
        </row>
        <row r="6286">
          <cell r="A6286" t="str">
            <v>IFIT26090210550001</v>
          </cell>
        </row>
        <row r="6287">
          <cell r="A6287" t="str">
            <v>IFIT26090210560001</v>
          </cell>
        </row>
        <row r="6288">
          <cell r="A6288" t="str">
            <v>IFIT26090305370001</v>
          </cell>
        </row>
        <row r="6289">
          <cell r="A6289" t="str">
            <v>IFIT26090305790001</v>
          </cell>
        </row>
        <row r="6290">
          <cell r="A6290" t="str">
            <v>IFIT26090308310001</v>
          </cell>
        </row>
        <row r="6291">
          <cell r="A6291" t="str">
            <v>IFIT26090308330001</v>
          </cell>
        </row>
        <row r="6292">
          <cell r="A6292" t="str">
            <v>IFIT26090308330002</v>
          </cell>
        </row>
        <row r="6293">
          <cell r="A6293" t="str">
            <v>IFIT26090308360001</v>
          </cell>
        </row>
        <row r="6294">
          <cell r="A6294" t="str">
            <v>IFIT26090308360002</v>
          </cell>
        </row>
        <row r="6295">
          <cell r="A6295" t="str">
            <v>IFIT26090308360002B</v>
          </cell>
        </row>
        <row r="6296">
          <cell r="A6296" t="str">
            <v>IFIT26090308370001</v>
          </cell>
        </row>
        <row r="6297">
          <cell r="A6297" t="str">
            <v>IFIT26090308380001</v>
          </cell>
        </row>
        <row r="6298">
          <cell r="A6298" t="str">
            <v>IFIT26090308390001</v>
          </cell>
        </row>
        <row r="6299">
          <cell r="A6299" t="str">
            <v>IFIT26090308400001</v>
          </cell>
        </row>
        <row r="6300">
          <cell r="A6300" t="str">
            <v>IFIT26090308410001</v>
          </cell>
        </row>
        <row r="6301">
          <cell r="A6301" t="str">
            <v>IFIT26090308420001</v>
          </cell>
        </row>
        <row r="6302">
          <cell r="A6302" t="str">
            <v>IFIT26090308420001B</v>
          </cell>
        </row>
        <row r="6303">
          <cell r="A6303" t="str">
            <v>IFIT26090308440001</v>
          </cell>
        </row>
        <row r="6304">
          <cell r="A6304" t="str">
            <v>IFIT26090308450001</v>
          </cell>
        </row>
        <row r="6305">
          <cell r="A6305" t="str">
            <v>IFIT26090308460001</v>
          </cell>
        </row>
        <row r="6306">
          <cell r="A6306" t="str">
            <v>IFIT26090308480001</v>
          </cell>
        </row>
        <row r="6307">
          <cell r="A6307" t="str">
            <v>IFIT26090308490001</v>
          </cell>
        </row>
        <row r="6308">
          <cell r="A6308" t="str">
            <v>IFIT26090308500001</v>
          </cell>
        </row>
        <row r="6309">
          <cell r="A6309" t="str">
            <v>IFIT26090308500001B</v>
          </cell>
        </row>
        <row r="6310">
          <cell r="A6310" t="str">
            <v>IFIT26090308540001</v>
          </cell>
        </row>
        <row r="6311">
          <cell r="A6311" t="str">
            <v>IFIT26090308550001</v>
          </cell>
        </row>
        <row r="6312">
          <cell r="A6312" t="str">
            <v>IFIT26090308560001</v>
          </cell>
        </row>
        <row r="6313">
          <cell r="A6313" t="str">
            <v>IFIT26090308570001</v>
          </cell>
        </row>
        <row r="6314">
          <cell r="A6314" t="str">
            <v>IFIT26090308640001</v>
          </cell>
        </row>
        <row r="6315">
          <cell r="A6315" t="str">
            <v>IFIT26090308650001</v>
          </cell>
        </row>
        <row r="6316">
          <cell r="A6316" t="str">
            <v>IFIT26090308650001B</v>
          </cell>
        </row>
        <row r="6317">
          <cell r="A6317" t="str">
            <v>IFIT26090308690001</v>
          </cell>
        </row>
        <row r="6318">
          <cell r="A6318" t="str">
            <v>IFIT26090308710001</v>
          </cell>
        </row>
        <row r="6319">
          <cell r="A6319" t="str">
            <v>IFIT26090308730001</v>
          </cell>
        </row>
        <row r="6320">
          <cell r="A6320" t="str">
            <v>IFIT26090308750001</v>
          </cell>
        </row>
        <row r="6321">
          <cell r="A6321" t="str">
            <v>IFIT26090308760001</v>
          </cell>
        </row>
        <row r="6322">
          <cell r="A6322" t="str">
            <v>IFIT26090308790001</v>
          </cell>
        </row>
        <row r="6323">
          <cell r="A6323" t="str">
            <v>IFIT26090308800001</v>
          </cell>
        </row>
        <row r="6324">
          <cell r="A6324" t="str">
            <v>IFIT26090308830001</v>
          </cell>
        </row>
        <row r="6325">
          <cell r="A6325" t="str">
            <v>IFIT26090308840001</v>
          </cell>
        </row>
        <row r="6326">
          <cell r="A6326" t="str">
            <v>IFIT26090308880001</v>
          </cell>
        </row>
        <row r="6327">
          <cell r="A6327" t="str">
            <v>IFIT26100101910001</v>
          </cell>
        </row>
        <row r="6328">
          <cell r="A6328" t="str">
            <v>IFIT26100101920001</v>
          </cell>
        </row>
        <row r="6329">
          <cell r="A6329" t="str">
            <v>IFIT26100101950001</v>
          </cell>
        </row>
        <row r="6330">
          <cell r="A6330" t="str">
            <v>IFIT26100108100001</v>
          </cell>
        </row>
        <row r="6331">
          <cell r="A6331" t="str">
            <v>IFIT26100108330001</v>
          </cell>
        </row>
        <row r="6332">
          <cell r="A6332" t="str">
            <v>IFIT26100108340001</v>
          </cell>
        </row>
        <row r="6333">
          <cell r="A6333" t="str">
            <v>IFIT26100108350001</v>
          </cell>
        </row>
        <row r="6334">
          <cell r="A6334" t="str">
            <v>IFIT26100108370001</v>
          </cell>
        </row>
        <row r="6335">
          <cell r="A6335" t="str">
            <v>IFIT26100108380001</v>
          </cell>
        </row>
        <row r="6336">
          <cell r="A6336" t="str">
            <v>IFIT26100108390001</v>
          </cell>
        </row>
        <row r="6337">
          <cell r="A6337" t="str">
            <v>IFIT26100108400001</v>
          </cell>
        </row>
        <row r="6338">
          <cell r="A6338" t="str">
            <v>IFIT26100108410001</v>
          </cell>
        </row>
        <row r="6339">
          <cell r="A6339" t="str">
            <v>IFIT26100108420001</v>
          </cell>
        </row>
        <row r="6340">
          <cell r="A6340" t="str">
            <v>IFIT26100108440001</v>
          </cell>
        </row>
        <row r="6341">
          <cell r="A6341" t="str">
            <v>IFIT26100108450001</v>
          </cell>
        </row>
        <row r="6342">
          <cell r="A6342" t="str">
            <v>IFIT26100108470001</v>
          </cell>
        </row>
        <row r="6343">
          <cell r="A6343" t="str">
            <v>IFIT26100108480001</v>
          </cell>
        </row>
        <row r="6344">
          <cell r="A6344" t="str">
            <v>IFIT26100108490001</v>
          </cell>
        </row>
        <row r="6345">
          <cell r="A6345" t="str">
            <v>IFIT26100108500001</v>
          </cell>
        </row>
        <row r="6346">
          <cell r="A6346" t="str">
            <v>IFIT26100108540001</v>
          </cell>
        </row>
        <row r="6347">
          <cell r="A6347" t="str">
            <v>IFIT26100108550001</v>
          </cell>
        </row>
        <row r="6348">
          <cell r="A6348" t="str">
            <v>IFIT26100108560001</v>
          </cell>
        </row>
        <row r="6349">
          <cell r="A6349" t="str">
            <v>IFIT26100108570001</v>
          </cell>
        </row>
        <row r="6350">
          <cell r="A6350" t="str">
            <v>IFIT26100108620001</v>
          </cell>
        </row>
        <row r="6351">
          <cell r="A6351" t="str">
            <v>IFIT26100108630001</v>
          </cell>
        </row>
        <row r="6352">
          <cell r="A6352" t="str">
            <v>IFIT26100108640001</v>
          </cell>
        </row>
        <row r="6353">
          <cell r="A6353" t="str">
            <v>IFIT26100108650001</v>
          </cell>
        </row>
        <row r="6354">
          <cell r="A6354" t="str">
            <v>IFIT26100108680001</v>
          </cell>
        </row>
        <row r="6355">
          <cell r="A6355" t="str">
            <v>IFIT26100108690001</v>
          </cell>
        </row>
        <row r="6356">
          <cell r="A6356" t="str">
            <v>IFIT26100108730001</v>
          </cell>
        </row>
        <row r="6357">
          <cell r="A6357" t="str">
            <v>IFIT26100108750001</v>
          </cell>
        </row>
        <row r="6358">
          <cell r="A6358" t="str">
            <v>IFIT26100108760001</v>
          </cell>
        </row>
        <row r="6359">
          <cell r="A6359" t="str">
            <v>IFIT26100108780001</v>
          </cell>
        </row>
        <row r="6360">
          <cell r="A6360" t="str">
            <v>IFIT26100108790001</v>
          </cell>
        </row>
        <row r="6361">
          <cell r="A6361" t="str">
            <v>IFIT26100108800001</v>
          </cell>
        </row>
        <row r="6362">
          <cell r="A6362" t="str">
            <v>IFIT26100108810001</v>
          </cell>
        </row>
        <row r="6363">
          <cell r="A6363" t="str">
            <v>IFIT26100108830001</v>
          </cell>
        </row>
        <row r="6364">
          <cell r="A6364" t="str">
            <v>IFIT26100108840001</v>
          </cell>
        </row>
        <row r="6365">
          <cell r="A6365" t="str">
            <v>IFIT26100108880001</v>
          </cell>
        </row>
        <row r="6366">
          <cell r="A6366" t="str">
            <v>IFIT26100110330001</v>
          </cell>
        </row>
        <row r="6367">
          <cell r="A6367" t="str">
            <v>IFIT26100110340001</v>
          </cell>
        </row>
        <row r="6368">
          <cell r="A6368" t="str">
            <v>IFIT26100110350001</v>
          </cell>
        </row>
        <row r="6369">
          <cell r="A6369" t="str">
            <v>IFIT26100110360001</v>
          </cell>
        </row>
        <row r="6370">
          <cell r="A6370" t="str">
            <v>IFIT26100110370001</v>
          </cell>
        </row>
        <row r="6371">
          <cell r="A6371" t="str">
            <v>IFIT26100110390001</v>
          </cell>
        </row>
        <row r="6372">
          <cell r="A6372" t="str">
            <v>IFIT26100110400001</v>
          </cell>
        </row>
        <row r="6373">
          <cell r="A6373" t="str">
            <v>IFIT26100110410001</v>
          </cell>
        </row>
        <row r="6374">
          <cell r="A6374" t="str">
            <v>IFIT26100110430001</v>
          </cell>
        </row>
        <row r="6375">
          <cell r="A6375" t="str">
            <v>IFIT26100110440001</v>
          </cell>
        </row>
        <row r="6376">
          <cell r="A6376" t="str">
            <v>IFIT26100110490001</v>
          </cell>
        </row>
        <row r="6377">
          <cell r="A6377" t="str">
            <v>IFIT26100110570001</v>
          </cell>
        </row>
        <row r="6378">
          <cell r="A6378" t="str">
            <v>IFIT26100308330001</v>
          </cell>
        </row>
        <row r="6379">
          <cell r="A6379" t="str">
            <v>IFIT26100308340001</v>
          </cell>
        </row>
        <row r="6380">
          <cell r="A6380" t="str">
            <v>IFIT26100308380001</v>
          </cell>
        </row>
        <row r="6381">
          <cell r="A6381" t="str">
            <v>IFIT26100308400001</v>
          </cell>
        </row>
        <row r="6382">
          <cell r="A6382" t="str">
            <v>IFIT26100308410001</v>
          </cell>
        </row>
        <row r="6383">
          <cell r="A6383" t="str">
            <v>IFIT26100308500001</v>
          </cell>
        </row>
        <row r="6384">
          <cell r="A6384" t="str">
            <v>IFIT26100308510001</v>
          </cell>
        </row>
        <row r="6385">
          <cell r="A6385" t="str">
            <v>IFIT26100308530001</v>
          </cell>
        </row>
        <row r="6386">
          <cell r="A6386" t="str">
            <v>IFIT26100308560001</v>
          </cell>
        </row>
        <row r="6387">
          <cell r="A6387" t="str">
            <v>IFIT26100308630001</v>
          </cell>
        </row>
        <row r="6388">
          <cell r="A6388" t="str">
            <v>IFIT26100308640001</v>
          </cell>
        </row>
        <row r="6389">
          <cell r="A6389" t="str">
            <v>IFIT26100308710001</v>
          </cell>
        </row>
        <row r="6390">
          <cell r="A6390" t="str">
            <v>IFIT26100308750001</v>
          </cell>
        </row>
        <row r="6391">
          <cell r="A6391" t="str">
            <v>IFIT26100308780001</v>
          </cell>
        </row>
        <row r="6392">
          <cell r="A6392" t="str">
            <v>IFIT26100308840001</v>
          </cell>
        </row>
        <row r="6393">
          <cell r="A6393" t="str">
            <v>IFIT26110101080001</v>
          </cell>
        </row>
        <row r="6394">
          <cell r="A6394" t="str">
            <v>IFIT26110101080002</v>
          </cell>
        </row>
        <row r="6395">
          <cell r="A6395" t="str">
            <v>IFIT26110101390001</v>
          </cell>
        </row>
        <row r="6396">
          <cell r="A6396" t="str">
            <v>IFIT26110101440001</v>
          </cell>
        </row>
        <row r="6397">
          <cell r="A6397" t="str">
            <v>IFIT26110101530001</v>
          </cell>
        </row>
        <row r="6398">
          <cell r="A6398" t="str">
            <v>IFIT26110101560001</v>
          </cell>
        </row>
        <row r="6399">
          <cell r="A6399" t="str">
            <v>IFIT26110101620001</v>
          </cell>
        </row>
        <row r="6400">
          <cell r="A6400" t="str">
            <v>IFIT26110101650001</v>
          </cell>
        </row>
        <row r="6401">
          <cell r="A6401" t="str">
            <v>IFIT26110101880001</v>
          </cell>
        </row>
        <row r="6402">
          <cell r="A6402" t="str">
            <v>IFIT26110101950001</v>
          </cell>
        </row>
        <row r="6403">
          <cell r="A6403" t="str">
            <v>IFIT26110101970001</v>
          </cell>
        </row>
        <row r="6404">
          <cell r="A6404" t="str">
            <v>IFIT26110108330001</v>
          </cell>
        </row>
        <row r="6405">
          <cell r="A6405" t="str">
            <v>IFIT26110108330002</v>
          </cell>
        </row>
        <row r="6406">
          <cell r="A6406" t="str">
            <v>IFIT26110108340001</v>
          </cell>
        </row>
        <row r="6407">
          <cell r="A6407" t="str">
            <v>IFIT26110108350001</v>
          </cell>
        </row>
        <row r="6408">
          <cell r="A6408" t="str">
            <v>IFIT26110108350001B</v>
          </cell>
        </row>
        <row r="6409">
          <cell r="A6409" t="str">
            <v>IFIT26110108350002</v>
          </cell>
        </row>
        <row r="6410">
          <cell r="A6410" t="str">
            <v>IFIT26110108360001</v>
          </cell>
        </row>
        <row r="6411">
          <cell r="A6411" t="str">
            <v>IFIT26110108370001</v>
          </cell>
        </row>
        <row r="6412">
          <cell r="A6412" t="str">
            <v>IFIT26110108370001B</v>
          </cell>
        </row>
        <row r="6413">
          <cell r="A6413" t="str">
            <v>IFIT26110108380001</v>
          </cell>
        </row>
        <row r="6414">
          <cell r="A6414" t="str">
            <v>IFIT26110108390001</v>
          </cell>
        </row>
        <row r="6415">
          <cell r="A6415" t="str">
            <v>IFIT26110108400001</v>
          </cell>
        </row>
        <row r="6416">
          <cell r="A6416" t="str">
            <v>IFIT26110108410001</v>
          </cell>
        </row>
        <row r="6417">
          <cell r="A6417" t="str">
            <v>IFIT26110108420001</v>
          </cell>
        </row>
        <row r="6418">
          <cell r="A6418" t="str">
            <v>IFIT26110108430001</v>
          </cell>
        </row>
        <row r="6419">
          <cell r="A6419" t="str">
            <v>IFIT26110108440001</v>
          </cell>
        </row>
        <row r="6420">
          <cell r="A6420" t="str">
            <v>IFIT26110108450001</v>
          </cell>
        </row>
        <row r="6421">
          <cell r="A6421" t="str">
            <v>IFIT26110108460001</v>
          </cell>
        </row>
        <row r="6422">
          <cell r="A6422" t="str">
            <v>IFIT26110108460001B</v>
          </cell>
        </row>
        <row r="6423">
          <cell r="A6423" t="str">
            <v>IFIT26110108470001</v>
          </cell>
        </row>
        <row r="6424">
          <cell r="A6424" t="str">
            <v>IFIT26110108480001</v>
          </cell>
        </row>
        <row r="6425">
          <cell r="A6425" t="str">
            <v>IFIT26110108490001</v>
          </cell>
        </row>
        <row r="6426">
          <cell r="A6426" t="str">
            <v>IFIT26110108500001</v>
          </cell>
        </row>
        <row r="6427">
          <cell r="A6427" t="str">
            <v>IFIT26110108530001</v>
          </cell>
        </row>
        <row r="6428">
          <cell r="A6428" t="str">
            <v>IFIT26110108540001</v>
          </cell>
        </row>
        <row r="6429">
          <cell r="A6429" t="str">
            <v>IFIT26110108550001</v>
          </cell>
        </row>
        <row r="6430">
          <cell r="A6430" t="str">
            <v>IFIT26110108560001</v>
          </cell>
        </row>
        <row r="6431">
          <cell r="A6431" t="str">
            <v>IFIT26110108560001B</v>
          </cell>
        </row>
        <row r="6432">
          <cell r="A6432" t="str">
            <v>IFIT26110108570001</v>
          </cell>
        </row>
        <row r="6433">
          <cell r="A6433" t="str">
            <v>IFIT26110108620001</v>
          </cell>
        </row>
        <row r="6434">
          <cell r="A6434" t="str">
            <v>IFIT26110108630001</v>
          </cell>
        </row>
        <row r="6435">
          <cell r="A6435" t="str">
            <v>IFIT26110108630001B</v>
          </cell>
        </row>
        <row r="6436">
          <cell r="A6436" t="str">
            <v>IFIT26110108640001</v>
          </cell>
        </row>
        <row r="6437">
          <cell r="A6437" t="str">
            <v>IFIT26110108650001</v>
          </cell>
        </row>
        <row r="6438">
          <cell r="A6438" t="str">
            <v>IFIT26110108670001</v>
          </cell>
        </row>
        <row r="6439">
          <cell r="A6439" t="str">
            <v>IFIT26110108680001</v>
          </cell>
        </row>
        <row r="6440">
          <cell r="A6440" t="str">
            <v>IFIT26110108690001</v>
          </cell>
        </row>
        <row r="6441">
          <cell r="A6441" t="str">
            <v>IFIT26110108710001</v>
          </cell>
        </row>
        <row r="6442">
          <cell r="A6442" t="str">
            <v>IFIT26110108710001B</v>
          </cell>
        </row>
        <row r="6443">
          <cell r="A6443" t="str">
            <v>IFIT26110108720001</v>
          </cell>
        </row>
        <row r="6444">
          <cell r="A6444" t="str">
            <v>IFIT26110108730001</v>
          </cell>
        </row>
        <row r="6445">
          <cell r="A6445" t="str">
            <v>IFIT26110108750001</v>
          </cell>
        </row>
        <row r="6446">
          <cell r="A6446" t="str">
            <v>IFIT26110108760001</v>
          </cell>
        </row>
        <row r="6447">
          <cell r="A6447" t="str">
            <v>IFIT26110108780001</v>
          </cell>
        </row>
        <row r="6448">
          <cell r="A6448" t="str">
            <v>IFIT26110108790001</v>
          </cell>
        </row>
        <row r="6449">
          <cell r="A6449" t="str">
            <v>IFIT26110108800001</v>
          </cell>
        </row>
        <row r="6450">
          <cell r="A6450" t="str">
            <v>IFIT26110108810001</v>
          </cell>
        </row>
        <row r="6451">
          <cell r="A6451" t="str">
            <v>IFIT26110108830001</v>
          </cell>
        </row>
        <row r="6452">
          <cell r="A6452" t="str">
            <v>IFIT26110108840001</v>
          </cell>
        </row>
        <row r="6453">
          <cell r="A6453" t="str">
            <v>IFIT26110108860001</v>
          </cell>
        </row>
        <row r="6454">
          <cell r="A6454" t="str">
            <v>IFIT26110108870001</v>
          </cell>
        </row>
        <row r="6455">
          <cell r="A6455" t="str">
            <v>IFIT26110108880001</v>
          </cell>
        </row>
        <row r="6456">
          <cell r="A6456" t="str">
            <v>IFIT26110110330001</v>
          </cell>
        </row>
        <row r="6457">
          <cell r="A6457" t="str">
            <v>IFIT26110110340001</v>
          </cell>
        </row>
        <row r="6458">
          <cell r="A6458" t="str">
            <v>IFIT26110110360001</v>
          </cell>
        </row>
        <row r="6459">
          <cell r="A6459" t="str">
            <v>IFIT26110110370001</v>
          </cell>
        </row>
        <row r="6460">
          <cell r="A6460" t="str">
            <v>IFIT26110110370001B</v>
          </cell>
        </row>
        <row r="6461">
          <cell r="A6461" t="str">
            <v>IFIT26110110380001</v>
          </cell>
        </row>
        <row r="6462">
          <cell r="A6462" t="str">
            <v>IFIT26110110380001B</v>
          </cell>
        </row>
        <row r="6463">
          <cell r="A6463" t="str">
            <v>IFIT26110110390001</v>
          </cell>
        </row>
        <row r="6464">
          <cell r="A6464" t="str">
            <v>IFIT26110110400001</v>
          </cell>
        </row>
        <row r="6465">
          <cell r="A6465" t="str">
            <v>IFIT26110110410001</v>
          </cell>
        </row>
        <row r="6466">
          <cell r="A6466" t="str">
            <v>IFIT26110110410001B</v>
          </cell>
        </row>
        <row r="6467">
          <cell r="A6467" t="str">
            <v>IFIT26110110430001</v>
          </cell>
        </row>
        <row r="6468">
          <cell r="A6468" t="str">
            <v>IFIT26110110440001</v>
          </cell>
        </row>
        <row r="6469">
          <cell r="A6469" t="str">
            <v>IFIT26110110460001</v>
          </cell>
        </row>
        <row r="6470">
          <cell r="A6470" t="str">
            <v>IFIT26110110480001</v>
          </cell>
        </row>
        <row r="6471">
          <cell r="A6471" t="str">
            <v>IFIT26110110490001</v>
          </cell>
        </row>
        <row r="6472">
          <cell r="A6472" t="str">
            <v>IFIT26110110500001</v>
          </cell>
        </row>
        <row r="6473">
          <cell r="A6473" t="str">
            <v>IFIT26110110550001</v>
          </cell>
        </row>
        <row r="6474">
          <cell r="A6474" t="str">
            <v>IFIT26110110560001</v>
          </cell>
        </row>
        <row r="6475">
          <cell r="A6475" t="str">
            <v>IFIT26110110640001</v>
          </cell>
        </row>
        <row r="6476">
          <cell r="A6476" t="str">
            <v>IFIT26110110690001</v>
          </cell>
        </row>
        <row r="6477">
          <cell r="A6477" t="str">
            <v>IFIT26110110710001</v>
          </cell>
        </row>
        <row r="6478">
          <cell r="A6478" t="str">
            <v>IFIT26110110760001</v>
          </cell>
        </row>
        <row r="6479">
          <cell r="A6479" t="str">
            <v>IFIT26110110870001</v>
          </cell>
        </row>
        <row r="6480">
          <cell r="A6480" t="str">
            <v>IFIT26110208000001</v>
          </cell>
        </row>
        <row r="6481">
          <cell r="A6481" t="str">
            <v>IFIT26110208400001</v>
          </cell>
        </row>
        <row r="6482">
          <cell r="A6482" t="str">
            <v>IFIT26110208560001</v>
          </cell>
        </row>
        <row r="6483">
          <cell r="A6483" t="str">
            <v>IFIT26110208570001</v>
          </cell>
        </row>
        <row r="6484">
          <cell r="A6484" t="str">
            <v>IFIT26110208640001</v>
          </cell>
        </row>
        <row r="6485">
          <cell r="A6485" t="str">
            <v>IFIT26110208710001</v>
          </cell>
        </row>
        <row r="6486">
          <cell r="A6486" t="str">
            <v>IFIT26110208880001</v>
          </cell>
        </row>
        <row r="6487">
          <cell r="A6487" t="str">
            <v>IFIT26110210340001</v>
          </cell>
        </row>
        <row r="6488">
          <cell r="A6488" t="str">
            <v>IFIT26110210350001</v>
          </cell>
        </row>
        <row r="6489">
          <cell r="A6489" t="str">
            <v>IFIT26110210410001</v>
          </cell>
        </row>
        <row r="6490">
          <cell r="A6490" t="str">
            <v>IFIT26110210450001</v>
          </cell>
        </row>
        <row r="6491">
          <cell r="A6491" t="str">
            <v>IFIT26110210460001</v>
          </cell>
        </row>
        <row r="6492">
          <cell r="A6492" t="str">
            <v>IFIT26110210490001</v>
          </cell>
        </row>
        <row r="6493">
          <cell r="A6493" t="str">
            <v>IFIT26110210550001</v>
          </cell>
        </row>
        <row r="6494">
          <cell r="A6494" t="str">
            <v>IFIT26110308340001</v>
          </cell>
        </row>
        <row r="6495">
          <cell r="A6495" t="str">
            <v>IFIT26110308350001</v>
          </cell>
        </row>
        <row r="6496">
          <cell r="A6496" t="str">
            <v>IFIT26110308370001</v>
          </cell>
        </row>
        <row r="6497">
          <cell r="A6497" t="str">
            <v>IFIT26110308380001</v>
          </cell>
        </row>
        <row r="6498">
          <cell r="A6498" t="str">
            <v>IFIT26110308390001</v>
          </cell>
        </row>
        <row r="6499">
          <cell r="A6499" t="str">
            <v>IFIT26110308400001</v>
          </cell>
        </row>
        <row r="6500">
          <cell r="A6500" t="str">
            <v>IFIT26110308410001</v>
          </cell>
        </row>
        <row r="6501">
          <cell r="A6501" t="str">
            <v>IFIT26110308420001</v>
          </cell>
        </row>
        <row r="6502">
          <cell r="A6502" t="str">
            <v>IFIT26110308440001</v>
          </cell>
        </row>
        <row r="6503">
          <cell r="A6503" t="str">
            <v>IFIT26110308450001</v>
          </cell>
        </row>
        <row r="6504">
          <cell r="A6504" t="str">
            <v>IFIT26110308460001</v>
          </cell>
        </row>
        <row r="6505">
          <cell r="A6505" t="str">
            <v>IFIT26110308460001B</v>
          </cell>
        </row>
        <row r="6506">
          <cell r="A6506" t="str">
            <v>IFIT26110308480001</v>
          </cell>
        </row>
        <row r="6507">
          <cell r="A6507" t="str">
            <v>IFIT26110308490001</v>
          </cell>
        </row>
        <row r="6508">
          <cell r="A6508" t="str">
            <v>IFIT26110308500001</v>
          </cell>
        </row>
        <row r="6509">
          <cell r="A6509" t="str">
            <v>IFIT26110308510001</v>
          </cell>
        </row>
        <row r="6510">
          <cell r="A6510" t="str">
            <v>IFIT26110308520001</v>
          </cell>
        </row>
        <row r="6511">
          <cell r="A6511" t="str">
            <v>IFIT26110308540001</v>
          </cell>
        </row>
        <row r="6512">
          <cell r="A6512" t="str">
            <v>IFIT26110308550001</v>
          </cell>
        </row>
        <row r="6513">
          <cell r="A6513" t="str">
            <v>IFIT26110308560001</v>
          </cell>
        </row>
        <row r="6514">
          <cell r="A6514" t="str">
            <v>IFIT26110308570001</v>
          </cell>
        </row>
        <row r="6515">
          <cell r="A6515" t="str">
            <v>IFIT26110308630001</v>
          </cell>
        </row>
        <row r="6516">
          <cell r="A6516" t="str">
            <v>IFIT26110308640001</v>
          </cell>
        </row>
        <row r="6517">
          <cell r="A6517" t="str">
            <v>IFIT26110308650001</v>
          </cell>
        </row>
        <row r="6518">
          <cell r="A6518" t="str">
            <v>IFIT26110308670001</v>
          </cell>
        </row>
        <row r="6519">
          <cell r="A6519" t="str">
            <v>IFIT26110308690001</v>
          </cell>
        </row>
        <row r="6520">
          <cell r="A6520" t="str">
            <v>IFIT26110308710001</v>
          </cell>
        </row>
        <row r="6521">
          <cell r="A6521" t="str">
            <v>IFIT26110308730001</v>
          </cell>
        </row>
        <row r="6522">
          <cell r="A6522" t="str">
            <v>IFIT26110308750001</v>
          </cell>
        </row>
        <row r="6523">
          <cell r="A6523" t="str">
            <v>IFIT26110308780001</v>
          </cell>
        </row>
        <row r="6524">
          <cell r="A6524" t="str">
            <v>IFIT26110308790001</v>
          </cell>
        </row>
        <row r="6525">
          <cell r="A6525" t="str">
            <v>IFIT26110308810001</v>
          </cell>
        </row>
        <row r="6526">
          <cell r="A6526" t="str">
            <v>IFIT26110308830001</v>
          </cell>
        </row>
        <row r="6527">
          <cell r="A6527" t="str">
            <v>IFIT26110308840001</v>
          </cell>
        </row>
        <row r="6528">
          <cell r="A6528" t="str">
            <v>IFIT26110308870001</v>
          </cell>
        </row>
        <row r="6529">
          <cell r="A6529" t="str">
            <v>IFIT26110308880001</v>
          </cell>
        </row>
        <row r="6530">
          <cell r="A6530" t="str">
            <v>IFIT27010105030001</v>
          </cell>
        </row>
        <row r="6531">
          <cell r="A6531" t="str">
            <v>IFIT27010105070001</v>
          </cell>
        </row>
        <row r="6532">
          <cell r="A6532" t="str">
            <v>IFIT27010505040001</v>
          </cell>
        </row>
        <row r="6533">
          <cell r="A6533" t="str">
            <v>IFIT27010505070001</v>
          </cell>
        </row>
        <row r="6534">
          <cell r="A6534" t="str">
            <v>IFIT27010505100001</v>
          </cell>
        </row>
        <row r="6535">
          <cell r="A6535" t="str">
            <v>IFIT27010505120001</v>
          </cell>
        </row>
        <row r="6536">
          <cell r="A6536" t="str">
            <v>IFIT27010505130001</v>
          </cell>
        </row>
        <row r="6537">
          <cell r="A6537" t="str">
            <v>IFIT27010505140001</v>
          </cell>
        </row>
        <row r="6538">
          <cell r="A6538" t="str">
            <v>IFIT27010505150001</v>
          </cell>
        </row>
        <row r="6539">
          <cell r="A6539" t="str">
            <v>IFIT27010505160001</v>
          </cell>
        </row>
        <row r="6540">
          <cell r="A6540" t="str">
            <v>IFIT27010505180001</v>
          </cell>
        </row>
        <row r="6541">
          <cell r="A6541" t="str">
            <v>IFIT27010506170001</v>
          </cell>
        </row>
        <row r="6542">
          <cell r="A6542" t="str">
            <v>IFIT27010508030001</v>
          </cell>
        </row>
        <row r="6543">
          <cell r="A6543" t="str">
            <v>IFIT27010508120001</v>
          </cell>
        </row>
        <row r="6544">
          <cell r="A6544" t="str">
            <v>IFIT27010508130001</v>
          </cell>
        </row>
        <row r="6545">
          <cell r="A6545" t="str">
            <v>IFIT27010508140001</v>
          </cell>
        </row>
        <row r="6546">
          <cell r="A6546" t="str">
            <v>IFIT27010508150001</v>
          </cell>
        </row>
        <row r="6547">
          <cell r="A6547" t="str">
            <v>IFIT27010605030001</v>
          </cell>
        </row>
        <row r="6548">
          <cell r="A6548" t="str">
            <v>IFIT27010905040001</v>
          </cell>
        </row>
        <row r="6549">
          <cell r="A6549" t="str">
            <v>IFIT27010905050001</v>
          </cell>
        </row>
        <row r="6550">
          <cell r="A6550" t="str">
            <v>IFIT27010905080001</v>
          </cell>
        </row>
        <row r="6551">
          <cell r="A6551" t="str">
            <v>IFIT27010905090001</v>
          </cell>
        </row>
        <row r="6552">
          <cell r="A6552" t="str">
            <v>IFIT27010905100001</v>
          </cell>
        </row>
        <row r="6553">
          <cell r="A6553" t="str">
            <v>IFIT27010905130001</v>
          </cell>
        </row>
        <row r="6554">
          <cell r="A6554" t="str">
            <v>IFIT27010905140001</v>
          </cell>
        </row>
        <row r="6555">
          <cell r="A6555" t="str">
            <v>IFIT27010905160001</v>
          </cell>
        </row>
        <row r="6556">
          <cell r="A6556" t="str">
            <v>IFIT27010905170001</v>
          </cell>
        </row>
        <row r="6557">
          <cell r="A6557" t="str">
            <v>IFIT27010905190001</v>
          </cell>
        </row>
        <row r="6558">
          <cell r="A6558" t="str">
            <v>IFIT27010908050001</v>
          </cell>
        </row>
        <row r="6559">
          <cell r="A6559" t="str">
            <v>IFIT27010908060001</v>
          </cell>
        </row>
        <row r="6560">
          <cell r="A6560" t="str">
            <v>IFIT27010908070001</v>
          </cell>
        </row>
        <row r="6561">
          <cell r="A6561" t="str">
            <v>IFIT27010908080001</v>
          </cell>
        </row>
        <row r="6562">
          <cell r="A6562" t="str">
            <v>IFIT27010908100001</v>
          </cell>
        </row>
        <row r="6563">
          <cell r="A6563" t="str">
            <v>IFIT27010908120001</v>
          </cell>
        </row>
        <row r="6564">
          <cell r="A6564" t="str">
            <v>IFIT27010908130001</v>
          </cell>
        </row>
        <row r="6565">
          <cell r="A6565" t="str">
            <v>IFIT27010908140001</v>
          </cell>
        </row>
        <row r="6566">
          <cell r="A6566" t="str">
            <v>IFIT27010908150001</v>
          </cell>
        </row>
        <row r="6567">
          <cell r="A6567" t="str">
            <v>IFIT27011105080001</v>
          </cell>
        </row>
        <row r="6568">
          <cell r="A6568" t="str">
            <v>IFIT27011105100001</v>
          </cell>
        </row>
        <row r="6569">
          <cell r="A6569" t="str">
            <v>IFIT27011208140001</v>
          </cell>
        </row>
        <row r="6570">
          <cell r="A6570" t="str">
            <v>IFIT27011208150001</v>
          </cell>
        </row>
        <row r="6571">
          <cell r="A6571" t="str">
            <v>IFIT27011308150001</v>
          </cell>
        </row>
        <row r="6572">
          <cell r="A6572" t="str">
            <v>IFIT27020105030001</v>
          </cell>
        </row>
        <row r="6573">
          <cell r="A6573" t="str">
            <v>IFIT27020105040001</v>
          </cell>
        </row>
        <row r="6574">
          <cell r="A6574" t="str">
            <v>IFIT27020105070001</v>
          </cell>
        </row>
        <row r="6575">
          <cell r="A6575" t="str">
            <v>IFIT27020105080001</v>
          </cell>
        </row>
        <row r="6576">
          <cell r="A6576" t="str">
            <v>IFIT27020505030001</v>
          </cell>
        </row>
        <row r="6577">
          <cell r="A6577" t="str">
            <v>IFIT27020505040001</v>
          </cell>
        </row>
        <row r="6578">
          <cell r="A6578" t="str">
            <v>IFIT27020505050001</v>
          </cell>
        </row>
        <row r="6579">
          <cell r="A6579" t="str">
            <v>IFIT27020505070001</v>
          </cell>
        </row>
        <row r="6580">
          <cell r="A6580" t="str">
            <v>IFIT27020505080001</v>
          </cell>
        </row>
        <row r="6581">
          <cell r="A6581" t="str">
            <v>IFIT27020505090001</v>
          </cell>
        </row>
        <row r="6582">
          <cell r="A6582" t="str">
            <v>IFIT27020505100001</v>
          </cell>
        </row>
        <row r="6583">
          <cell r="A6583" t="str">
            <v>IFIT27020505120001</v>
          </cell>
        </row>
        <row r="6584">
          <cell r="A6584" t="str">
            <v>IFIT27020505140001</v>
          </cell>
        </row>
        <row r="6585">
          <cell r="A6585" t="str">
            <v>IFIT27020508050001</v>
          </cell>
        </row>
        <row r="6586">
          <cell r="A6586" t="str">
            <v>IFIT27020508070001</v>
          </cell>
        </row>
        <row r="6587">
          <cell r="A6587" t="str">
            <v>IFIT27020508080001</v>
          </cell>
        </row>
        <row r="6588">
          <cell r="A6588" t="str">
            <v>IFIT27020508100001</v>
          </cell>
        </row>
        <row r="6589">
          <cell r="A6589" t="str">
            <v>IFIT27020508120001</v>
          </cell>
        </row>
        <row r="6590">
          <cell r="A6590" t="str">
            <v>IFIT27020508130001</v>
          </cell>
        </row>
        <row r="6591">
          <cell r="A6591" t="str">
            <v>IFIT27020508130001B</v>
          </cell>
        </row>
        <row r="6592">
          <cell r="A6592" t="str">
            <v>IFIT27020508140001</v>
          </cell>
        </row>
        <row r="6593">
          <cell r="A6593" t="str">
            <v>IFIT27020508150001</v>
          </cell>
        </row>
        <row r="6594">
          <cell r="A6594" t="str">
            <v>IFIT27020604200001</v>
          </cell>
        </row>
        <row r="6595">
          <cell r="A6595" t="str">
            <v>IFIT27020604210001</v>
          </cell>
        </row>
        <row r="6596">
          <cell r="A6596" t="str">
            <v>IFIT27020605080001</v>
          </cell>
        </row>
        <row r="6597">
          <cell r="A6597" t="str">
            <v>IFIT27020605120001</v>
          </cell>
        </row>
        <row r="6598">
          <cell r="A6598" t="str">
            <v>IFIT27020605140001</v>
          </cell>
        </row>
        <row r="6599">
          <cell r="A6599" t="str">
            <v>IFIT27020605150001</v>
          </cell>
        </row>
        <row r="6600">
          <cell r="A6600" t="str">
            <v>IFIT27020605160001</v>
          </cell>
        </row>
        <row r="6601">
          <cell r="A6601" t="str">
            <v>IFIT27020608030001</v>
          </cell>
        </row>
        <row r="6602">
          <cell r="A6602" t="str">
            <v>IFIT27020608040001</v>
          </cell>
        </row>
        <row r="6603">
          <cell r="A6603" t="str">
            <v>IFIT27020705030001</v>
          </cell>
        </row>
        <row r="6604">
          <cell r="A6604" t="str">
            <v>IFIT27020705040001</v>
          </cell>
        </row>
        <row r="6605">
          <cell r="A6605" t="str">
            <v>IFIT27020705050001</v>
          </cell>
        </row>
        <row r="6606">
          <cell r="A6606" t="str">
            <v>IFIT27020805040001</v>
          </cell>
        </row>
        <row r="6607">
          <cell r="A6607" t="str">
            <v>IFIT27020808030001</v>
          </cell>
        </row>
        <row r="6608">
          <cell r="A6608" t="str">
            <v>IFIT27020808040001</v>
          </cell>
        </row>
        <row r="6609">
          <cell r="A6609" t="str">
            <v>IFIT27020808050001</v>
          </cell>
        </row>
        <row r="6610">
          <cell r="A6610" t="str">
            <v>IFIT27020808070001</v>
          </cell>
        </row>
        <row r="6611">
          <cell r="A6611" t="str">
            <v>IFIT27020808080001</v>
          </cell>
        </row>
        <row r="6612">
          <cell r="A6612" t="str">
            <v>IFIT27020808090001</v>
          </cell>
        </row>
        <row r="6613">
          <cell r="A6613" t="str">
            <v>IFIT27020808100001</v>
          </cell>
        </row>
        <row r="6614">
          <cell r="A6614" t="str">
            <v>IFIT27020808120001</v>
          </cell>
        </row>
        <row r="6615">
          <cell r="A6615" t="str">
            <v>IFIT27020905020001</v>
          </cell>
        </row>
        <row r="6616">
          <cell r="A6616" t="str">
            <v>IFIT27020905030001</v>
          </cell>
        </row>
        <row r="6617">
          <cell r="A6617" t="str">
            <v>IFIT27020905040001B</v>
          </cell>
        </row>
        <row r="6618">
          <cell r="A6618" t="str">
            <v>IFIT27020905050001</v>
          </cell>
        </row>
        <row r="6619">
          <cell r="A6619" t="str">
            <v>IFIT27020905050001B</v>
          </cell>
        </row>
        <row r="6620">
          <cell r="A6620" t="str">
            <v>IFIT27020905060001</v>
          </cell>
        </row>
        <row r="6621">
          <cell r="A6621" t="str">
            <v>IFIT27020905060001B</v>
          </cell>
        </row>
        <row r="6622">
          <cell r="A6622" t="str">
            <v>IFIT27020905070001</v>
          </cell>
        </row>
        <row r="6623">
          <cell r="A6623" t="str">
            <v>IFIT27020905080001</v>
          </cell>
        </row>
        <row r="6624">
          <cell r="A6624" t="str">
            <v>IFIT27020905080001B</v>
          </cell>
        </row>
        <row r="6625">
          <cell r="A6625" t="str">
            <v>IFIT27020905090001</v>
          </cell>
        </row>
        <row r="6626">
          <cell r="A6626" t="str">
            <v>IFIT27020905100001</v>
          </cell>
        </row>
        <row r="6627">
          <cell r="A6627" t="str">
            <v>IFIT27020905100001B</v>
          </cell>
        </row>
        <row r="6628">
          <cell r="A6628" t="str">
            <v>IFIT27020905120001</v>
          </cell>
        </row>
        <row r="6629">
          <cell r="A6629" t="str">
            <v>IFIT27020905130001</v>
          </cell>
        </row>
        <row r="6630">
          <cell r="A6630" t="str">
            <v>IFIT27020905150001</v>
          </cell>
        </row>
        <row r="6631">
          <cell r="A6631" t="str">
            <v>IFIT27020908030001</v>
          </cell>
        </row>
        <row r="6632">
          <cell r="A6632" t="str">
            <v>IFIT27020908090001</v>
          </cell>
        </row>
        <row r="6633">
          <cell r="A6633" t="str">
            <v>IFIT27020908120001</v>
          </cell>
        </row>
        <row r="6634">
          <cell r="A6634" t="str">
            <v>IFIT27021004200001</v>
          </cell>
        </row>
        <row r="6635">
          <cell r="A6635" t="str">
            <v>IFIT27021004210001</v>
          </cell>
        </row>
        <row r="6636">
          <cell r="A6636" t="str">
            <v>IFIT27021005070001</v>
          </cell>
        </row>
        <row r="6637">
          <cell r="A6637" t="str">
            <v>IFIT27021005140001</v>
          </cell>
        </row>
        <row r="6638">
          <cell r="A6638" t="str">
            <v>IFIT27021005160001</v>
          </cell>
        </row>
        <row r="6639">
          <cell r="A6639" t="str">
            <v>IFIT27021008030001</v>
          </cell>
        </row>
        <row r="6640">
          <cell r="A6640" t="str">
            <v>IFIT27021008040001</v>
          </cell>
        </row>
        <row r="6641">
          <cell r="A6641" t="str">
            <v>IFIT27021105030001</v>
          </cell>
        </row>
        <row r="6642">
          <cell r="A6642" t="str">
            <v>IFIT27021105060001</v>
          </cell>
        </row>
        <row r="6643">
          <cell r="A6643" t="str">
            <v>IFIT27021105080001</v>
          </cell>
        </row>
        <row r="6644">
          <cell r="A6644" t="str">
            <v>IFIT27021105100001</v>
          </cell>
        </row>
        <row r="6645">
          <cell r="A6645" t="str">
            <v>IFIT27021205090001</v>
          </cell>
        </row>
        <row r="6646">
          <cell r="A6646" t="str">
            <v>IFIT27021208100001</v>
          </cell>
        </row>
        <row r="6647">
          <cell r="A6647" t="str">
            <v>IFIT27021208140001</v>
          </cell>
        </row>
        <row r="6648">
          <cell r="A6648" t="str">
            <v>IFIT27030105080001</v>
          </cell>
        </row>
        <row r="6649">
          <cell r="A6649" t="str">
            <v>IFIT27030408060001</v>
          </cell>
        </row>
        <row r="6650">
          <cell r="A6650" t="str">
            <v>IFIT27030508070001</v>
          </cell>
        </row>
        <row r="6651">
          <cell r="A6651" t="str">
            <v>IFIT27030508080001</v>
          </cell>
        </row>
        <row r="6652">
          <cell r="A6652" t="str">
            <v>IFIT27030508120001</v>
          </cell>
        </row>
        <row r="6653">
          <cell r="A6653" t="str">
            <v>IFIT27030510070001</v>
          </cell>
        </row>
        <row r="6654">
          <cell r="A6654" t="str">
            <v>IFIT27030605080001</v>
          </cell>
        </row>
        <row r="6655">
          <cell r="A6655" t="str">
            <v>IFIT27030605100001</v>
          </cell>
        </row>
        <row r="6656">
          <cell r="A6656" t="str">
            <v>IFIT27030605170001</v>
          </cell>
        </row>
        <row r="6657">
          <cell r="A6657" t="str">
            <v>IFIT27030608100001</v>
          </cell>
        </row>
        <row r="6658">
          <cell r="A6658" t="str">
            <v>IFIT27030608120001</v>
          </cell>
        </row>
        <row r="6659">
          <cell r="A6659" t="str">
            <v>IFIT27030608130001</v>
          </cell>
        </row>
        <row r="6660">
          <cell r="A6660" t="str">
            <v>IFIT27030708100001</v>
          </cell>
        </row>
        <row r="6661">
          <cell r="A6661" t="str">
            <v>IFIT27030708120001</v>
          </cell>
        </row>
        <row r="6662">
          <cell r="A6662" t="str">
            <v>IFIT27030808050001</v>
          </cell>
        </row>
        <row r="6663">
          <cell r="A6663" t="str">
            <v>IFIT27030808070001</v>
          </cell>
        </row>
        <row r="6664">
          <cell r="A6664" t="str">
            <v>IFIT27030808080001</v>
          </cell>
        </row>
        <row r="6665">
          <cell r="A6665" t="str">
            <v>IFIT27030808100001</v>
          </cell>
        </row>
        <row r="6666">
          <cell r="A6666" t="str">
            <v>IFIT27030808120001</v>
          </cell>
        </row>
        <row r="6667">
          <cell r="A6667" t="str">
            <v>IFIT27030808140001</v>
          </cell>
        </row>
        <row r="6668">
          <cell r="A6668" t="str">
            <v>IFIT27030905040001</v>
          </cell>
        </row>
        <row r="6669">
          <cell r="A6669" t="str">
            <v>IFIT27030905050001</v>
          </cell>
        </row>
        <row r="6670">
          <cell r="A6670" t="str">
            <v>IFIT27030905070001</v>
          </cell>
        </row>
        <row r="6671">
          <cell r="A6671" t="str">
            <v>IFIT27030905080001</v>
          </cell>
        </row>
        <row r="6672">
          <cell r="A6672" t="str">
            <v>IFIT27030905100001</v>
          </cell>
        </row>
        <row r="6673">
          <cell r="A6673" t="str">
            <v>IFIT27030905130001</v>
          </cell>
        </row>
        <row r="6674">
          <cell r="A6674" t="str">
            <v>IFIT27030905140001</v>
          </cell>
        </row>
        <row r="6675">
          <cell r="A6675" t="str">
            <v>IFIT27030905150001</v>
          </cell>
        </row>
        <row r="6676">
          <cell r="A6676" t="str">
            <v>IFIT27030905160001</v>
          </cell>
        </row>
        <row r="6677">
          <cell r="A6677" t="str">
            <v>IFIT27030908030001</v>
          </cell>
        </row>
        <row r="6678">
          <cell r="A6678" t="str">
            <v>IFIT27030908070001</v>
          </cell>
        </row>
        <row r="6679">
          <cell r="A6679" t="str">
            <v>IFIT27030908080001</v>
          </cell>
        </row>
        <row r="6680">
          <cell r="A6680" t="str">
            <v>IFIT27030908120001</v>
          </cell>
        </row>
        <row r="6681">
          <cell r="A6681" t="str">
            <v>IFIT27030908130001</v>
          </cell>
        </row>
        <row r="6682">
          <cell r="A6682" t="str">
            <v>IFIT27031005170001</v>
          </cell>
        </row>
        <row r="6683">
          <cell r="A6683" t="str">
            <v>IFIT27031008130001</v>
          </cell>
        </row>
        <row r="6684">
          <cell r="A6684" t="str">
            <v>IFIT27040505030001</v>
          </cell>
        </row>
        <row r="6685">
          <cell r="A6685" t="str">
            <v>IFIT27040505070001</v>
          </cell>
        </row>
        <row r="6686">
          <cell r="A6686" t="str">
            <v>IFIT27040505120001</v>
          </cell>
        </row>
        <row r="6687">
          <cell r="A6687" t="str">
            <v>IFIT27040505140001</v>
          </cell>
        </row>
        <row r="6688">
          <cell r="A6688" t="str">
            <v>IFIT27040610080001</v>
          </cell>
        </row>
        <row r="6689">
          <cell r="A6689" t="str">
            <v>IFIT27040808040001</v>
          </cell>
        </row>
        <row r="6690">
          <cell r="A6690" t="str">
            <v>IFIT27040808050001</v>
          </cell>
        </row>
        <row r="6691">
          <cell r="A6691" t="str">
            <v>IFIT27040808070001</v>
          </cell>
        </row>
        <row r="6692">
          <cell r="A6692" t="str">
            <v>IFIT27040808080001</v>
          </cell>
        </row>
        <row r="6693">
          <cell r="A6693" t="str">
            <v>IFIT27040905030001</v>
          </cell>
        </row>
        <row r="6694">
          <cell r="A6694" t="str">
            <v>IFIT27040905050001</v>
          </cell>
        </row>
        <row r="6695">
          <cell r="A6695" t="str">
            <v>IFIT27040905070001</v>
          </cell>
        </row>
        <row r="6696">
          <cell r="A6696" t="str">
            <v>IFIT27040905090001</v>
          </cell>
        </row>
        <row r="6697">
          <cell r="A6697" t="str">
            <v>IFIT27040905100001</v>
          </cell>
        </row>
        <row r="6698">
          <cell r="A6698" t="str">
            <v>IFIT27040905120001</v>
          </cell>
        </row>
        <row r="6699">
          <cell r="A6699" t="str">
            <v>IFIT27041205050001</v>
          </cell>
        </row>
        <row r="6700">
          <cell r="A6700" t="str">
            <v>IFIT27041208090001</v>
          </cell>
        </row>
        <row r="6701">
          <cell r="A6701" t="str">
            <v>IFIT27041208100001</v>
          </cell>
        </row>
        <row r="6702">
          <cell r="A6702" t="str">
            <v>IFIT27041208120001</v>
          </cell>
        </row>
        <row r="6703">
          <cell r="A6703" t="str">
            <v>IFIT27041208140001</v>
          </cell>
        </row>
        <row r="6704">
          <cell r="A6704" t="str">
            <v>IFIT27050105030001</v>
          </cell>
        </row>
        <row r="6705">
          <cell r="A6705" t="str">
            <v>IFIT27050108070001</v>
          </cell>
        </row>
        <row r="6706">
          <cell r="A6706" t="str">
            <v>IFIT27050301020001</v>
          </cell>
        </row>
        <row r="6707">
          <cell r="A6707" t="str">
            <v>IFIT27050505030001</v>
          </cell>
        </row>
        <row r="6708">
          <cell r="A6708" t="str">
            <v>IFIT27050505040001</v>
          </cell>
        </row>
        <row r="6709">
          <cell r="A6709" t="str">
            <v>IFIT27050505050001</v>
          </cell>
        </row>
        <row r="6710">
          <cell r="A6710" t="str">
            <v>IFIT27050505070001</v>
          </cell>
        </row>
        <row r="6711">
          <cell r="A6711" t="str">
            <v>IFIT27050505160001</v>
          </cell>
        </row>
        <row r="6712">
          <cell r="A6712" t="str">
            <v>IFIT27050508030001</v>
          </cell>
        </row>
        <row r="6713">
          <cell r="A6713" t="str">
            <v>IFIT27050508050001</v>
          </cell>
        </row>
        <row r="6714">
          <cell r="A6714" t="str">
            <v>IFIT27050508100001</v>
          </cell>
        </row>
        <row r="6715">
          <cell r="A6715" t="str">
            <v>IFIT27050508130001</v>
          </cell>
        </row>
        <row r="6716">
          <cell r="A6716" t="str">
            <v>IFIT27050508150001</v>
          </cell>
        </row>
        <row r="6717">
          <cell r="A6717" t="str">
            <v>IFIT27050510040001</v>
          </cell>
        </row>
        <row r="6718">
          <cell r="A6718" t="str">
            <v>IFIT27050510050001</v>
          </cell>
        </row>
        <row r="6719">
          <cell r="A6719" t="str">
            <v>IFIT27050510080001</v>
          </cell>
        </row>
        <row r="6720">
          <cell r="A6720" t="str">
            <v>IFIT27050510100001</v>
          </cell>
        </row>
        <row r="6721">
          <cell r="A6721" t="str">
            <v>IFIT27050510170001</v>
          </cell>
        </row>
        <row r="6722">
          <cell r="A6722" t="str">
            <v>IFIT27050601210001</v>
          </cell>
        </row>
        <row r="6723">
          <cell r="A6723" t="str">
            <v>IFIT27050604180001</v>
          </cell>
        </row>
        <row r="6724">
          <cell r="A6724" t="str">
            <v>IFIT27050604190001</v>
          </cell>
        </row>
        <row r="6725">
          <cell r="A6725" t="str">
            <v>IFIT27050604210001</v>
          </cell>
        </row>
        <row r="6726">
          <cell r="A6726" t="str">
            <v>IFIT27050605050001</v>
          </cell>
        </row>
        <row r="6727">
          <cell r="A6727" t="str">
            <v>IFIT27050605080001</v>
          </cell>
        </row>
        <row r="6728">
          <cell r="A6728" t="str">
            <v>IFIT27050605160001</v>
          </cell>
        </row>
        <row r="6729">
          <cell r="A6729" t="str">
            <v>IFIT27050608030001</v>
          </cell>
        </row>
        <row r="6730">
          <cell r="A6730" t="str">
            <v>IFIT27050608050001</v>
          </cell>
        </row>
        <row r="6731">
          <cell r="A6731" t="str">
            <v>IFIT27050608070001</v>
          </cell>
        </row>
        <row r="6732">
          <cell r="A6732" t="str">
            <v>IFIT27050608080001</v>
          </cell>
        </row>
        <row r="6733">
          <cell r="A6733" t="str">
            <v>IFIT27050608090001</v>
          </cell>
        </row>
        <row r="6734">
          <cell r="A6734" t="str">
            <v>IFIT27050608120001</v>
          </cell>
        </row>
        <row r="6735">
          <cell r="A6735" t="str">
            <v>IFIT27050608150001</v>
          </cell>
        </row>
        <row r="6736">
          <cell r="A6736" t="str">
            <v>IFIT27050705050001</v>
          </cell>
        </row>
        <row r="6737">
          <cell r="A6737" t="str">
            <v>IFIT27050708100001</v>
          </cell>
        </row>
        <row r="6738">
          <cell r="A6738" t="str">
            <v>IFIT27050801120001</v>
          </cell>
        </row>
        <row r="6739">
          <cell r="A6739" t="str">
            <v>IFIT27050801230001</v>
          </cell>
        </row>
        <row r="6740">
          <cell r="A6740" t="str">
            <v>IFIT27050808030001</v>
          </cell>
        </row>
        <row r="6741">
          <cell r="A6741" t="str">
            <v>IFIT27050808050001</v>
          </cell>
        </row>
        <row r="6742">
          <cell r="A6742" t="str">
            <v>IFIT27050808070001</v>
          </cell>
        </row>
        <row r="6743">
          <cell r="A6743" t="str">
            <v>IFIT27050808080001</v>
          </cell>
        </row>
        <row r="6744">
          <cell r="A6744" t="str">
            <v>IFIT27050808100001</v>
          </cell>
        </row>
        <row r="6745">
          <cell r="A6745" t="str">
            <v>IFIT27050808120001</v>
          </cell>
        </row>
        <row r="6746">
          <cell r="A6746" t="str">
            <v>IFIT27050808140001</v>
          </cell>
        </row>
        <row r="6747">
          <cell r="A6747" t="str">
            <v>IFIT27050808150001</v>
          </cell>
        </row>
        <row r="6748">
          <cell r="A6748" t="str">
            <v>IFIT27050808160001</v>
          </cell>
        </row>
        <row r="6749">
          <cell r="A6749" t="str">
            <v>IFIT27050808170001</v>
          </cell>
        </row>
        <row r="6750">
          <cell r="A6750" t="str">
            <v>IFIT27050810050001</v>
          </cell>
        </row>
        <row r="6751">
          <cell r="A6751" t="str">
            <v>IFIT27050810080001</v>
          </cell>
        </row>
        <row r="6752">
          <cell r="A6752" t="str">
            <v>IFIT27050901200001</v>
          </cell>
        </row>
        <row r="6753">
          <cell r="A6753" t="str">
            <v>IFIT27050905020001</v>
          </cell>
        </row>
        <row r="6754">
          <cell r="A6754" t="str">
            <v>IFIT27050905030001</v>
          </cell>
        </row>
        <row r="6755">
          <cell r="A6755" t="str">
            <v>IFIT27050905040001</v>
          </cell>
        </row>
        <row r="6756">
          <cell r="A6756" t="str">
            <v>IFIT27050905050001</v>
          </cell>
        </row>
        <row r="6757">
          <cell r="A6757" t="str">
            <v>IFIT27050905050001B</v>
          </cell>
        </row>
        <row r="6758">
          <cell r="A6758" t="str">
            <v>IFIT27050905060001</v>
          </cell>
        </row>
        <row r="6759">
          <cell r="A6759" t="str">
            <v>IFIT27050905060001B</v>
          </cell>
        </row>
        <row r="6760">
          <cell r="A6760" t="str">
            <v>IFIT27050905070001</v>
          </cell>
        </row>
        <row r="6761">
          <cell r="A6761" t="str">
            <v>IFIT27050905080001</v>
          </cell>
        </row>
        <row r="6762">
          <cell r="A6762" t="str">
            <v>IFIT27050905090001</v>
          </cell>
        </row>
        <row r="6763">
          <cell r="A6763" t="str">
            <v>IFIT27050905100001</v>
          </cell>
        </row>
        <row r="6764">
          <cell r="A6764" t="str">
            <v>IFIT27050905100001B</v>
          </cell>
        </row>
        <row r="6765">
          <cell r="A6765" t="str">
            <v>IFIT27050905120001</v>
          </cell>
        </row>
        <row r="6766">
          <cell r="A6766" t="str">
            <v>IFIT27050905130001</v>
          </cell>
        </row>
        <row r="6767">
          <cell r="A6767" t="str">
            <v>IFIT27050905140001</v>
          </cell>
        </row>
        <row r="6768">
          <cell r="A6768" t="str">
            <v>IFIT27050905150001</v>
          </cell>
        </row>
        <row r="6769">
          <cell r="A6769" t="str">
            <v>IFIT27050908010001</v>
          </cell>
        </row>
        <row r="6770">
          <cell r="A6770" t="str">
            <v>IFIT27050908040001</v>
          </cell>
        </row>
        <row r="6771">
          <cell r="A6771" t="str">
            <v>IFIT27050908050001</v>
          </cell>
        </row>
        <row r="6772">
          <cell r="A6772" t="str">
            <v>IFIT27050908060001</v>
          </cell>
        </row>
        <row r="6773">
          <cell r="A6773" t="str">
            <v>IFIT27050908070001</v>
          </cell>
        </row>
        <row r="6774">
          <cell r="A6774" t="str">
            <v>IFIT27050908080001</v>
          </cell>
        </row>
        <row r="6775">
          <cell r="A6775" t="str">
            <v>IFIT27050908090001</v>
          </cell>
        </row>
        <row r="6776">
          <cell r="A6776" t="str">
            <v>IFIT27050908100001</v>
          </cell>
        </row>
        <row r="6777">
          <cell r="A6777" t="str">
            <v>IFIT27050908100001B</v>
          </cell>
        </row>
        <row r="6778">
          <cell r="A6778" t="str">
            <v>IFIT27050908130001</v>
          </cell>
        </row>
        <row r="6779">
          <cell r="A6779" t="str">
            <v>IFIT27050908140001</v>
          </cell>
        </row>
        <row r="6780">
          <cell r="A6780" t="str">
            <v>IFIT27050908150001</v>
          </cell>
        </row>
        <row r="6781">
          <cell r="A6781" t="str">
            <v>IFIT27050908160001</v>
          </cell>
        </row>
        <row r="6782">
          <cell r="A6782" t="str">
            <v>IFIT27050908170001</v>
          </cell>
        </row>
        <row r="6783">
          <cell r="A6783" t="str">
            <v>IFIT27050908180001</v>
          </cell>
        </row>
        <row r="6784">
          <cell r="A6784" t="str">
            <v>IFIT27050908200001</v>
          </cell>
        </row>
        <row r="6785">
          <cell r="A6785" t="str">
            <v>IFIT27050908230001</v>
          </cell>
        </row>
        <row r="6786">
          <cell r="A6786" t="str">
            <v>IFIT27050910080001</v>
          </cell>
        </row>
        <row r="6787">
          <cell r="A6787" t="str">
            <v>IFIT27051004180001</v>
          </cell>
        </row>
        <row r="6788">
          <cell r="A6788" t="str">
            <v>IFIT27051004190001</v>
          </cell>
        </row>
        <row r="6789">
          <cell r="A6789" t="str">
            <v>IFIT27051004210001</v>
          </cell>
        </row>
        <row r="6790">
          <cell r="A6790" t="str">
            <v>IFIT27051005050001</v>
          </cell>
        </row>
        <row r="6791">
          <cell r="A6791" t="str">
            <v>IFIT27051008040001</v>
          </cell>
        </row>
        <row r="6792">
          <cell r="A6792" t="str">
            <v>IFIT27051008060001</v>
          </cell>
        </row>
        <row r="6793">
          <cell r="A6793" t="str">
            <v>IFIT27051008140001</v>
          </cell>
        </row>
        <row r="6794">
          <cell r="A6794" t="str">
            <v>IFIT27051105080001</v>
          </cell>
        </row>
        <row r="6795">
          <cell r="A6795" t="str">
            <v>IFIT27051105090001</v>
          </cell>
        </row>
        <row r="6796">
          <cell r="A6796" t="str">
            <v>IFIT27051105100001</v>
          </cell>
        </row>
        <row r="6797">
          <cell r="A6797" t="str">
            <v>IFIT27051105120001</v>
          </cell>
        </row>
        <row r="6798">
          <cell r="A6798" t="str">
            <v>IFIT27051105130001</v>
          </cell>
        </row>
        <row r="6799">
          <cell r="A6799" t="str">
            <v>IFIT27051105150001</v>
          </cell>
        </row>
        <row r="6800">
          <cell r="A6800" t="str">
            <v>IFIT27051108150001</v>
          </cell>
        </row>
        <row r="6801">
          <cell r="A6801" t="str">
            <v>IFIT27051205030001</v>
          </cell>
        </row>
        <row r="6802">
          <cell r="A6802" t="str">
            <v>IFIT27051205040001</v>
          </cell>
        </row>
        <row r="6803">
          <cell r="A6803" t="str">
            <v>IFIT27051205050001</v>
          </cell>
        </row>
        <row r="6804">
          <cell r="A6804" t="str">
            <v>IFIT27051205070001</v>
          </cell>
        </row>
        <row r="6805">
          <cell r="A6805" t="str">
            <v>IFIT27051205090001</v>
          </cell>
        </row>
        <row r="6806">
          <cell r="A6806" t="str">
            <v>IFIT27051205130001</v>
          </cell>
        </row>
        <row r="6807">
          <cell r="A6807" t="str">
            <v>IFIT27051205150001</v>
          </cell>
        </row>
        <row r="6808">
          <cell r="A6808" t="str">
            <v>IFIT27051208040001</v>
          </cell>
        </row>
        <row r="6809">
          <cell r="A6809" t="str">
            <v>IFIT27051208050001</v>
          </cell>
        </row>
        <row r="6810">
          <cell r="A6810" t="str">
            <v>IFIT27051208090001</v>
          </cell>
        </row>
        <row r="6811">
          <cell r="A6811" t="str">
            <v>IFIT27051208130001</v>
          </cell>
        </row>
        <row r="6812">
          <cell r="A6812" t="str">
            <v>IFIT27051208140001</v>
          </cell>
        </row>
        <row r="6813">
          <cell r="A6813" t="str">
            <v>IFIT27060105030001</v>
          </cell>
        </row>
        <row r="6814">
          <cell r="A6814" t="str">
            <v>IFIT27060105070001</v>
          </cell>
        </row>
        <row r="6815">
          <cell r="A6815" t="str">
            <v>IFIT27060105100001</v>
          </cell>
        </row>
        <row r="6816">
          <cell r="A6816" t="str">
            <v>IFIT27060105130001</v>
          </cell>
        </row>
        <row r="6817">
          <cell r="A6817" t="str">
            <v>IFIT27060505030001</v>
          </cell>
        </row>
        <row r="6818">
          <cell r="A6818" t="str">
            <v>IFIT27060505060001</v>
          </cell>
        </row>
        <row r="6819">
          <cell r="A6819" t="str">
            <v>IFIT27060505090001</v>
          </cell>
        </row>
        <row r="6820">
          <cell r="A6820" t="str">
            <v>IFIT27060505100001</v>
          </cell>
        </row>
        <row r="6821">
          <cell r="A6821" t="str">
            <v>IFIT27060505120001</v>
          </cell>
        </row>
        <row r="6822">
          <cell r="A6822" t="str">
            <v>IFIT27060508030001</v>
          </cell>
        </row>
        <row r="6823">
          <cell r="A6823" t="str">
            <v>IFIT27060508050001</v>
          </cell>
        </row>
        <row r="6824">
          <cell r="A6824" t="str">
            <v>IFIT27060508100001</v>
          </cell>
        </row>
        <row r="6825">
          <cell r="A6825" t="str">
            <v>IFIT27060510100001</v>
          </cell>
        </row>
        <row r="6826">
          <cell r="A6826" t="str">
            <v>IFIT27060510140001</v>
          </cell>
        </row>
        <row r="6827">
          <cell r="A6827" t="str">
            <v>IFIT27060608100001</v>
          </cell>
        </row>
        <row r="6828">
          <cell r="A6828" t="str">
            <v>IFIT27060710140001</v>
          </cell>
        </row>
        <row r="6829">
          <cell r="A6829" t="str">
            <v>IFIT27060805030001</v>
          </cell>
        </row>
        <row r="6830">
          <cell r="A6830" t="str">
            <v>IFIT27060805040001</v>
          </cell>
        </row>
        <row r="6831">
          <cell r="A6831" t="str">
            <v>IFIT27060805050001</v>
          </cell>
        </row>
        <row r="6832">
          <cell r="A6832" t="str">
            <v>IFIT27060805070001</v>
          </cell>
        </row>
        <row r="6833">
          <cell r="A6833" t="str">
            <v>IFIT27060805080001</v>
          </cell>
        </row>
        <row r="6834">
          <cell r="A6834" t="str">
            <v>IFIT27060805090001</v>
          </cell>
        </row>
        <row r="6835">
          <cell r="A6835" t="str">
            <v>IFIT27060805100001</v>
          </cell>
        </row>
        <row r="6836">
          <cell r="A6836" t="str">
            <v>IFIT27060805120001</v>
          </cell>
        </row>
        <row r="6837">
          <cell r="A6837" t="str">
            <v>IFIT27060808070001</v>
          </cell>
        </row>
        <row r="6838">
          <cell r="A6838" t="str">
            <v>IFIT27060808100001</v>
          </cell>
        </row>
        <row r="6839">
          <cell r="A6839" t="str">
            <v>IFIT27060901210001</v>
          </cell>
        </row>
        <row r="6840">
          <cell r="A6840" t="str">
            <v>IFIT27060905030001</v>
          </cell>
        </row>
        <row r="6841">
          <cell r="A6841" t="str">
            <v>IFIT27060905050001</v>
          </cell>
        </row>
        <row r="6842">
          <cell r="A6842" t="str">
            <v>IFIT27060905080001</v>
          </cell>
        </row>
        <row r="6843">
          <cell r="A6843" t="str">
            <v>IFIT27060905090001</v>
          </cell>
        </row>
        <row r="6844">
          <cell r="A6844" t="str">
            <v>IFIT27060905100001</v>
          </cell>
        </row>
        <row r="6845">
          <cell r="A6845" t="str">
            <v>IFIT27060905110001</v>
          </cell>
        </row>
        <row r="6846">
          <cell r="A6846" t="str">
            <v>IFIT27060905130001</v>
          </cell>
        </row>
        <row r="6847">
          <cell r="A6847" t="str">
            <v>IFIT27060905150001</v>
          </cell>
        </row>
        <row r="6848">
          <cell r="A6848" t="str">
            <v>IFIT27060905160001</v>
          </cell>
        </row>
        <row r="6849">
          <cell r="A6849" t="str">
            <v>IFIT27060905210001</v>
          </cell>
        </row>
        <row r="6850">
          <cell r="A6850" t="str">
            <v>IFIT27060908070001</v>
          </cell>
        </row>
        <row r="6851">
          <cell r="A6851" t="str">
            <v>IFIT27060908080001</v>
          </cell>
        </row>
        <row r="6852">
          <cell r="A6852" t="str">
            <v>IFIT27060908150001</v>
          </cell>
        </row>
        <row r="6853">
          <cell r="A6853" t="str">
            <v>IFIT27060908210001</v>
          </cell>
        </row>
        <row r="6854">
          <cell r="A6854" t="str">
            <v>IFIT27061005100001</v>
          </cell>
        </row>
        <row r="6855">
          <cell r="A6855" t="str">
            <v>IFIT27061005120001</v>
          </cell>
        </row>
        <row r="6856">
          <cell r="A6856" t="str">
            <v>IFIT27061005140001</v>
          </cell>
        </row>
        <row r="6857">
          <cell r="A6857" t="str">
            <v>IFIT27061105050001</v>
          </cell>
        </row>
        <row r="6858">
          <cell r="A6858" t="str">
            <v>IFIT27061105060001</v>
          </cell>
        </row>
        <row r="6859">
          <cell r="A6859" t="str">
            <v>IFIT27061105140001</v>
          </cell>
        </row>
        <row r="6860">
          <cell r="A6860" t="str">
            <v>IFIT27061105150001</v>
          </cell>
        </row>
        <row r="6861">
          <cell r="A6861" t="str">
            <v>IFIT27061205030001</v>
          </cell>
        </row>
        <row r="6862">
          <cell r="A6862" t="str">
            <v>IFIT27061205050001</v>
          </cell>
        </row>
        <row r="6863">
          <cell r="A6863" t="str">
            <v>IFIT27061205120001</v>
          </cell>
        </row>
        <row r="6864">
          <cell r="A6864" t="str">
            <v>IFIT27061205140001</v>
          </cell>
        </row>
        <row r="6865">
          <cell r="A6865" t="str">
            <v>IFIT27061205150001</v>
          </cell>
        </row>
        <row r="6866">
          <cell r="A6866" t="str">
            <v>IFIT27061208030001</v>
          </cell>
        </row>
        <row r="6867">
          <cell r="A6867" t="str">
            <v>IFIT27061208140001</v>
          </cell>
        </row>
        <row r="6868">
          <cell r="A6868" t="str">
            <v>IFIT27070508080001</v>
          </cell>
        </row>
        <row r="6869">
          <cell r="A6869" t="str">
            <v>IFIT27090105350001</v>
          </cell>
        </row>
        <row r="6870">
          <cell r="A6870" t="str">
            <v>IFIT27090105360001</v>
          </cell>
        </row>
        <row r="6871">
          <cell r="A6871" t="str">
            <v>IFIT27090105370001</v>
          </cell>
        </row>
        <row r="6872">
          <cell r="A6872" t="str">
            <v>IFIT27090105390001</v>
          </cell>
        </row>
        <row r="6873">
          <cell r="A6873" t="str">
            <v>IFIT27090105410001</v>
          </cell>
        </row>
        <row r="6874">
          <cell r="A6874" t="str">
            <v>IFIT27090105420001</v>
          </cell>
        </row>
        <row r="6875">
          <cell r="A6875" t="str">
            <v>IFIT27090105420001B</v>
          </cell>
        </row>
        <row r="6876">
          <cell r="A6876" t="str">
            <v>IFIT27090105430001</v>
          </cell>
        </row>
        <row r="6877">
          <cell r="A6877" t="str">
            <v>IFIT27090105470001</v>
          </cell>
        </row>
        <row r="6878">
          <cell r="A6878" t="str">
            <v>IFIT27090108410001</v>
          </cell>
        </row>
        <row r="6879">
          <cell r="A6879" t="str">
            <v>IFIT27090108460001</v>
          </cell>
        </row>
        <row r="6880">
          <cell r="A6880" t="str">
            <v>IFIT27090500450001</v>
          </cell>
        </row>
        <row r="6881">
          <cell r="A6881" t="str">
            <v>IFIT27090505340001</v>
          </cell>
        </row>
        <row r="6882">
          <cell r="A6882" t="str">
            <v>IFIT27090505350001</v>
          </cell>
        </row>
        <row r="6883">
          <cell r="A6883" t="str">
            <v>IFIT27090505360001</v>
          </cell>
        </row>
        <row r="6884">
          <cell r="A6884" t="str">
            <v>IFIT27090505370001</v>
          </cell>
        </row>
        <row r="6885">
          <cell r="A6885" t="str">
            <v>IFIT27090505400001</v>
          </cell>
        </row>
        <row r="6886">
          <cell r="A6886" t="str">
            <v>IFIT27090505410001</v>
          </cell>
        </row>
        <row r="6887">
          <cell r="A6887" t="str">
            <v>IFIT27090505460001</v>
          </cell>
        </row>
        <row r="6888">
          <cell r="A6888" t="str">
            <v>IFIT27090505480001</v>
          </cell>
        </row>
        <row r="6889">
          <cell r="A6889" t="str">
            <v>IFIT27090505480001B</v>
          </cell>
        </row>
        <row r="6890">
          <cell r="A6890" t="str">
            <v>IFIT27090505490001</v>
          </cell>
        </row>
        <row r="6891">
          <cell r="A6891" t="str">
            <v>IFIT27090505510001</v>
          </cell>
        </row>
        <row r="6892">
          <cell r="A6892" t="str">
            <v>IFIT27090505530001</v>
          </cell>
        </row>
        <row r="6893">
          <cell r="A6893" t="str">
            <v>IFIT27090505550001</v>
          </cell>
        </row>
        <row r="6894">
          <cell r="A6894" t="str">
            <v>IFIT27090505560001</v>
          </cell>
        </row>
        <row r="6895">
          <cell r="A6895" t="str">
            <v>IFIT27090505570001</v>
          </cell>
        </row>
        <row r="6896">
          <cell r="A6896" t="str">
            <v>IFIT27090505660001</v>
          </cell>
        </row>
        <row r="6897">
          <cell r="A6897" t="str">
            <v>IFIT27090505670001</v>
          </cell>
        </row>
        <row r="6898">
          <cell r="A6898" t="str">
            <v>IFIT27090505770001</v>
          </cell>
        </row>
        <row r="6899">
          <cell r="A6899" t="str">
            <v>IFIT27090508410001</v>
          </cell>
        </row>
        <row r="6900">
          <cell r="A6900" t="str">
            <v>IFIT27090508420001</v>
          </cell>
        </row>
        <row r="6901">
          <cell r="A6901" t="str">
            <v>IFIT27090508430001</v>
          </cell>
        </row>
        <row r="6902">
          <cell r="A6902" t="str">
            <v>IFIT27090508460001</v>
          </cell>
        </row>
        <row r="6903">
          <cell r="A6903" t="str">
            <v>IFIT27090508480001</v>
          </cell>
        </row>
        <row r="6904">
          <cell r="A6904" t="str">
            <v>IFIT27090508560001</v>
          </cell>
        </row>
        <row r="6905">
          <cell r="A6905" t="str">
            <v>IFIT27090508650001</v>
          </cell>
        </row>
        <row r="6906">
          <cell r="A6906" t="str">
            <v>IFIT27090605490001</v>
          </cell>
        </row>
        <row r="6907">
          <cell r="A6907" t="str">
            <v>IFIT27090605560001</v>
          </cell>
        </row>
        <row r="6908">
          <cell r="A6908" t="str">
            <v>IFIT27090605640001</v>
          </cell>
        </row>
        <row r="6909">
          <cell r="A6909" t="str">
            <v>IFIT27090605660001</v>
          </cell>
        </row>
        <row r="6910">
          <cell r="A6910" t="str">
            <v>IFIT27090605750001</v>
          </cell>
        </row>
        <row r="6911">
          <cell r="A6911" t="str">
            <v>IFIT27090605770001</v>
          </cell>
        </row>
        <row r="6912">
          <cell r="A6912" t="str">
            <v>IFIT27090605780001</v>
          </cell>
        </row>
        <row r="6913">
          <cell r="A6913" t="str">
            <v>IFIT27090605790001</v>
          </cell>
        </row>
        <row r="6914">
          <cell r="A6914" t="str">
            <v>IFIT27090605810001</v>
          </cell>
        </row>
        <row r="6915">
          <cell r="A6915" t="str">
            <v>IFIT27090605830001</v>
          </cell>
        </row>
        <row r="6916">
          <cell r="A6916" t="str">
            <v>IFIT27090605870001</v>
          </cell>
        </row>
        <row r="6917">
          <cell r="A6917" t="str">
            <v>IFIT27090605890001</v>
          </cell>
        </row>
        <row r="6918">
          <cell r="A6918" t="str">
            <v>IFIT27090605930001</v>
          </cell>
        </row>
        <row r="6919">
          <cell r="A6919" t="str">
            <v>IFIT27090605940001</v>
          </cell>
        </row>
        <row r="6920">
          <cell r="A6920" t="str">
            <v>IFIT27090605970001</v>
          </cell>
        </row>
        <row r="6921">
          <cell r="A6921" t="str">
            <v>IFIT27090608350001</v>
          </cell>
        </row>
        <row r="6922">
          <cell r="A6922" t="str">
            <v>IFIT27090608420001</v>
          </cell>
        </row>
        <row r="6923">
          <cell r="A6923" t="str">
            <v>IFIT27090608560001</v>
          </cell>
        </row>
        <row r="6924">
          <cell r="A6924" t="str">
            <v>IFIT27090608730001</v>
          </cell>
        </row>
        <row r="6925">
          <cell r="A6925" t="str">
            <v>IFIT27090608750001</v>
          </cell>
        </row>
        <row r="6926">
          <cell r="A6926" t="str">
            <v>IFIT27090608770001</v>
          </cell>
        </row>
        <row r="6927">
          <cell r="A6927" t="str">
            <v>IFIT27090700000001</v>
          </cell>
        </row>
        <row r="6928">
          <cell r="A6928" t="str">
            <v>IFIT27090705340001</v>
          </cell>
        </row>
        <row r="6929">
          <cell r="A6929" t="str">
            <v>IFIT27090705640001</v>
          </cell>
        </row>
        <row r="6930">
          <cell r="A6930" t="str">
            <v>IFIT27090705830001</v>
          </cell>
        </row>
        <row r="6931">
          <cell r="A6931" t="str">
            <v>IFIT27090708420001</v>
          </cell>
        </row>
        <row r="6932">
          <cell r="A6932" t="str">
            <v>IFIT27090708430001</v>
          </cell>
        </row>
        <row r="6933">
          <cell r="A6933" t="str">
            <v>IFIT27090805460001</v>
          </cell>
        </row>
        <row r="6934">
          <cell r="A6934" t="str">
            <v>IFIT27090805480001</v>
          </cell>
        </row>
        <row r="6935">
          <cell r="A6935" t="str">
            <v>IFIT27090805560001</v>
          </cell>
        </row>
        <row r="6936">
          <cell r="A6936" t="str">
            <v>IFIT27090805640001</v>
          </cell>
        </row>
        <row r="6937">
          <cell r="A6937" t="str">
            <v>IFIT27090805670001</v>
          </cell>
        </row>
        <row r="6938">
          <cell r="A6938" t="str">
            <v>IFIT27090808350001</v>
          </cell>
        </row>
        <row r="6939">
          <cell r="A6939" t="str">
            <v>IFIT27090808750001</v>
          </cell>
        </row>
        <row r="6940">
          <cell r="A6940" t="str">
            <v>IFIT27090905150001</v>
          </cell>
        </row>
        <row r="6941">
          <cell r="A6941" t="str">
            <v>IFIT27090905330001</v>
          </cell>
        </row>
        <row r="6942">
          <cell r="A6942" t="str">
            <v>IFIT27090905340001</v>
          </cell>
        </row>
        <row r="6943">
          <cell r="A6943" t="str">
            <v>IFIT27090905350001</v>
          </cell>
        </row>
        <row r="6944">
          <cell r="A6944" t="str">
            <v>IFIT27090905360001</v>
          </cell>
        </row>
        <row r="6945">
          <cell r="A6945" t="str">
            <v>IFIT27090905380001</v>
          </cell>
        </row>
        <row r="6946">
          <cell r="A6946" t="str">
            <v>IFIT27090905390001</v>
          </cell>
        </row>
        <row r="6947">
          <cell r="A6947" t="str">
            <v>IFIT27090905400001</v>
          </cell>
        </row>
        <row r="6948">
          <cell r="A6948" t="str">
            <v>IFIT27090905420001</v>
          </cell>
        </row>
        <row r="6949">
          <cell r="A6949" t="str">
            <v>IFIT27090905440001</v>
          </cell>
        </row>
        <row r="6950">
          <cell r="A6950" t="str">
            <v>IFIT27090905460001</v>
          </cell>
        </row>
        <row r="6951">
          <cell r="A6951" t="str">
            <v>IFIT27090905480001</v>
          </cell>
        </row>
        <row r="6952">
          <cell r="A6952" t="str">
            <v>IFIT27090905500001</v>
          </cell>
        </row>
        <row r="6953">
          <cell r="A6953" t="str">
            <v>IFIT27090905510001</v>
          </cell>
        </row>
        <row r="6954">
          <cell r="A6954" t="str">
            <v>IFIT27090905520001</v>
          </cell>
        </row>
        <row r="6955">
          <cell r="A6955" t="str">
            <v>IFIT27090905550001</v>
          </cell>
        </row>
        <row r="6956">
          <cell r="A6956" t="str">
            <v>IFIT27090905640001</v>
          </cell>
        </row>
        <row r="6957">
          <cell r="A6957" t="str">
            <v>IFIT27090905660001</v>
          </cell>
        </row>
        <row r="6958">
          <cell r="A6958" t="str">
            <v>IFIT27090905670001</v>
          </cell>
        </row>
        <row r="6959">
          <cell r="A6959" t="str">
            <v>IFIT27090905730001</v>
          </cell>
        </row>
        <row r="6960">
          <cell r="A6960" t="str">
            <v>IFIT27090905780001</v>
          </cell>
        </row>
        <row r="6961">
          <cell r="A6961" t="str">
            <v>IFIT27090908000001</v>
          </cell>
        </row>
        <row r="6962">
          <cell r="A6962" t="str">
            <v>IFIT27090908340001</v>
          </cell>
        </row>
        <row r="6963">
          <cell r="A6963" t="str">
            <v>IFIT27090908350001</v>
          </cell>
        </row>
        <row r="6964">
          <cell r="A6964" t="str">
            <v>IFIT27090908400001</v>
          </cell>
        </row>
        <row r="6965">
          <cell r="A6965" t="str">
            <v>IFIT27090908420001</v>
          </cell>
        </row>
        <row r="6966">
          <cell r="A6966" t="str">
            <v>IFIT27090908520001</v>
          </cell>
        </row>
        <row r="6967">
          <cell r="A6967" t="str">
            <v>IFIT27090908540001</v>
          </cell>
        </row>
        <row r="6968">
          <cell r="A6968" t="str">
            <v>IFIT27090908560001</v>
          </cell>
        </row>
        <row r="6969">
          <cell r="A6969" t="str">
            <v>IFIT27090908650001</v>
          </cell>
        </row>
        <row r="6970">
          <cell r="A6970" t="str">
            <v>IFIT27090908660001</v>
          </cell>
        </row>
        <row r="6971">
          <cell r="A6971" t="str">
            <v>IFIT27090908670001</v>
          </cell>
        </row>
        <row r="6972">
          <cell r="A6972" t="str">
            <v>IFIT27090908740001</v>
          </cell>
        </row>
        <row r="6973">
          <cell r="A6973" t="str">
            <v>IFIT27090908810001</v>
          </cell>
        </row>
        <row r="6974">
          <cell r="A6974" t="str">
            <v>IFIT27091004110001</v>
          </cell>
        </row>
        <row r="6975">
          <cell r="A6975" t="str">
            <v>IFIT27091004920001</v>
          </cell>
        </row>
        <row r="6976">
          <cell r="A6976" t="str">
            <v>IFIT27091004930001</v>
          </cell>
        </row>
        <row r="6977">
          <cell r="A6977" t="str">
            <v>IFIT27091004980001</v>
          </cell>
        </row>
        <row r="6978">
          <cell r="A6978" t="str">
            <v>IFIT27091005350001</v>
          </cell>
        </row>
        <row r="6979">
          <cell r="A6979" t="str">
            <v>IFIT27091005530001</v>
          </cell>
        </row>
        <row r="6980">
          <cell r="A6980" t="str">
            <v>IFIT27091005650001</v>
          </cell>
        </row>
        <row r="6981">
          <cell r="A6981" t="str">
            <v>IFIT27091005750001</v>
          </cell>
        </row>
        <row r="6982">
          <cell r="A6982" t="str">
            <v>IFIT27091005770001</v>
          </cell>
        </row>
        <row r="6983">
          <cell r="A6983" t="str">
            <v>IFIT27091005790001</v>
          </cell>
        </row>
        <row r="6984">
          <cell r="A6984" t="str">
            <v>IFIT27091005810001</v>
          </cell>
        </row>
        <row r="6985">
          <cell r="A6985" t="str">
            <v>IFIT27091005830001</v>
          </cell>
        </row>
        <row r="6986">
          <cell r="A6986" t="str">
            <v>IFIT27091005870001</v>
          </cell>
        </row>
        <row r="6987">
          <cell r="A6987" t="str">
            <v>IFIT27091005920001</v>
          </cell>
        </row>
        <row r="6988">
          <cell r="A6988" t="str">
            <v>IFIT27091005930001</v>
          </cell>
        </row>
        <row r="6989">
          <cell r="A6989" t="str">
            <v>IFIT27091005940001</v>
          </cell>
        </row>
        <row r="6990">
          <cell r="A6990" t="str">
            <v>IFIT27091005970001</v>
          </cell>
        </row>
        <row r="6991">
          <cell r="A6991" t="str">
            <v>IFIT27091008350001</v>
          </cell>
        </row>
        <row r="6992">
          <cell r="A6992" t="str">
            <v>IFIT27091008530001</v>
          </cell>
        </row>
        <row r="6993">
          <cell r="A6993" t="str">
            <v>IFIT27091008560001</v>
          </cell>
        </row>
        <row r="6994">
          <cell r="A6994" t="str">
            <v>IFIT27091008750001</v>
          </cell>
        </row>
        <row r="6995">
          <cell r="A6995" t="str">
            <v>IFIT27091008770001</v>
          </cell>
        </row>
        <row r="6996">
          <cell r="A6996" t="str">
            <v>IFIT27091105350001</v>
          </cell>
        </row>
        <row r="6997">
          <cell r="A6997" t="str">
            <v>IFIT27091105470001</v>
          </cell>
        </row>
        <row r="6998">
          <cell r="A6998" t="str">
            <v>IFIT27091105560001</v>
          </cell>
        </row>
        <row r="6999">
          <cell r="A6999" t="str">
            <v>IFIT27091105650001</v>
          </cell>
        </row>
        <row r="7000">
          <cell r="A7000" t="str">
            <v>IFIT27091105830001</v>
          </cell>
        </row>
        <row r="7001">
          <cell r="A7001" t="str">
            <v>IFIT27091108480001</v>
          </cell>
        </row>
        <row r="7002">
          <cell r="A7002" t="str">
            <v>IFIT27091205370001</v>
          </cell>
        </row>
        <row r="7003">
          <cell r="A7003" t="str">
            <v>IFIT27091205380001</v>
          </cell>
        </row>
        <row r="7004">
          <cell r="A7004" t="str">
            <v>IFIT27091205570001</v>
          </cell>
        </row>
        <row r="7005">
          <cell r="A7005" t="str">
            <v>IFIT27091205650001</v>
          </cell>
        </row>
        <row r="7006">
          <cell r="A7006" t="str">
            <v>IFIT27091205830001</v>
          </cell>
        </row>
        <row r="7007">
          <cell r="A7007" t="str">
            <v>IFIT27091205890001</v>
          </cell>
        </row>
        <row r="7008">
          <cell r="A7008" t="str">
            <v>IFIT27091310450001</v>
          </cell>
        </row>
        <row r="7009">
          <cell r="A7009" t="str">
            <v>IFIT27091310460001</v>
          </cell>
        </row>
        <row r="7010">
          <cell r="A7010" t="str">
            <v>IFIT27091310460002</v>
          </cell>
        </row>
        <row r="7011">
          <cell r="A7011" t="str">
            <v>IFIT27091310480001</v>
          </cell>
        </row>
        <row r="7012">
          <cell r="A7012" t="str">
            <v>IFIT27100505540001</v>
          </cell>
        </row>
        <row r="7013">
          <cell r="A7013" t="str">
            <v>IFIT27100505550001</v>
          </cell>
        </row>
        <row r="7014">
          <cell r="A7014" t="str">
            <v>IFIT27100505570001</v>
          </cell>
        </row>
        <row r="7015">
          <cell r="A7015" t="str">
            <v>IFIT27100508360001</v>
          </cell>
        </row>
        <row r="7016">
          <cell r="A7016" t="str">
            <v>IFIT27100508650001</v>
          </cell>
        </row>
        <row r="7017">
          <cell r="A7017" t="str">
            <v>IFIT27100508730001</v>
          </cell>
        </row>
        <row r="7018">
          <cell r="A7018" t="str">
            <v>IFIT27100508830001</v>
          </cell>
        </row>
        <row r="7019">
          <cell r="A7019" t="str">
            <v>IFIT27100510750001</v>
          </cell>
        </row>
        <row r="7020">
          <cell r="A7020" t="str">
            <v>IFIT27100604920001</v>
          </cell>
        </row>
        <row r="7021">
          <cell r="A7021" t="str">
            <v>IFIT27100605510001</v>
          </cell>
        </row>
        <row r="7022">
          <cell r="A7022" t="str">
            <v>IFIT27100605560001</v>
          </cell>
        </row>
        <row r="7023">
          <cell r="A7023" t="str">
            <v>IFIT27100605570001</v>
          </cell>
        </row>
        <row r="7024">
          <cell r="A7024" t="str">
            <v>IFIT27100605670001</v>
          </cell>
        </row>
        <row r="7025">
          <cell r="A7025" t="str">
            <v>IFIT27100605740001</v>
          </cell>
        </row>
        <row r="7026">
          <cell r="A7026" t="str">
            <v>IFIT27100605750001</v>
          </cell>
        </row>
        <row r="7027">
          <cell r="A7027" t="str">
            <v>IFIT27100605780001</v>
          </cell>
        </row>
        <row r="7028">
          <cell r="A7028" t="str">
            <v>IFIT27100605810001</v>
          </cell>
        </row>
        <row r="7029">
          <cell r="A7029" t="str">
            <v>IFIT27100605830001</v>
          </cell>
        </row>
        <row r="7030">
          <cell r="A7030" t="str">
            <v>IFIT27100605840001</v>
          </cell>
        </row>
        <row r="7031">
          <cell r="A7031" t="str">
            <v>IFIT27100605860001</v>
          </cell>
        </row>
        <row r="7032">
          <cell r="A7032" t="str">
            <v>IFIT27100605900001</v>
          </cell>
        </row>
        <row r="7033">
          <cell r="A7033" t="str">
            <v>IFIT27100605910001</v>
          </cell>
        </row>
        <row r="7034">
          <cell r="A7034" t="str">
            <v>IFIT27100608350001</v>
          </cell>
        </row>
        <row r="7035">
          <cell r="A7035" t="str">
            <v>IFIT27100608420001</v>
          </cell>
        </row>
        <row r="7036">
          <cell r="A7036" t="str">
            <v>IFIT27100608560001</v>
          </cell>
        </row>
        <row r="7037">
          <cell r="A7037" t="str">
            <v>IFIT27100700000001</v>
          </cell>
        </row>
        <row r="7038">
          <cell r="A7038" t="str">
            <v>IFIT27100705640001</v>
          </cell>
        </row>
        <row r="7039">
          <cell r="A7039" t="str">
            <v>IFIT27100805650001</v>
          </cell>
        </row>
        <row r="7040">
          <cell r="A7040" t="str">
            <v>IFIT27100805660001</v>
          </cell>
        </row>
        <row r="7041">
          <cell r="A7041" t="str">
            <v>IFIT27100905340001</v>
          </cell>
        </row>
        <row r="7042">
          <cell r="A7042" t="str">
            <v>IFIT27100905350001</v>
          </cell>
        </row>
        <row r="7043">
          <cell r="A7043" t="str">
            <v>IFIT27100905360001</v>
          </cell>
        </row>
        <row r="7044">
          <cell r="A7044" t="str">
            <v>IFIT27100905430001</v>
          </cell>
        </row>
        <row r="7045">
          <cell r="A7045" t="str">
            <v>IFIT27100905460001</v>
          </cell>
        </row>
        <row r="7046">
          <cell r="A7046" t="str">
            <v>IFIT27100905490001</v>
          </cell>
        </row>
        <row r="7047">
          <cell r="A7047" t="str">
            <v>IFIT27100905500001</v>
          </cell>
        </row>
        <row r="7048">
          <cell r="A7048" t="str">
            <v>IFIT27100905510001</v>
          </cell>
        </row>
        <row r="7049">
          <cell r="A7049" t="str">
            <v>IFIT27100905520001</v>
          </cell>
        </row>
        <row r="7050">
          <cell r="A7050" t="str">
            <v>IFIT27100905520001B</v>
          </cell>
        </row>
        <row r="7051">
          <cell r="A7051" t="str">
            <v>IFIT27100905560001</v>
          </cell>
        </row>
        <row r="7052">
          <cell r="A7052" t="str">
            <v>IFIT27100905570001B</v>
          </cell>
        </row>
        <row r="7053">
          <cell r="A7053" t="str">
            <v>IFIT27100905650001</v>
          </cell>
        </row>
        <row r="7054">
          <cell r="A7054" t="str">
            <v>IFIT27100905660001</v>
          </cell>
        </row>
        <row r="7055">
          <cell r="A7055" t="str">
            <v>IFIT27100905710001</v>
          </cell>
        </row>
        <row r="7056">
          <cell r="A7056" t="str">
            <v>IFIT27100905770001</v>
          </cell>
        </row>
        <row r="7057">
          <cell r="A7057" t="str">
            <v>IFIT27100905810001</v>
          </cell>
        </row>
        <row r="7058">
          <cell r="A7058" t="str">
            <v>IFIT27100908390001</v>
          </cell>
        </row>
        <row r="7059">
          <cell r="A7059" t="str">
            <v>IFIT27100908410001</v>
          </cell>
        </row>
        <row r="7060">
          <cell r="A7060" t="str">
            <v>IFIT27100908460001</v>
          </cell>
        </row>
        <row r="7061">
          <cell r="A7061" t="str">
            <v>IFIT27100908550001</v>
          </cell>
        </row>
        <row r="7062">
          <cell r="A7062" t="str">
            <v>IFIT27100908570001</v>
          </cell>
        </row>
        <row r="7063">
          <cell r="A7063" t="str">
            <v>IFIT27100908650001</v>
          </cell>
        </row>
        <row r="7064">
          <cell r="A7064" t="str">
            <v>IFIT27100908810001</v>
          </cell>
        </row>
        <row r="7065">
          <cell r="A7065" t="str">
            <v>IFIT27101004060001</v>
          </cell>
        </row>
        <row r="7066">
          <cell r="A7066" t="str">
            <v>IFIT27101004070001</v>
          </cell>
        </row>
        <row r="7067">
          <cell r="A7067" t="str">
            <v>IFIT27101004070002</v>
          </cell>
        </row>
        <row r="7068">
          <cell r="A7068" t="str">
            <v>IFIT27101004110001</v>
          </cell>
        </row>
        <row r="7069">
          <cell r="A7069" t="str">
            <v>IFIT27101004920001</v>
          </cell>
        </row>
        <row r="7070">
          <cell r="A7070" t="str">
            <v>IFIT27101005650001</v>
          </cell>
        </row>
        <row r="7071">
          <cell r="A7071" t="str">
            <v>IFIT27101005740001</v>
          </cell>
        </row>
        <row r="7072">
          <cell r="A7072" t="str">
            <v>IFIT27101005750001</v>
          </cell>
        </row>
        <row r="7073">
          <cell r="A7073" t="str">
            <v>IFIT27101005810001</v>
          </cell>
        </row>
        <row r="7074">
          <cell r="A7074" t="str">
            <v>IFIT27101005840001</v>
          </cell>
        </row>
        <row r="7075">
          <cell r="A7075" t="str">
            <v>IFIT27101005860001</v>
          </cell>
        </row>
        <row r="7076">
          <cell r="A7076" t="str">
            <v>IFIT27101005900001</v>
          </cell>
        </row>
        <row r="7077">
          <cell r="A7077" t="str">
            <v>IFIT27101005910001</v>
          </cell>
        </row>
        <row r="7078">
          <cell r="A7078" t="str">
            <v>IFIT27101008350001</v>
          </cell>
        </row>
        <row r="7079">
          <cell r="A7079" t="str">
            <v>IFIT27101008420001</v>
          </cell>
        </row>
        <row r="7080">
          <cell r="A7080" t="str">
            <v>IFIT27101105360001</v>
          </cell>
        </row>
        <row r="7081">
          <cell r="A7081" t="str">
            <v>IFIT27101105460001</v>
          </cell>
        </row>
        <row r="7082">
          <cell r="A7082" t="str">
            <v>IFIT27101204830001</v>
          </cell>
        </row>
        <row r="7083">
          <cell r="A7083" t="str">
            <v>IFIT27101205340001</v>
          </cell>
        </row>
        <row r="7084">
          <cell r="A7084" t="str">
            <v>IFIT27101205380001</v>
          </cell>
        </row>
        <row r="7085">
          <cell r="A7085" t="str">
            <v>IFIT27101205830001</v>
          </cell>
        </row>
        <row r="7086">
          <cell r="A7086" t="str">
            <v>IFIT27101208480001</v>
          </cell>
        </row>
        <row r="7087">
          <cell r="A7087" t="str">
            <v>IFIT27110505340001</v>
          </cell>
        </row>
        <row r="7088">
          <cell r="A7088" t="str">
            <v>IFIT27110505350001</v>
          </cell>
        </row>
        <row r="7089">
          <cell r="A7089" t="str">
            <v>IFIT27110505360001</v>
          </cell>
        </row>
        <row r="7090">
          <cell r="A7090" t="str">
            <v>IFIT27110505370001</v>
          </cell>
        </row>
        <row r="7091">
          <cell r="A7091" t="str">
            <v>IFIT27110505420001</v>
          </cell>
        </row>
        <row r="7092">
          <cell r="A7092" t="str">
            <v>IFIT27110505460001</v>
          </cell>
        </row>
        <row r="7093">
          <cell r="A7093" t="str">
            <v>IFIT27110505460001B</v>
          </cell>
        </row>
        <row r="7094">
          <cell r="A7094" t="str">
            <v>IFIT27110505480001</v>
          </cell>
        </row>
        <row r="7095">
          <cell r="A7095" t="str">
            <v>IFIT27110505490001</v>
          </cell>
        </row>
        <row r="7096">
          <cell r="A7096" t="str">
            <v>IFIT27110505500001</v>
          </cell>
        </row>
        <row r="7097">
          <cell r="A7097" t="str">
            <v>IFIT27110505510001</v>
          </cell>
        </row>
        <row r="7098">
          <cell r="A7098" t="str">
            <v>IFIT27110505530001</v>
          </cell>
        </row>
        <row r="7099">
          <cell r="A7099" t="str">
            <v>IFIT27110505550001</v>
          </cell>
        </row>
        <row r="7100">
          <cell r="A7100" t="str">
            <v>IFIT27110505560001</v>
          </cell>
        </row>
        <row r="7101">
          <cell r="A7101" t="str">
            <v>IFIT27110505570001</v>
          </cell>
        </row>
        <row r="7102">
          <cell r="A7102" t="str">
            <v>IFIT27110505660001</v>
          </cell>
        </row>
        <row r="7103">
          <cell r="A7103" t="str">
            <v>IFIT27110505670001</v>
          </cell>
        </row>
        <row r="7104">
          <cell r="A7104" t="str">
            <v>IFIT27110505830001</v>
          </cell>
        </row>
        <row r="7105">
          <cell r="A7105" t="str">
            <v>IFIT27110508350001</v>
          </cell>
        </row>
        <row r="7106">
          <cell r="A7106" t="str">
            <v>IFIT27110508410001</v>
          </cell>
        </row>
        <row r="7107">
          <cell r="A7107" t="str">
            <v>IFIT27110508460001</v>
          </cell>
        </row>
        <row r="7108">
          <cell r="A7108" t="str">
            <v>IFIT27110508550001</v>
          </cell>
        </row>
        <row r="7109">
          <cell r="A7109" t="str">
            <v>IFIT27110508560001</v>
          </cell>
        </row>
        <row r="7110">
          <cell r="A7110" t="str">
            <v>IFIT27110508570001</v>
          </cell>
        </row>
        <row r="7111">
          <cell r="A7111" t="str">
            <v>IFIT27110508640001</v>
          </cell>
        </row>
        <row r="7112">
          <cell r="A7112" t="str">
            <v>IFIT27110508650001</v>
          </cell>
        </row>
        <row r="7113">
          <cell r="A7113" t="str">
            <v>IFIT27110508770001</v>
          </cell>
        </row>
        <row r="7114">
          <cell r="A7114" t="str">
            <v>IFIT27110510750001</v>
          </cell>
        </row>
        <row r="7115">
          <cell r="A7115" t="str">
            <v>IFIT27110604030001</v>
          </cell>
        </row>
        <row r="7116">
          <cell r="A7116" t="str">
            <v>IFIT27110605360001</v>
          </cell>
        </row>
        <row r="7117">
          <cell r="A7117" t="str">
            <v>IFIT27110605450001</v>
          </cell>
        </row>
        <row r="7118">
          <cell r="A7118" t="str">
            <v>IFIT27110605560001</v>
          </cell>
        </row>
        <row r="7119">
          <cell r="A7119" t="str">
            <v>IFIT27110605640001</v>
          </cell>
        </row>
        <row r="7120">
          <cell r="A7120" t="str">
            <v>IFIT27110605650001</v>
          </cell>
        </row>
        <row r="7121">
          <cell r="A7121" t="str">
            <v>IFIT27110605670001</v>
          </cell>
        </row>
        <row r="7122">
          <cell r="A7122" t="str">
            <v>IFIT27110605690001</v>
          </cell>
        </row>
        <row r="7123">
          <cell r="A7123" t="str">
            <v>IFIT27110605750001</v>
          </cell>
        </row>
        <row r="7124">
          <cell r="A7124" t="str">
            <v>IFIT27110605770001</v>
          </cell>
        </row>
        <row r="7125">
          <cell r="A7125" t="str">
            <v>IFIT27110605790001</v>
          </cell>
        </row>
        <row r="7126">
          <cell r="A7126" t="str">
            <v>IFIT27110605830001</v>
          </cell>
        </row>
        <row r="7127">
          <cell r="A7127" t="str">
            <v>IFIT27110605840001</v>
          </cell>
        </row>
        <row r="7128">
          <cell r="A7128" t="str">
            <v>IFIT27110605890001</v>
          </cell>
        </row>
        <row r="7129">
          <cell r="A7129" t="str">
            <v>IFIT27110605930001</v>
          </cell>
        </row>
        <row r="7130">
          <cell r="A7130" t="str">
            <v>IFIT27110608360001</v>
          </cell>
        </row>
        <row r="7131">
          <cell r="A7131" t="str">
            <v>IFIT27110800460001</v>
          </cell>
        </row>
        <row r="7132">
          <cell r="A7132" t="str">
            <v>IFIT27110801650001</v>
          </cell>
        </row>
        <row r="7133">
          <cell r="A7133" t="str">
            <v>IFIT27110801660001</v>
          </cell>
        </row>
        <row r="7134">
          <cell r="A7134" t="str">
            <v>IFIT27110805560001</v>
          </cell>
        </row>
        <row r="7135">
          <cell r="A7135" t="str">
            <v>IFIT27110905340001</v>
          </cell>
        </row>
        <row r="7136">
          <cell r="A7136" t="str">
            <v>IFIT27110905350001</v>
          </cell>
        </row>
        <row r="7137">
          <cell r="A7137" t="str">
            <v>IFIT27110905360002</v>
          </cell>
        </row>
        <row r="7138">
          <cell r="A7138" t="str">
            <v>IFIT27110905370001</v>
          </cell>
        </row>
        <row r="7139">
          <cell r="A7139" t="str">
            <v>IFIT27110905380001</v>
          </cell>
        </row>
        <row r="7140">
          <cell r="A7140" t="str">
            <v>IFIT27110905390001</v>
          </cell>
        </row>
        <row r="7141">
          <cell r="A7141" t="str">
            <v>IFIT27110905400001</v>
          </cell>
        </row>
        <row r="7142">
          <cell r="A7142" t="str">
            <v>IFIT27110905410001</v>
          </cell>
        </row>
        <row r="7143">
          <cell r="A7143" t="str">
            <v>IFIT27110905420001</v>
          </cell>
        </row>
        <row r="7144">
          <cell r="A7144" t="str">
            <v>IFIT27110905430001</v>
          </cell>
        </row>
        <row r="7145">
          <cell r="A7145" t="str">
            <v>IFIT27110905440001</v>
          </cell>
        </row>
        <row r="7146">
          <cell r="A7146" t="str">
            <v>IFIT27110905450001</v>
          </cell>
        </row>
        <row r="7147">
          <cell r="A7147" t="str">
            <v>IFIT27110905450001B</v>
          </cell>
        </row>
        <row r="7148">
          <cell r="A7148" t="str">
            <v>IFIT27110905460001</v>
          </cell>
        </row>
        <row r="7149">
          <cell r="A7149" t="str">
            <v>IFIT27110905470001</v>
          </cell>
        </row>
        <row r="7150">
          <cell r="A7150" t="str">
            <v>IFIT27110905480001</v>
          </cell>
        </row>
        <row r="7151">
          <cell r="A7151" t="str">
            <v>IFIT27110905490001</v>
          </cell>
        </row>
        <row r="7152">
          <cell r="A7152" t="str">
            <v>IFIT27110905500001</v>
          </cell>
        </row>
        <row r="7153">
          <cell r="A7153" t="str">
            <v>IFIT27110905520001</v>
          </cell>
        </row>
        <row r="7154">
          <cell r="A7154" t="str">
            <v>IFIT27110905530001</v>
          </cell>
        </row>
        <row r="7155">
          <cell r="A7155" t="str">
            <v>IFIT27110905540001</v>
          </cell>
        </row>
        <row r="7156">
          <cell r="A7156" t="str">
            <v>IFIT27110905550001</v>
          </cell>
        </row>
        <row r="7157">
          <cell r="A7157" t="str">
            <v>IFIT27110905560001</v>
          </cell>
        </row>
        <row r="7158">
          <cell r="A7158" t="str">
            <v>IFIT27110905560001B</v>
          </cell>
        </row>
        <row r="7159">
          <cell r="A7159" t="str">
            <v>IFIT27110905570001</v>
          </cell>
        </row>
        <row r="7160">
          <cell r="A7160" t="str">
            <v>IFIT27110905630001</v>
          </cell>
        </row>
        <row r="7161">
          <cell r="A7161" t="str">
            <v>IFIT27110905640001</v>
          </cell>
        </row>
        <row r="7162">
          <cell r="A7162" t="str">
            <v>IFIT27110905650001</v>
          </cell>
        </row>
        <row r="7163">
          <cell r="A7163" t="str">
            <v>IFIT27110905660001</v>
          </cell>
        </row>
        <row r="7164">
          <cell r="A7164" t="str">
            <v>IFIT27110905670001</v>
          </cell>
        </row>
        <row r="7165">
          <cell r="A7165" t="str">
            <v>IFIT27110905690001</v>
          </cell>
        </row>
        <row r="7166">
          <cell r="A7166" t="str">
            <v>IFIT27110905710001</v>
          </cell>
        </row>
        <row r="7167">
          <cell r="A7167" t="str">
            <v>IFIT27110905730001</v>
          </cell>
        </row>
        <row r="7168">
          <cell r="A7168" t="str">
            <v>IFIT27110905740001</v>
          </cell>
        </row>
        <row r="7169">
          <cell r="A7169" t="str">
            <v>IFIT27110905750001</v>
          </cell>
        </row>
        <row r="7170">
          <cell r="A7170" t="str">
            <v>IFIT27110905770001</v>
          </cell>
        </row>
        <row r="7171">
          <cell r="A7171" t="str">
            <v>IFIT27110905780001</v>
          </cell>
        </row>
        <row r="7172">
          <cell r="A7172" t="str">
            <v>IFIT27110905820001</v>
          </cell>
        </row>
        <row r="7173">
          <cell r="A7173" t="str">
            <v>IFIT27110908340001</v>
          </cell>
        </row>
        <row r="7174">
          <cell r="A7174" t="str">
            <v>IFIT27110908350001</v>
          </cell>
        </row>
        <row r="7175">
          <cell r="A7175" t="str">
            <v>IFIT27110908370001</v>
          </cell>
        </row>
        <row r="7176">
          <cell r="A7176" t="str">
            <v>IFIT27110908410001</v>
          </cell>
        </row>
        <row r="7177">
          <cell r="A7177" t="str">
            <v>IFIT27110908480001</v>
          </cell>
        </row>
        <row r="7178">
          <cell r="A7178" t="str">
            <v>IFIT27110908490001</v>
          </cell>
        </row>
        <row r="7179">
          <cell r="A7179" t="str">
            <v>IFIT27110908510001</v>
          </cell>
        </row>
        <row r="7180">
          <cell r="A7180" t="str">
            <v>IFIT27110908520001</v>
          </cell>
        </row>
        <row r="7181">
          <cell r="A7181" t="str">
            <v>IFIT27110908530001</v>
          </cell>
        </row>
        <row r="7182">
          <cell r="A7182" t="str">
            <v>IFIT27110908570001</v>
          </cell>
        </row>
        <row r="7183">
          <cell r="A7183" t="str">
            <v>IFIT27110908620001</v>
          </cell>
        </row>
        <row r="7184">
          <cell r="A7184" t="str">
            <v>IFIT27110908640001</v>
          </cell>
        </row>
        <row r="7185">
          <cell r="A7185" t="str">
            <v>IFIT27110908670001</v>
          </cell>
        </row>
        <row r="7186">
          <cell r="A7186" t="str">
            <v>IFIT27110908770001</v>
          </cell>
        </row>
        <row r="7187">
          <cell r="A7187" t="str">
            <v>IFIT27111004030001</v>
          </cell>
        </row>
        <row r="7188">
          <cell r="A7188" t="str">
            <v>IFIT27111005350001</v>
          </cell>
        </row>
        <row r="7189">
          <cell r="A7189" t="str">
            <v>IFIT27111005360001</v>
          </cell>
        </row>
        <row r="7190">
          <cell r="A7190" t="str">
            <v>IFIT27111005790001</v>
          </cell>
        </row>
        <row r="7191">
          <cell r="A7191" t="str">
            <v>IFIT27111005830001</v>
          </cell>
        </row>
        <row r="7192">
          <cell r="A7192" t="str">
            <v>IFIT27111005840001</v>
          </cell>
        </row>
        <row r="7193">
          <cell r="A7193" t="str">
            <v>IFIT27111005890001</v>
          </cell>
        </row>
        <row r="7194">
          <cell r="A7194" t="str">
            <v>IFIT27111005930001</v>
          </cell>
        </row>
        <row r="7195">
          <cell r="A7195" t="str">
            <v>IFIT27111008350001</v>
          </cell>
        </row>
        <row r="7196">
          <cell r="A7196" t="str">
            <v>IFIT27111008360001</v>
          </cell>
        </row>
        <row r="7197">
          <cell r="A7197" t="str">
            <v>IFIT27111105350001</v>
          </cell>
        </row>
        <row r="7198">
          <cell r="A7198" t="str">
            <v>IFIT27111105400001</v>
          </cell>
        </row>
        <row r="7199">
          <cell r="A7199" t="str">
            <v>IFIT27111105410001</v>
          </cell>
        </row>
        <row r="7200">
          <cell r="A7200" t="str">
            <v>IFIT27111105440001</v>
          </cell>
        </row>
        <row r="7201">
          <cell r="A7201" t="str">
            <v>IFIT27111105450001</v>
          </cell>
        </row>
        <row r="7202">
          <cell r="A7202" t="str">
            <v>IFIT27111105460001</v>
          </cell>
        </row>
        <row r="7203">
          <cell r="A7203" t="str">
            <v>IFIT27111105560001</v>
          </cell>
        </row>
        <row r="7204">
          <cell r="A7204" t="str">
            <v>IFIT27111205350002</v>
          </cell>
        </row>
        <row r="7205">
          <cell r="A7205" t="str">
            <v>IFIT27111205370001</v>
          </cell>
        </row>
        <row r="7206">
          <cell r="A7206" t="str">
            <v>IFIT28010101010001</v>
          </cell>
        </row>
        <row r="7207">
          <cell r="A7207" t="str">
            <v>IFIT28010101020001</v>
          </cell>
        </row>
        <row r="7208">
          <cell r="A7208" t="str">
            <v>IFIT28010101030001</v>
          </cell>
        </row>
        <row r="7209">
          <cell r="A7209" t="str">
            <v>IFIT28010101040001</v>
          </cell>
        </row>
        <row r="7210">
          <cell r="A7210" t="str">
            <v>IFIT28010101050001</v>
          </cell>
        </row>
        <row r="7211">
          <cell r="A7211" t="str">
            <v>IFIT28010101060001</v>
          </cell>
        </row>
        <row r="7212">
          <cell r="A7212" t="str">
            <v>IFIT28010101070001</v>
          </cell>
        </row>
        <row r="7213">
          <cell r="A7213" t="str">
            <v>IFIT28010101080001</v>
          </cell>
        </row>
        <row r="7214">
          <cell r="A7214" t="str">
            <v>IFIT28010101090001</v>
          </cell>
        </row>
        <row r="7215">
          <cell r="A7215" t="str">
            <v>IFIT28020101010001</v>
          </cell>
        </row>
        <row r="7216">
          <cell r="A7216" t="str">
            <v>IFIT28020101020001</v>
          </cell>
        </row>
        <row r="7217">
          <cell r="A7217" t="str">
            <v>IFIT28020101030001</v>
          </cell>
        </row>
        <row r="7218">
          <cell r="A7218" t="str">
            <v>IFIT28020101040001</v>
          </cell>
        </row>
        <row r="7219">
          <cell r="A7219" t="str">
            <v>IFIT28020101050001</v>
          </cell>
        </row>
        <row r="7220">
          <cell r="A7220" t="str">
            <v>IFIT28020101060001</v>
          </cell>
        </row>
        <row r="7221">
          <cell r="A7221" t="str">
            <v>IFIT28020101070001</v>
          </cell>
        </row>
        <row r="7222">
          <cell r="A7222" t="str">
            <v>IFIT28020101080001</v>
          </cell>
        </row>
        <row r="7223">
          <cell r="A7223" t="str">
            <v>IFIT28030101010001</v>
          </cell>
        </row>
        <row r="7224">
          <cell r="A7224" t="str">
            <v>IFIT28030101020001</v>
          </cell>
        </row>
        <row r="7225">
          <cell r="A7225" t="str">
            <v>IFIT28030101030001</v>
          </cell>
        </row>
        <row r="7226">
          <cell r="A7226" t="str">
            <v>IFIT28030101040001</v>
          </cell>
        </row>
        <row r="7227">
          <cell r="A7227" t="str">
            <v>IFIT28030101050001</v>
          </cell>
        </row>
        <row r="7228">
          <cell r="A7228" t="str">
            <v>IFIT28030101060001</v>
          </cell>
        </row>
        <row r="7229">
          <cell r="A7229" t="str">
            <v>IFIT28030101070001</v>
          </cell>
        </row>
        <row r="7230">
          <cell r="A7230" t="str">
            <v>IFIT28030101080001</v>
          </cell>
        </row>
        <row r="7231">
          <cell r="A7231" t="str">
            <v>IFIT28050101010001</v>
          </cell>
        </row>
        <row r="7232">
          <cell r="A7232" t="str">
            <v>IFIT28050101020001</v>
          </cell>
        </row>
        <row r="7233">
          <cell r="A7233" t="str">
            <v>IFIT28050101030001</v>
          </cell>
        </row>
        <row r="7234">
          <cell r="A7234" t="str">
            <v>IFIT28050101040001</v>
          </cell>
        </row>
        <row r="7235">
          <cell r="A7235" t="str">
            <v>IFIT28050101050001</v>
          </cell>
        </row>
        <row r="7236">
          <cell r="A7236" t="str">
            <v>IFIT28050101060001</v>
          </cell>
        </row>
        <row r="7237">
          <cell r="A7237" t="str">
            <v>IFIT28050101070001</v>
          </cell>
        </row>
        <row r="7238">
          <cell r="A7238" t="str">
            <v>IFIT28050101080001</v>
          </cell>
        </row>
        <row r="7239">
          <cell r="A7239" t="str">
            <v>IFIT28060101030001</v>
          </cell>
        </row>
        <row r="7240">
          <cell r="A7240" t="str">
            <v>IFIT28060101050001</v>
          </cell>
        </row>
        <row r="7241">
          <cell r="A7241" t="str">
            <v>IFIT28060101060001</v>
          </cell>
        </row>
        <row r="7242">
          <cell r="A7242" t="str">
            <v>IFIT28060101080001</v>
          </cell>
        </row>
        <row r="7243">
          <cell r="A7243" t="str">
            <v>IFIT28080101230001</v>
          </cell>
        </row>
        <row r="7244">
          <cell r="A7244" t="str">
            <v>IFIT28090101030001</v>
          </cell>
        </row>
        <row r="7245">
          <cell r="A7245" t="str">
            <v>IFIT28090101050001</v>
          </cell>
        </row>
        <row r="7246">
          <cell r="A7246" t="str">
            <v>IFIT28090101060001</v>
          </cell>
        </row>
        <row r="7247">
          <cell r="A7247" t="str">
            <v>IFIT28090101070001</v>
          </cell>
        </row>
        <row r="7248">
          <cell r="A7248" t="str">
            <v>IFIT28090101080001</v>
          </cell>
        </row>
        <row r="7249">
          <cell r="A7249" t="str">
            <v>IFIT28110101020001</v>
          </cell>
        </row>
        <row r="7250">
          <cell r="A7250" t="str">
            <v>IFIT28110101030001</v>
          </cell>
        </row>
        <row r="7251">
          <cell r="A7251" t="str">
            <v>IFIT28140101010001</v>
          </cell>
        </row>
        <row r="7252">
          <cell r="A7252" t="str">
            <v>IFIT28140101020001</v>
          </cell>
        </row>
        <row r="7253">
          <cell r="A7253" t="str">
            <v>IFIT28140101030001</v>
          </cell>
        </row>
        <row r="7254">
          <cell r="A7254" t="str">
            <v>IFIT28140101040001</v>
          </cell>
        </row>
        <row r="7255">
          <cell r="A7255" t="str">
            <v>IFIT28140101050001</v>
          </cell>
        </row>
        <row r="7256">
          <cell r="A7256" t="str">
            <v>IFIT28140101060001</v>
          </cell>
        </row>
        <row r="7257">
          <cell r="A7257" t="str">
            <v>IFIT28140101080001</v>
          </cell>
        </row>
        <row r="7258">
          <cell r="A7258" t="str">
            <v>IFIT28140101090001</v>
          </cell>
        </row>
        <row r="7259">
          <cell r="A7259" t="str">
            <v>IFIT28140101100001</v>
          </cell>
        </row>
        <row r="7260">
          <cell r="A7260" t="str">
            <v>IFIT28140101120001</v>
          </cell>
        </row>
        <row r="7261">
          <cell r="A7261" t="str">
            <v>IFIT28140101130001</v>
          </cell>
        </row>
        <row r="7262">
          <cell r="A7262" t="str">
            <v>IFIT28140101140001</v>
          </cell>
        </row>
        <row r="7263">
          <cell r="A7263" t="str">
            <v>IFIT28140101150001</v>
          </cell>
        </row>
        <row r="7264">
          <cell r="A7264" t="str">
            <v>IFIT28140101160001</v>
          </cell>
        </row>
        <row r="7265">
          <cell r="A7265" t="str">
            <v>IFIT28140101170001</v>
          </cell>
        </row>
        <row r="7266">
          <cell r="A7266" t="str">
            <v>IFIT28140101180001</v>
          </cell>
        </row>
        <row r="7267">
          <cell r="A7267" t="str">
            <v>IFIT28140101190001</v>
          </cell>
        </row>
        <row r="7268">
          <cell r="A7268" t="str">
            <v>IFIT28140101260001</v>
          </cell>
        </row>
        <row r="7269">
          <cell r="A7269" t="str">
            <v>IFIT29010211010001</v>
          </cell>
        </row>
        <row r="7270">
          <cell r="A7270" t="str">
            <v>IFIT29010211020001</v>
          </cell>
        </row>
        <row r="7271">
          <cell r="A7271" t="str">
            <v>IFIT29010211030001</v>
          </cell>
        </row>
        <row r="7272">
          <cell r="A7272" t="str">
            <v>IFIT29010211040001</v>
          </cell>
        </row>
        <row r="7273">
          <cell r="A7273" t="str">
            <v>IFIT29010211050001</v>
          </cell>
        </row>
        <row r="7274">
          <cell r="A7274" t="str">
            <v>IFIT29010211060001</v>
          </cell>
        </row>
        <row r="7275">
          <cell r="A7275" t="str">
            <v>IFIT29010211070001</v>
          </cell>
        </row>
        <row r="7276">
          <cell r="A7276" t="str">
            <v>IFIT29010211080001</v>
          </cell>
        </row>
        <row r="7277">
          <cell r="A7277" t="str">
            <v>IFIT29020408010001</v>
          </cell>
        </row>
        <row r="7278">
          <cell r="A7278" t="str">
            <v>IFIT29020408020001</v>
          </cell>
        </row>
        <row r="7279">
          <cell r="A7279" t="str">
            <v>IFIT29020408030001</v>
          </cell>
        </row>
        <row r="7280">
          <cell r="A7280" t="str">
            <v>IFIT29020408040001</v>
          </cell>
        </row>
        <row r="7281">
          <cell r="A7281" t="str">
            <v>IFIT29020408050001</v>
          </cell>
        </row>
        <row r="7282">
          <cell r="A7282" t="str">
            <v>IFIT29020408060001</v>
          </cell>
        </row>
        <row r="7283">
          <cell r="A7283" t="str">
            <v>IFIT29020408070001</v>
          </cell>
        </row>
        <row r="7284">
          <cell r="A7284" t="str">
            <v>IFIT29030201030001</v>
          </cell>
        </row>
        <row r="7285">
          <cell r="A7285" t="str">
            <v>IFIT29030201050001</v>
          </cell>
        </row>
        <row r="7286">
          <cell r="A7286" t="str">
            <v>IFIT29030203060001</v>
          </cell>
        </row>
        <row r="7287">
          <cell r="A7287" t="str">
            <v>IFIT29030401020001</v>
          </cell>
        </row>
        <row r="7288">
          <cell r="A7288" t="str">
            <v>IFIT29030401030001</v>
          </cell>
        </row>
        <row r="7289">
          <cell r="A7289" t="str">
            <v>IFIT29030401040001</v>
          </cell>
        </row>
        <row r="7290">
          <cell r="A7290" t="str">
            <v>IFIT29030401060001</v>
          </cell>
        </row>
        <row r="7291">
          <cell r="A7291" t="str">
            <v>IFIT29030401070001</v>
          </cell>
        </row>
        <row r="7292">
          <cell r="A7292" t="str">
            <v>IFIT29030401080001</v>
          </cell>
        </row>
        <row r="7293">
          <cell r="A7293" t="str">
            <v>IFIT29040204070001</v>
          </cell>
        </row>
        <row r="7294">
          <cell r="A7294" t="str">
            <v>IFIT29040210040001</v>
          </cell>
        </row>
        <row r="7295">
          <cell r="A7295" t="str">
            <v>IFIT29040210050001</v>
          </cell>
        </row>
        <row r="7296">
          <cell r="A7296" t="str">
            <v>IFIT29050205050001</v>
          </cell>
        </row>
        <row r="7297">
          <cell r="A7297" t="str">
            <v>IFIT29050205080001</v>
          </cell>
        </row>
        <row r="7298">
          <cell r="A7298" t="str">
            <v>IFIT29050205170001</v>
          </cell>
        </row>
        <row r="7299">
          <cell r="A7299" t="str">
            <v>IFIT29050205200001</v>
          </cell>
        </row>
        <row r="7300">
          <cell r="A7300" t="str">
            <v>IFIT29050205210001</v>
          </cell>
        </row>
        <row r="7301">
          <cell r="A7301" t="str">
            <v>IFIT29050402010001</v>
          </cell>
        </row>
        <row r="7302">
          <cell r="A7302" t="str">
            <v>IFIT29050402020001</v>
          </cell>
        </row>
        <row r="7303">
          <cell r="A7303" t="str">
            <v>IFIT29050402030001</v>
          </cell>
        </row>
        <row r="7304">
          <cell r="A7304" t="str">
            <v>IFIT29050402040001</v>
          </cell>
        </row>
        <row r="7305">
          <cell r="A7305" t="str">
            <v>IFIT29050402060001</v>
          </cell>
        </row>
        <row r="7306">
          <cell r="A7306" t="str">
            <v>IFIT29050402070001</v>
          </cell>
        </row>
        <row r="7307">
          <cell r="A7307" t="str">
            <v>IFIT29050402090001</v>
          </cell>
        </row>
        <row r="7308">
          <cell r="A7308" t="str">
            <v>IFIT29050402100001</v>
          </cell>
        </row>
        <row r="7309">
          <cell r="A7309" t="str">
            <v>IFIT29050402110001</v>
          </cell>
        </row>
        <row r="7310">
          <cell r="A7310" t="str">
            <v>IFIT29050402120001</v>
          </cell>
        </row>
        <row r="7311">
          <cell r="A7311" t="str">
            <v>IFIT29050402130001</v>
          </cell>
        </row>
        <row r="7312">
          <cell r="A7312" t="str">
            <v>IFIT29050402140001</v>
          </cell>
        </row>
        <row r="7313">
          <cell r="A7313" t="str">
            <v>IFIT29050402150001</v>
          </cell>
        </row>
        <row r="7314">
          <cell r="A7314" t="str">
            <v>IFIT29050402160001</v>
          </cell>
        </row>
        <row r="7315">
          <cell r="A7315" t="str">
            <v>IFIT29050402180001</v>
          </cell>
        </row>
        <row r="7316">
          <cell r="A7316" t="str">
            <v>IFIT29070105010001</v>
          </cell>
        </row>
        <row r="7317">
          <cell r="A7317" t="str">
            <v>IFIT29070105020001</v>
          </cell>
        </row>
        <row r="7318">
          <cell r="A7318" t="str">
            <v>IFIT29070105030001</v>
          </cell>
        </row>
        <row r="7319">
          <cell r="A7319" t="str">
            <v>IFIT29070105040001</v>
          </cell>
        </row>
        <row r="7320">
          <cell r="A7320" t="str">
            <v>IFIT29070105050001</v>
          </cell>
        </row>
        <row r="7321">
          <cell r="A7321" t="str">
            <v>IFIT29070105060001</v>
          </cell>
        </row>
        <row r="7322">
          <cell r="A7322" t="str">
            <v>IFIT29080406010001</v>
          </cell>
        </row>
        <row r="7323">
          <cell r="A7323" t="str">
            <v>IFIT29080406020001</v>
          </cell>
        </row>
        <row r="7324">
          <cell r="A7324" t="str">
            <v>IFIT29080406030001</v>
          </cell>
        </row>
        <row r="7325">
          <cell r="A7325" t="str">
            <v>IFIT29080406040001</v>
          </cell>
        </row>
        <row r="7326">
          <cell r="A7326" t="str">
            <v>IFIT29080406050001</v>
          </cell>
        </row>
        <row r="7327">
          <cell r="A7327" t="str">
            <v>IFIT29080406060001</v>
          </cell>
        </row>
        <row r="7328">
          <cell r="A7328" t="str">
            <v>IFIT29110403030001</v>
          </cell>
        </row>
        <row r="7329">
          <cell r="A7329" t="str">
            <v>IFIT29110404010001</v>
          </cell>
        </row>
        <row r="7330">
          <cell r="A7330" t="str">
            <v>IFIT29110404020001</v>
          </cell>
        </row>
        <row r="7331">
          <cell r="A7331" t="str">
            <v>IFIT29110404030001</v>
          </cell>
        </row>
        <row r="7332">
          <cell r="A7332" t="str">
            <v>IFIT29110404050001</v>
          </cell>
        </row>
        <row r="7333">
          <cell r="A7333" t="str">
            <v>IFIT29110404060001</v>
          </cell>
        </row>
        <row r="7334">
          <cell r="A7334" t="str">
            <v>IFIT29110404070001</v>
          </cell>
        </row>
        <row r="7335">
          <cell r="A7335" t="str">
            <v>IFIT29110404080001</v>
          </cell>
        </row>
        <row r="7336">
          <cell r="A7336" t="str">
            <v>IFIT30010101020001</v>
          </cell>
        </row>
        <row r="7337">
          <cell r="A7337" t="str">
            <v>IFIT30010101030001</v>
          </cell>
        </row>
        <row r="7338">
          <cell r="A7338" t="str">
            <v>IFIT30010101040001</v>
          </cell>
        </row>
        <row r="7339">
          <cell r="A7339" t="str">
            <v>IFIT30010101050001</v>
          </cell>
        </row>
        <row r="7340">
          <cell r="A7340" t="str">
            <v>IFIT30010101060001</v>
          </cell>
        </row>
        <row r="7341">
          <cell r="A7341" t="str">
            <v>IFIT30010101070001</v>
          </cell>
        </row>
        <row r="7342">
          <cell r="A7342" t="str">
            <v>IFIT30010101080001</v>
          </cell>
        </row>
        <row r="7343">
          <cell r="A7343" t="str">
            <v>IFIT30030103040001</v>
          </cell>
        </row>
        <row r="7344">
          <cell r="A7344" t="str">
            <v>IFIT30030103050001</v>
          </cell>
        </row>
        <row r="7345">
          <cell r="A7345" t="str">
            <v>IFIT30030103060001</v>
          </cell>
        </row>
        <row r="7346">
          <cell r="A7346" t="str">
            <v>IFIT30030103070001</v>
          </cell>
        </row>
        <row r="7347">
          <cell r="A7347" t="str">
            <v>IFIT30030103080001</v>
          </cell>
        </row>
        <row r="7348">
          <cell r="A7348" t="str">
            <v>IFIT30040104020001</v>
          </cell>
        </row>
        <row r="7349">
          <cell r="A7349" t="str">
            <v>IFIT30040104030001</v>
          </cell>
        </row>
        <row r="7350">
          <cell r="A7350" t="str">
            <v>IFIT30040104040001</v>
          </cell>
        </row>
        <row r="7351">
          <cell r="A7351" t="str">
            <v>IFIT30040104050001</v>
          </cell>
        </row>
        <row r="7352">
          <cell r="A7352" t="str">
            <v>IFIT30040104060001</v>
          </cell>
        </row>
        <row r="7353">
          <cell r="A7353" t="str">
            <v>IFIT30040104070001</v>
          </cell>
        </row>
        <row r="7354">
          <cell r="A7354" t="str">
            <v>IFIT30040104080001</v>
          </cell>
        </row>
        <row r="7355">
          <cell r="A7355" t="str">
            <v>IFIT33010101040001</v>
          </cell>
        </row>
        <row r="7356">
          <cell r="A7356" t="str">
            <v>IFIT33010101040002</v>
          </cell>
        </row>
        <row r="7357">
          <cell r="A7357" t="str">
            <v>IFIT33010101060001</v>
          </cell>
        </row>
        <row r="7358">
          <cell r="A7358" t="str">
            <v>IFIT33010101080001</v>
          </cell>
        </row>
        <row r="7359">
          <cell r="A7359" t="str">
            <v>IFIT33010101090001</v>
          </cell>
        </row>
        <row r="7360">
          <cell r="A7360" t="str">
            <v>IFIT33010101100001</v>
          </cell>
        </row>
        <row r="7361">
          <cell r="A7361" t="str">
            <v>IFIT33010101130001</v>
          </cell>
        </row>
        <row r="7362">
          <cell r="A7362" t="str">
            <v>IFIT33010101140001</v>
          </cell>
        </row>
        <row r="7363">
          <cell r="A7363" t="str">
            <v>IFIT33010106080001</v>
          </cell>
        </row>
        <row r="7364">
          <cell r="A7364" t="str">
            <v>IFIT33010112060001</v>
          </cell>
        </row>
        <row r="7365">
          <cell r="A7365" t="str">
            <v>IFIT33010112080001</v>
          </cell>
        </row>
        <row r="7366">
          <cell r="A7366" t="str">
            <v>IFIT33010112100001</v>
          </cell>
        </row>
        <row r="7367">
          <cell r="A7367" t="str">
            <v>IFIT33010401040001</v>
          </cell>
        </row>
        <row r="7368">
          <cell r="A7368" t="str">
            <v>IFIT33010401060001</v>
          </cell>
        </row>
        <row r="7369">
          <cell r="A7369" t="str">
            <v>IFIT33010401080001</v>
          </cell>
        </row>
        <row r="7370">
          <cell r="A7370" t="str">
            <v>IFIT33010401090001</v>
          </cell>
        </row>
        <row r="7371">
          <cell r="A7371" t="str">
            <v>IFIT33010401100001</v>
          </cell>
        </row>
        <row r="7372">
          <cell r="A7372" t="str">
            <v>IFIT33010401110001</v>
          </cell>
        </row>
        <row r="7373">
          <cell r="A7373" t="str">
            <v>IFIT33010401110001B</v>
          </cell>
        </row>
        <row r="7374">
          <cell r="A7374" t="str">
            <v>IFIT33010401120001</v>
          </cell>
        </row>
        <row r="7375">
          <cell r="A7375" t="str">
            <v>IFIT33010401130001</v>
          </cell>
        </row>
        <row r="7376">
          <cell r="A7376" t="str">
            <v>IFIT33010401140001</v>
          </cell>
        </row>
        <row r="7377">
          <cell r="A7377" t="str">
            <v>IFIT33010401150001</v>
          </cell>
        </row>
        <row r="7378">
          <cell r="A7378" t="str">
            <v>IFIT33010401160001</v>
          </cell>
        </row>
        <row r="7379">
          <cell r="A7379" t="str">
            <v>IFIT33010401170001</v>
          </cell>
        </row>
        <row r="7380">
          <cell r="A7380" t="str">
            <v>IFIT33010401180001</v>
          </cell>
        </row>
        <row r="7381">
          <cell r="A7381" t="str">
            <v>IFIT33010401190001</v>
          </cell>
        </row>
        <row r="7382">
          <cell r="A7382" t="str">
            <v>IFIT33010401200001</v>
          </cell>
        </row>
        <row r="7383">
          <cell r="A7383" t="str">
            <v>IFIT33010401210001</v>
          </cell>
        </row>
        <row r="7384">
          <cell r="A7384" t="str">
            <v>IFIT33010401220001</v>
          </cell>
        </row>
        <row r="7385">
          <cell r="A7385" t="str">
            <v>IFIT33010401250001</v>
          </cell>
        </row>
        <row r="7386">
          <cell r="A7386" t="str">
            <v>IFIT33010402040001</v>
          </cell>
        </row>
        <row r="7387">
          <cell r="A7387" t="str">
            <v>IFIT33010402060001</v>
          </cell>
        </row>
        <row r="7388">
          <cell r="A7388" t="str">
            <v>IFIT33010402170001</v>
          </cell>
        </row>
        <row r="7389">
          <cell r="A7389" t="str">
            <v>IFIT33010402220001</v>
          </cell>
        </row>
        <row r="7390">
          <cell r="A7390" t="str">
            <v>IFIT33010402250001</v>
          </cell>
        </row>
        <row r="7391">
          <cell r="A7391" t="str">
            <v>IFIT33010501110001</v>
          </cell>
        </row>
        <row r="7392">
          <cell r="A7392" t="str">
            <v>IFIT33010501120001</v>
          </cell>
        </row>
        <row r="7393">
          <cell r="A7393" t="str">
            <v>IFIT33010501130001</v>
          </cell>
        </row>
        <row r="7394">
          <cell r="A7394" t="str">
            <v>IFIT33010501140001</v>
          </cell>
        </row>
        <row r="7395">
          <cell r="A7395" t="str">
            <v>IFIT33010501150001</v>
          </cell>
        </row>
        <row r="7396">
          <cell r="A7396" t="str">
            <v>IFIT33010501160001</v>
          </cell>
        </row>
        <row r="7397">
          <cell r="A7397" t="str">
            <v>IFIT33010501170001</v>
          </cell>
        </row>
        <row r="7398">
          <cell r="A7398" t="str">
            <v>IFIT33010501230001</v>
          </cell>
        </row>
        <row r="7399">
          <cell r="A7399" t="str">
            <v>IFIT33010501250001</v>
          </cell>
        </row>
        <row r="7400">
          <cell r="A7400" t="str">
            <v>IFIT33010502230001</v>
          </cell>
        </row>
        <row r="7401">
          <cell r="A7401" t="str">
            <v>IFIT33010505280001</v>
          </cell>
        </row>
        <row r="7402">
          <cell r="A7402" t="str">
            <v>IFIT33010505280002</v>
          </cell>
        </row>
        <row r="7403">
          <cell r="A7403" t="str">
            <v>IFIT33010701230001</v>
          </cell>
        </row>
        <row r="7404">
          <cell r="A7404" t="str">
            <v>IFIT33010706110001</v>
          </cell>
        </row>
        <row r="7405">
          <cell r="A7405" t="str">
            <v>IFIT33010706120001</v>
          </cell>
        </row>
        <row r="7406">
          <cell r="A7406" t="str">
            <v>IFIT33010706130001</v>
          </cell>
        </row>
        <row r="7407">
          <cell r="A7407" t="str">
            <v>IFIT33010706140001</v>
          </cell>
        </row>
        <row r="7408">
          <cell r="A7408" t="str">
            <v>IFIT33010707270001</v>
          </cell>
        </row>
        <row r="7409">
          <cell r="A7409" t="str">
            <v>IFIT33010708040001</v>
          </cell>
        </row>
        <row r="7410">
          <cell r="A7410" t="str">
            <v>IFIT33010708080001</v>
          </cell>
        </row>
        <row r="7411">
          <cell r="A7411" t="str">
            <v>IFIT33010708110001</v>
          </cell>
        </row>
        <row r="7412">
          <cell r="A7412" t="str">
            <v>IFIT33010708130001</v>
          </cell>
        </row>
        <row r="7413">
          <cell r="A7413" t="str">
            <v>IFIT33010708180001</v>
          </cell>
        </row>
        <row r="7414">
          <cell r="A7414" t="str">
            <v>IFIT33010709230001</v>
          </cell>
        </row>
        <row r="7415">
          <cell r="A7415" t="str">
            <v>IFIT33010711040001</v>
          </cell>
        </row>
        <row r="7416">
          <cell r="A7416" t="str">
            <v>IFIT33010711080001</v>
          </cell>
        </row>
        <row r="7417">
          <cell r="A7417" t="str">
            <v>IFIT33010711100001</v>
          </cell>
        </row>
        <row r="7418">
          <cell r="A7418" t="str">
            <v>IFIT33010711110001</v>
          </cell>
        </row>
        <row r="7419">
          <cell r="A7419" t="str">
            <v>IFIT33010711120001</v>
          </cell>
        </row>
        <row r="7420">
          <cell r="A7420" t="str">
            <v>IFIT33010711130001</v>
          </cell>
        </row>
        <row r="7421">
          <cell r="A7421" t="str">
            <v>IFIT33010711140001</v>
          </cell>
        </row>
        <row r="7422">
          <cell r="A7422" t="str">
            <v>IFIT33010711150001</v>
          </cell>
        </row>
        <row r="7423">
          <cell r="A7423" t="str">
            <v>IFIT33010711160001</v>
          </cell>
        </row>
        <row r="7424">
          <cell r="A7424" t="str">
            <v>IFIT33010711170001</v>
          </cell>
        </row>
        <row r="7425">
          <cell r="A7425" t="str">
            <v>IFIT33010711180001</v>
          </cell>
        </row>
        <row r="7426">
          <cell r="A7426" t="str">
            <v>IFIT33010711190001</v>
          </cell>
        </row>
        <row r="7427">
          <cell r="A7427" t="str">
            <v>IFIT33010711200001</v>
          </cell>
        </row>
        <row r="7428">
          <cell r="A7428" t="str">
            <v>IFIT33010712060001</v>
          </cell>
        </row>
        <row r="7429">
          <cell r="A7429" t="str">
            <v>IFIT33010712080001</v>
          </cell>
        </row>
        <row r="7430">
          <cell r="A7430" t="str">
            <v>IFIT33010712100001</v>
          </cell>
        </row>
        <row r="7431">
          <cell r="A7431" t="str">
            <v>IFIT33010712110001</v>
          </cell>
        </row>
        <row r="7432">
          <cell r="A7432" t="str">
            <v>IFIT33010712130001</v>
          </cell>
        </row>
        <row r="7433">
          <cell r="A7433" t="str">
            <v>IFIT33010712140001</v>
          </cell>
        </row>
        <row r="7434">
          <cell r="A7434" t="str">
            <v>IFIT33010712160001</v>
          </cell>
        </row>
        <row r="7435">
          <cell r="A7435" t="str">
            <v>IFIT33010712170001</v>
          </cell>
        </row>
        <row r="7436">
          <cell r="A7436" t="str">
            <v>IFIT33010712180001</v>
          </cell>
        </row>
        <row r="7437">
          <cell r="A7437" t="str">
            <v>IFIT33010712190001</v>
          </cell>
        </row>
        <row r="7438">
          <cell r="A7438" t="str">
            <v>IFIT33010712230001</v>
          </cell>
        </row>
        <row r="7439">
          <cell r="A7439" t="str">
            <v>IFIT33010713040001</v>
          </cell>
        </row>
        <row r="7440">
          <cell r="A7440" t="str">
            <v>IFIT33010713080001</v>
          </cell>
        </row>
        <row r="7441">
          <cell r="A7441" t="str">
            <v>IFIT33010713100001</v>
          </cell>
        </row>
        <row r="7442">
          <cell r="A7442" t="str">
            <v>IFIT33010713110001</v>
          </cell>
        </row>
        <row r="7443">
          <cell r="A7443" t="str">
            <v>IFIT33010713140001</v>
          </cell>
        </row>
        <row r="7444">
          <cell r="A7444" t="str">
            <v>IFIT33010713160001</v>
          </cell>
        </row>
        <row r="7445">
          <cell r="A7445" t="str">
            <v>IFIT33010716040001</v>
          </cell>
        </row>
        <row r="7446">
          <cell r="A7446" t="str">
            <v>IFIT33010716060001</v>
          </cell>
        </row>
        <row r="7447">
          <cell r="A7447" t="str">
            <v>IFIT33010716080001</v>
          </cell>
        </row>
        <row r="7448">
          <cell r="A7448" t="str">
            <v>IFIT33010716110001</v>
          </cell>
        </row>
        <row r="7449">
          <cell r="A7449" t="str">
            <v>IFIT33010719040001</v>
          </cell>
        </row>
        <row r="7450">
          <cell r="A7450" t="str">
            <v>IFIT33010719080001</v>
          </cell>
        </row>
        <row r="7451">
          <cell r="A7451" t="str">
            <v>IFIT33010719100001</v>
          </cell>
        </row>
        <row r="7452">
          <cell r="A7452" t="str">
            <v>IFIT33010719140001</v>
          </cell>
        </row>
        <row r="7453">
          <cell r="A7453" t="str">
            <v>IFIT33010719160001</v>
          </cell>
        </row>
        <row r="7454">
          <cell r="A7454" t="str">
            <v>IFIT33010719180001</v>
          </cell>
        </row>
        <row r="7455">
          <cell r="A7455" t="str">
            <v>IFIT33010719200001</v>
          </cell>
        </row>
        <row r="7456">
          <cell r="A7456" t="str">
            <v>IFIT33010720060001</v>
          </cell>
        </row>
        <row r="7457">
          <cell r="A7457" t="str">
            <v>IFIT33010720110001</v>
          </cell>
        </row>
        <row r="7458">
          <cell r="A7458" t="str">
            <v>IFIT33010720130001</v>
          </cell>
        </row>
        <row r="7459">
          <cell r="A7459" t="str">
            <v>IFIT33010720140001</v>
          </cell>
        </row>
        <row r="7460">
          <cell r="A7460" t="str">
            <v>IFIT33010720170001</v>
          </cell>
        </row>
        <row r="7461">
          <cell r="A7461" t="str">
            <v>IFIT33010720190001</v>
          </cell>
        </row>
        <row r="7462">
          <cell r="A7462" t="str">
            <v>IFIT33010721110001</v>
          </cell>
        </row>
        <row r="7463">
          <cell r="A7463" t="str">
            <v>IFIT33010721120001</v>
          </cell>
        </row>
        <row r="7464">
          <cell r="A7464" t="str">
            <v>IFIT33010721130001</v>
          </cell>
        </row>
        <row r="7465">
          <cell r="A7465" t="str">
            <v>IFIT33010721140001</v>
          </cell>
        </row>
        <row r="7466">
          <cell r="A7466" t="str">
            <v>IFIT33010722080001</v>
          </cell>
        </row>
        <row r="7467">
          <cell r="A7467" t="str">
            <v>IFIT33010723040001</v>
          </cell>
        </row>
        <row r="7468">
          <cell r="A7468" t="str">
            <v>IFIT33010723080001</v>
          </cell>
        </row>
        <row r="7469">
          <cell r="A7469" t="str">
            <v>IFIT33010725080001</v>
          </cell>
        </row>
        <row r="7470">
          <cell r="A7470" t="str">
            <v>IFIT33010725100001</v>
          </cell>
        </row>
        <row r="7471">
          <cell r="A7471" t="str">
            <v>IFIT33010811140001</v>
          </cell>
        </row>
        <row r="7472">
          <cell r="A7472" t="str">
            <v>IFIT33010811160001</v>
          </cell>
        </row>
        <row r="7473">
          <cell r="A7473" t="str">
            <v>IFIT33011001060001</v>
          </cell>
        </row>
        <row r="7474">
          <cell r="A7474" t="str">
            <v>IFIT33011001080001</v>
          </cell>
        </row>
        <row r="7475">
          <cell r="A7475" t="str">
            <v>IFIT33011001100001</v>
          </cell>
        </row>
        <row r="7476">
          <cell r="A7476" t="str">
            <v>IFIT33011001110001</v>
          </cell>
        </row>
        <row r="7477">
          <cell r="A7477" t="str">
            <v>IFIT33011001120001</v>
          </cell>
        </row>
        <row r="7478">
          <cell r="A7478" t="str">
            <v>IFIT33011001130001</v>
          </cell>
        </row>
        <row r="7479">
          <cell r="A7479" t="str">
            <v>IFIT33011001140001</v>
          </cell>
        </row>
        <row r="7480">
          <cell r="A7480" t="str">
            <v>IFIT33011001160001</v>
          </cell>
        </row>
        <row r="7481">
          <cell r="A7481" t="str">
            <v>IFIT33011001170001</v>
          </cell>
        </row>
        <row r="7482">
          <cell r="A7482" t="str">
            <v>IFIT33011001180001</v>
          </cell>
        </row>
        <row r="7483">
          <cell r="A7483" t="str">
            <v>IFIT33011001190001</v>
          </cell>
        </row>
        <row r="7484">
          <cell r="A7484" t="str">
            <v>IFIT33011001200001</v>
          </cell>
        </row>
        <row r="7485">
          <cell r="A7485" t="str">
            <v>IFIT33011001210001</v>
          </cell>
        </row>
        <row r="7486">
          <cell r="A7486" t="str">
            <v>IFIT33011001220001</v>
          </cell>
        </row>
        <row r="7487">
          <cell r="A7487" t="str">
            <v>IFIT33011001230001</v>
          </cell>
        </row>
        <row r="7488">
          <cell r="A7488" t="str">
            <v>IFIT33011001250001</v>
          </cell>
        </row>
        <row r="7489">
          <cell r="A7489" t="str">
            <v>IFIT33011101040001</v>
          </cell>
        </row>
        <row r="7490">
          <cell r="A7490" t="str">
            <v>IFIT33011101060001</v>
          </cell>
        </row>
        <row r="7491">
          <cell r="A7491" t="str">
            <v>IFIT33011101080001</v>
          </cell>
        </row>
        <row r="7492">
          <cell r="A7492" t="str">
            <v>IFIT33011101100001</v>
          </cell>
        </row>
        <row r="7493">
          <cell r="A7493" t="str">
            <v>IFIT33011101110001</v>
          </cell>
        </row>
        <row r="7494">
          <cell r="A7494" t="str">
            <v>IFIT33011101130001</v>
          </cell>
        </row>
        <row r="7495">
          <cell r="A7495" t="str">
            <v>IFIT33011101140001</v>
          </cell>
        </row>
        <row r="7496">
          <cell r="A7496" t="str">
            <v>IFIT33011101150001</v>
          </cell>
        </row>
        <row r="7497">
          <cell r="A7497" t="str">
            <v>IFIT33011101160001</v>
          </cell>
        </row>
        <row r="7498">
          <cell r="A7498" t="str">
            <v>IFIT33011101180001</v>
          </cell>
        </row>
        <row r="7499">
          <cell r="A7499" t="str">
            <v>IFIT33011101190001</v>
          </cell>
        </row>
        <row r="7500">
          <cell r="A7500" t="str">
            <v>IFIT33011101200001</v>
          </cell>
        </row>
        <row r="7501">
          <cell r="A7501" t="str">
            <v>IFIT33011101210001</v>
          </cell>
        </row>
        <row r="7502">
          <cell r="A7502" t="str">
            <v>IFIT33011101220001</v>
          </cell>
        </row>
        <row r="7503">
          <cell r="A7503" t="str">
            <v>IFIT33011101230001</v>
          </cell>
        </row>
        <row r="7504">
          <cell r="A7504" t="str">
            <v>IFIT33011101250001</v>
          </cell>
        </row>
        <row r="7505">
          <cell r="A7505" t="str">
            <v>IFIT33011102060001</v>
          </cell>
        </row>
        <row r="7506">
          <cell r="A7506" t="str">
            <v>IFIT33011102160001</v>
          </cell>
        </row>
        <row r="7507">
          <cell r="A7507" t="str">
            <v>IFIT33011102170001</v>
          </cell>
        </row>
        <row r="7508">
          <cell r="A7508" t="str">
            <v>IFIT33011102180001</v>
          </cell>
        </row>
        <row r="7509">
          <cell r="A7509" t="str">
            <v>IFIT33011102190001</v>
          </cell>
        </row>
        <row r="7510">
          <cell r="A7510" t="str">
            <v>IFIT33011102220001</v>
          </cell>
        </row>
        <row r="7511">
          <cell r="A7511" t="str">
            <v>IFIT33011102250001</v>
          </cell>
        </row>
        <row r="7512">
          <cell r="A7512" t="str">
            <v>IFIT33011106110001</v>
          </cell>
        </row>
        <row r="7513">
          <cell r="A7513" t="str">
            <v>IFIT33011106120001</v>
          </cell>
        </row>
        <row r="7514">
          <cell r="A7514" t="str">
            <v>IFIT33011106160001</v>
          </cell>
        </row>
        <row r="7515">
          <cell r="A7515" t="str">
            <v>IFIT33011106230001</v>
          </cell>
        </row>
        <row r="7516">
          <cell r="A7516" t="str">
            <v>IFIT33011201090001</v>
          </cell>
        </row>
        <row r="7517">
          <cell r="A7517" t="str">
            <v>IFIT33011201110001</v>
          </cell>
        </row>
        <row r="7518">
          <cell r="A7518" t="str">
            <v>IFIT33011201120001</v>
          </cell>
        </row>
        <row r="7519">
          <cell r="A7519" t="str">
            <v>IFIT33011201130001</v>
          </cell>
        </row>
        <row r="7520">
          <cell r="A7520" t="str">
            <v>IFIT33011201140001</v>
          </cell>
        </row>
        <row r="7521">
          <cell r="A7521" t="str">
            <v>IFIT33011201160001</v>
          </cell>
        </row>
        <row r="7522">
          <cell r="A7522" t="str">
            <v>IFIT33011201180001</v>
          </cell>
        </row>
        <row r="7523">
          <cell r="A7523" t="str">
            <v>IFIT33011201230001</v>
          </cell>
        </row>
        <row r="7524">
          <cell r="A7524" t="str">
            <v>IFIT33011205280001</v>
          </cell>
        </row>
        <row r="7525">
          <cell r="A7525" t="str">
            <v>IFIT33011802080001</v>
          </cell>
        </row>
        <row r="7526">
          <cell r="A7526" t="str">
            <v>IFIT33011802110001</v>
          </cell>
        </row>
        <row r="7527">
          <cell r="A7527" t="str">
            <v>IFIT33011812060001</v>
          </cell>
        </row>
        <row r="7528">
          <cell r="A7528" t="str">
            <v>IFIT33011821130001</v>
          </cell>
        </row>
        <row r="7529">
          <cell r="A7529" t="str">
            <v>IFIT33020716110001</v>
          </cell>
        </row>
        <row r="7530">
          <cell r="A7530" t="str">
            <v>IFIT33020720190001</v>
          </cell>
        </row>
        <row r="7531">
          <cell r="A7531" t="str">
            <v>IFIT33030401130001</v>
          </cell>
        </row>
        <row r="7532">
          <cell r="A7532" t="str">
            <v>IFIT33030401150001</v>
          </cell>
        </row>
        <row r="7533">
          <cell r="A7533" t="str">
            <v>IFIT33031014150001</v>
          </cell>
        </row>
        <row r="7534">
          <cell r="A7534" t="str">
            <v>IFIT33031201170001</v>
          </cell>
        </row>
        <row r="7535">
          <cell r="A7535" t="str">
            <v>IFIT33031401160001</v>
          </cell>
        </row>
        <row r="7536">
          <cell r="A7536" t="str">
            <v>IFIT33031401170001</v>
          </cell>
        </row>
        <row r="7537">
          <cell r="A7537" t="str">
            <v>IFIT33040401060001</v>
          </cell>
        </row>
        <row r="7538">
          <cell r="A7538" t="str">
            <v>IFIT33040401110001</v>
          </cell>
        </row>
        <row r="7539">
          <cell r="A7539" t="str">
            <v>IFIT33040401130001</v>
          </cell>
        </row>
        <row r="7540">
          <cell r="A7540" t="str">
            <v>IFIT33040401170001</v>
          </cell>
        </row>
        <row r="7541">
          <cell r="A7541" t="str">
            <v>IFIT33040401180001</v>
          </cell>
        </row>
        <row r="7542">
          <cell r="A7542" t="str">
            <v>IFIT33040401190001</v>
          </cell>
        </row>
        <row r="7543">
          <cell r="A7543" t="str">
            <v>IFIT33040401200001</v>
          </cell>
        </row>
        <row r="7544">
          <cell r="A7544" t="str">
            <v>IFIT33040708080001</v>
          </cell>
        </row>
        <row r="7545">
          <cell r="A7545" t="str">
            <v>IFIT33040708110001</v>
          </cell>
        </row>
        <row r="7546">
          <cell r="A7546" t="str">
            <v>IFIT33040711190001</v>
          </cell>
        </row>
        <row r="7547">
          <cell r="A7547" t="str">
            <v>IFIT33040712160001</v>
          </cell>
        </row>
        <row r="7548">
          <cell r="A7548" t="str">
            <v>IFIT33040712170001</v>
          </cell>
        </row>
        <row r="7549">
          <cell r="A7549" t="str">
            <v>IFIT33040713100001</v>
          </cell>
        </row>
        <row r="7550">
          <cell r="A7550" t="str">
            <v>IFIT33040713110001</v>
          </cell>
        </row>
        <row r="7551">
          <cell r="A7551" t="str">
            <v>IFIT33040713130001</v>
          </cell>
        </row>
        <row r="7552">
          <cell r="A7552" t="str">
            <v>IFIT33040713140001</v>
          </cell>
        </row>
        <row r="7553">
          <cell r="A7553" t="str">
            <v>IFIT33041101130001</v>
          </cell>
        </row>
        <row r="7554">
          <cell r="A7554" t="str">
            <v>IFIT33041101170001</v>
          </cell>
        </row>
        <row r="7555">
          <cell r="A7555" t="str">
            <v>IFIT33041205200001</v>
          </cell>
        </row>
        <row r="7556">
          <cell r="A7556" t="str">
            <v>IFIT33041611190001</v>
          </cell>
        </row>
        <row r="7557">
          <cell r="A7557" t="str">
            <v>IFIT33041802110001</v>
          </cell>
        </row>
        <row r="7558">
          <cell r="A7558" t="str">
            <v>IFIT33051201080001</v>
          </cell>
        </row>
        <row r="7559">
          <cell r="A7559" t="str">
            <v>IFIT33051401080001</v>
          </cell>
        </row>
        <row r="7560">
          <cell r="A7560" t="str">
            <v>IFIT33060701040001</v>
          </cell>
        </row>
        <row r="7561">
          <cell r="A7561" t="str">
            <v>IFIT33060701080001</v>
          </cell>
        </row>
        <row r="7562">
          <cell r="A7562" t="str">
            <v>IFIT34030704060001</v>
          </cell>
        </row>
        <row r="7563">
          <cell r="A7563" t="str">
            <v>IFIT34030704080001</v>
          </cell>
        </row>
        <row r="7564">
          <cell r="A7564" t="str">
            <v>IFIT34030704100001</v>
          </cell>
        </row>
        <row r="7565">
          <cell r="A7565" t="str">
            <v>IFIT34030704110001</v>
          </cell>
        </row>
        <row r="7566">
          <cell r="A7566" t="str">
            <v>IFIT34030704120001</v>
          </cell>
        </row>
        <row r="7567">
          <cell r="A7567" t="str">
            <v>IFIT34030704130001</v>
          </cell>
        </row>
        <row r="7568">
          <cell r="A7568" t="str">
            <v>IFIT34030704140001</v>
          </cell>
        </row>
        <row r="7569">
          <cell r="A7569" t="str">
            <v>IFIT34030706100001</v>
          </cell>
        </row>
        <row r="7570">
          <cell r="A7570" t="str">
            <v>IFIT34040103170001</v>
          </cell>
        </row>
        <row r="7571">
          <cell r="A7571" t="str">
            <v>IFIT34040103170001B</v>
          </cell>
        </row>
        <row r="7572">
          <cell r="A7572" t="str">
            <v>IFIT34040404100001</v>
          </cell>
        </row>
        <row r="7573">
          <cell r="A7573" t="str">
            <v>IFIT34040404100001B</v>
          </cell>
        </row>
        <row r="7574">
          <cell r="A7574" t="str">
            <v>IFIT34040404130001</v>
          </cell>
        </row>
        <row r="7575">
          <cell r="A7575" t="str">
            <v>IFIT34040404130001B</v>
          </cell>
        </row>
        <row r="7576">
          <cell r="A7576" t="str">
            <v>IFIT34040404170001</v>
          </cell>
        </row>
        <row r="7577">
          <cell r="A7577" t="str">
            <v>IFIT34041103080001</v>
          </cell>
        </row>
        <row r="7578">
          <cell r="A7578" t="str">
            <v>IFIT34041103100001</v>
          </cell>
        </row>
        <row r="7579">
          <cell r="A7579" t="str">
            <v>IFIT34041103140001</v>
          </cell>
        </row>
        <row r="7580">
          <cell r="A7580" t="str">
            <v>IFIT34041103160001</v>
          </cell>
        </row>
        <row r="7581">
          <cell r="A7581" t="str">
            <v>IFIT34041103170001</v>
          </cell>
        </row>
        <row r="7582">
          <cell r="A7582" t="str">
            <v>IFIT34041103170001B</v>
          </cell>
        </row>
        <row r="7583">
          <cell r="A7583" t="str">
            <v>IFIT34041104090001</v>
          </cell>
        </row>
        <row r="7584">
          <cell r="A7584" t="str">
            <v>IFIT34041104100001B</v>
          </cell>
        </row>
        <row r="7585">
          <cell r="A7585" t="str">
            <v>IFIT34041104110001</v>
          </cell>
        </row>
        <row r="7586">
          <cell r="A7586" t="str">
            <v>IFIT34041104130001</v>
          </cell>
        </row>
        <row r="7587">
          <cell r="A7587" t="str">
            <v>IFIT34041104130001B</v>
          </cell>
        </row>
        <row r="7588">
          <cell r="A7588" t="str">
            <v>IFIT34041104140001</v>
          </cell>
        </row>
        <row r="7589">
          <cell r="A7589" t="str">
            <v>IFIT34041104160001</v>
          </cell>
        </row>
        <row r="7590">
          <cell r="A7590" t="str">
            <v>IFIT34041104170001</v>
          </cell>
        </row>
        <row r="7591">
          <cell r="A7591" t="str">
            <v>IFIT34041104180001</v>
          </cell>
        </row>
        <row r="7592">
          <cell r="A7592" t="str">
            <v>IFIT34041104180002</v>
          </cell>
        </row>
        <row r="7593">
          <cell r="A7593" t="str">
            <v>IFIT34060203120001</v>
          </cell>
        </row>
        <row r="7594">
          <cell r="A7594" t="str">
            <v>IFIT34080704110001</v>
          </cell>
        </row>
        <row r="7595">
          <cell r="A7595" t="str">
            <v>IFIT34080704120001</v>
          </cell>
        </row>
        <row r="7596">
          <cell r="A7596" t="str">
            <v>IFIT34080704140001</v>
          </cell>
        </row>
        <row r="7597">
          <cell r="A7597" t="str">
            <v>IFIT34080704160001</v>
          </cell>
        </row>
        <row r="7598">
          <cell r="A7598" t="str">
            <v>IFIT34080704170001</v>
          </cell>
        </row>
        <row r="7599">
          <cell r="A7599" t="str">
            <v>IFIT34080704180001</v>
          </cell>
        </row>
        <row r="7600">
          <cell r="A7600" t="str">
            <v>IFIT34080704230001</v>
          </cell>
        </row>
        <row r="7601">
          <cell r="A7601" t="str">
            <v>IFIT34080706120001</v>
          </cell>
        </row>
        <row r="7602">
          <cell r="A7602" t="str">
            <v>IFIT34080706130001</v>
          </cell>
        </row>
        <row r="7603">
          <cell r="A7603" t="str">
            <v>IFIT34090500450001</v>
          </cell>
        </row>
        <row r="7604">
          <cell r="A7604" t="str">
            <v>IFIT34090704080001</v>
          </cell>
        </row>
        <row r="7605">
          <cell r="A7605" t="str">
            <v>IFIT34091104080001</v>
          </cell>
        </row>
        <row r="7606">
          <cell r="A7606" t="str">
            <v>IFIT34091200450001</v>
          </cell>
        </row>
        <row r="7607">
          <cell r="A7607" t="str">
            <v>IFIT34091200450002</v>
          </cell>
        </row>
        <row r="7608">
          <cell r="A7608" t="str">
            <v>IFIT34101003350001</v>
          </cell>
        </row>
        <row r="7609">
          <cell r="A7609" t="str">
            <v>IFIT34101003410001</v>
          </cell>
        </row>
        <row r="7610">
          <cell r="A7610" t="str">
            <v>IFIT34110104080001</v>
          </cell>
        </row>
        <row r="7611">
          <cell r="A7611" t="str">
            <v>IFIT34110104090001</v>
          </cell>
        </row>
        <row r="7612">
          <cell r="A7612" t="str">
            <v>IFIT34110104100001</v>
          </cell>
        </row>
        <row r="7613">
          <cell r="A7613" t="str">
            <v>IFIT34110104110001</v>
          </cell>
        </row>
        <row r="7614">
          <cell r="A7614" t="str">
            <v>IFIT34110104120001</v>
          </cell>
        </row>
        <row r="7615">
          <cell r="A7615" t="str">
            <v>IFIT34110104130001</v>
          </cell>
        </row>
        <row r="7616">
          <cell r="A7616" t="str">
            <v>IFIT34110104140001</v>
          </cell>
        </row>
        <row r="7617">
          <cell r="A7617" t="str">
            <v>IFIT34110104150001</v>
          </cell>
        </row>
        <row r="7618">
          <cell r="A7618" t="str">
            <v>IFIT34110104170001B</v>
          </cell>
        </row>
        <row r="7619">
          <cell r="A7619" t="str">
            <v>IFIT34110204090001</v>
          </cell>
        </row>
        <row r="7620">
          <cell r="A7620" t="str">
            <v>IFIT34110204130001</v>
          </cell>
        </row>
        <row r="7621">
          <cell r="A7621" t="str">
            <v>IFIT34110204140001</v>
          </cell>
        </row>
        <row r="7622">
          <cell r="A7622" t="str">
            <v>IFIT34110404040001</v>
          </cell>
        </row>
        <row r="7623">
          <cell r="A7623" t="str">
            <v>IFIT34110404160001</v>
          </cell>
        </row>
        <row r="7624">
          <cell r="A7624" t="str">
            <v>IFIT34110404180001</v>
          </cell>
        </row>
        <row r="7625">
          <cell r="A7625" t="str">
            <v>IFIT34111104130001</v>
          </cell>
        </row>
        <row r="7626">
          <cell r="A7626" t="str">
            <v>IFIT34111104150001</v>
          </cell>
        </row>
        <row r="7627">
          <cell r="A7627" t="str">
            <v>IFIT34130104120001</v>
          </cell>
        </row>
        <row r="7628">
          <cell r="A7628" t="str">
            <v>IFIT34130104140001</v>
          </cell>
        </row>
        <row r="7629">
          <cell r="A7629" t="str">
            <v>IFIT34130104150001</v>
          </cell>
        </row>
        <row r="7630">
          <cell r="A7630" t="str">
            <v>IFIT34130104160001</v>
          </cell>
        </row>
        <row r="7631">
          <cell r="A7631" t="str">
            <v>IFIT34131403130001</v>
          </cell>
        </row>
        <row r="7632">
          <cell r="A7632" t="str">
            <v>IFIT34131403140001</v>
          </cell>
        </row>
        <row r="7633">
          <cell r="A7633" t="str">
            <v>IFIT35010102130001</v>
          </cell>
        </row>
        <row r="7634">
          <cell r="A7634" t="str">
            <v>IFIT35010102160001</v>
          </cell>
        </row>
        <row r="7635">
          <cell r="A7635" t="str">
            <v>IFIT35010103080001</v>
          </cell>
        </row>
        <row r="7636">
          <cell r="A7636" t="str">
            <v>IFIT35010103110001</v>
          </cell>
        </row>
        <row r="7637">
          <cell r="A7637" t="str">
            <v>IFIT35010103110001B</v>
          </cell>
        </row>
        <row r="7638">
          <cell r="A7638" t="str">
            <v>IFIT35010103130001</v>
          </cell>
        </row>
        <row r="7639">
          <cell r="A7639" t="str">
            <v>IFIT35010103140001</v>
          </cell>
        </row>
        <row r="7640">
          <cell r="A7640" t="str">
            <v>IFIT35010103150001</v>
          </cell>
        </row>
        <row r="7641">
          <cell r="A7641" t="str">
            <v>IFIT35010205110001</v>
          </cell>
        </row>
        <row r="7642">
          <cell r="A7642" t="str">
            <v>IFIT35010505110001</v>
          </cell>
        </row>
        <row r="7643">
          <cell r="A7643" t="str">
            <v>IFIT35020103060001</v>
          </cell>
        </row>
        <row r="7644">
          <cell r="A7644" t="str">
            <v>IFIT35020103080001</v>
          </cell>
        </row>
        <row r="7645">
          <cell r="A7645" t="str">
            <v>IFIT35020103100001</v>
          </cell>
        </row>
        <row r="7646">
          <cell r="A7646" t="str">
            <v>IFIT35020103110001</v>
          </cell>
        </row>
        <row r="7647">
          <cell r="A7647" t="str">
            <v>IFIT35020103130001</v>
          </cell>
        </row>
        <row r="7648">
          <cell r="A7648" t="str">
            <v>IFIT35020103130001B</v>
          </cell>
        </row>
        <row r="7649">
          <cell r="A7649" t="str">
            <v>IFIT35020103140001</v>
          </cell>
        </row>
        <row r="7650">
          <cell r="A7650" t="str">
            <v>IFIT35020103140001B</v>
          </cell>
        </row>
        <row r="7651">
          <cell r="A7651" t="str">
            <v>IFIT35020103150001</v>
          </cell>
        </row>
        <row r="7652">
          <cell r="A7652" t="str">
            <v>IFIT35020103160001</v>
          </cell>
        </row>
        <row r="7653">
          <cell r="A7653" t="str">
            <v>IFIT35020103170001</v>
          </cell>
        </row>
        <row r="7654">
          <cell r="A7654" t="str">
            <v>IFIT35020103180001</v>
          </cell>
        </row>
        <row r="7655">
          <cell r="A7655" t="str">
            <v>IFIT35020103190001</v>
          </cell>
        </row>
        <row r="7656">
          <cell r="A7656" t="str">
            <v>IFIT35020103210001</v>
          </cell>
        </row>
        <row r="7657">
          <cell r="A7657" t="str">
            <v>IFIT35020203100001</v>
          </cell>
        </row>
        <row r="7658">
          <cell r="A7658" t="str">
            <v>IFIT35020203170001</v>
          </cell>
        </row>
        <row r="7659">
          <cell r="A7659" t="str">
            <v>IFIT35020203180001</v>
          </cell>
        </row>
        <row r="7660">
          <cell r="A7660" t="str">
            <v>IFIT35020203220001</v>
          </cell>
        </row>
        <row r="7661">
          <cell r="A7661" t="str">
            <v>IFIT35020205100001</v>
          </cell>
        </row>
        <row r="7662">
          <cell r="A7662" t="str">
            <v>IFIT35020205120001</v>
          </cell>
        </row>
        <row r="7663">
          <cell r="A7663" t="str">
            <v>IFIT35020205170001</v>
          </cell>
        </row>
        <row r="7664">
          <cell r="A7664" t="str">
            <v>IFIT35020403160001</v>
          </cell>
        </row>
        <row r="7665">
          <cell r="A7665" t="str">
            <v>IFIT35020405160001</v>
          </cell>
        </row>
        <row r="7666">
          <cell r="A7666" t="str">
            <v>IFIT35020503080001</v>
          </cell>
        </row>
        <row r="7667">
          <cell r="A7667" t="str">
            <v>IFIT35020503130001</v>
          </cell>
        </row>
        <row r="7668">
          <cell r="A7668" t="str">
            <v>IFIT35020503150001</v>
          </cell>
        </row>
        <row r="7669">
          <cell r="A7669" t="str">
            <v>IFIT35020503160001</v>
          </cell>
        </row>
        <row r="7670">
          <cell r="A7670" t="str">
            <v>IFIT35020503170001</v>
          </cell>
        </row>
        <row r="7671">
          <cell r="A7671" t="str">
            <v>IFIT35020503180001</v>
          </cell>
        </row>
        <row r="7672">
          <cell r="A7672" t="str">
            <v>IFIT35020503220001</v>
          </cell>
        </row>
        <row r="7673">
          <cell r="A7673" t="str">
            <v>IFIT35020505100001</v>
          </cell>
        </row>
        <row r="7674">
          <cell r="A7674" t="str">
            <v>IFIT35020602220001</v>
          </cell>
        </row>
        <row r="7675">
          <cell r="A7675" t="str">
            <v>IFIT35020603040001</v>
          </cell>
        </row>
        <row r="7676">
          <cell r="A7676" t="str">
            <v>IFIT35020603110001</v>
          </cell>
        </row>
        <row r="7677">
          <cell r="A7677" t="str">
            <v>IFIT35020603150001</v>
          </cell>
        </row>
        <row r="7678">
          <cell r="A7678" t="str">
            <v>IFIT35020603210001</v>
          </cell>
        </row>
        <row r="7679">
          <cell r="A7679" t="str">
            <v>IFIT35030103160001</v>
          </cell>
        </row>
        <row r="7680">
          <cell r="A7680" t="str">
            <v>IFIT35030103170001</v>
          </cell>
        </row>
        <row r="7681">
          <cell r="A7681" t="str">
            <v>IFIT35030203100001</v>
          </cell>
        </row>
        <row r="7682">
          <cell r="A7682" t="str">
            <v>IFIT35030203120001</v>
          </cell>
        </row>
        <row r="7683">
          <cell r="A7683" t="str">
            <v>IFIT35030203130001</v>
          </cell>
        </row>
        <row r="7684">
          <cell r="A7684" t="str">
            <v>IFIT35030503120001</v>
          </cell>
        </row>
        <row r="7685">
          <cell r="A7685" t="str">
            <v>IFIT35030503130001</v>
          </cell>
        </row>
        <row r="7686">
          <cell r="A7686" t="str">
            <v>IFIT35030603170001</v>
          </cell>
        </row>
        <row r="7687">
          <cell r="A7687" t="str">
            <v>IFIT36010101040001</v>
          </cell>
        </row>
        <row r="7688">
          <cell r="A7688" t="str">
            <v>IFIT36010101060001</v>
          </cell>
        </row>
        <row r="7689">
          <cell r="A7689" t="str">
            <v>IFIT36010101080001</v>
          </cell>
        </row>
        <row r="7690">
          <cell r="A7690" t="str">
            <v>IFIT36010101100001</v>
          </cell>
        </row>
        <row r="7691">
          <cell r="A7691" t="str">
            <v>IFIT36010101110001</v>
          </cell>
        </row>
        <row r="7692">
          <cell r="A7692" t="str">
            <v>IFIT36010101140001</v>
          </cell>
        </row>
        <row r="7693">
          <cell r="A7693" t="str">
            <v>IFIT36010101170001</v>
          </cell>
        </row>
        <row r="7694">
          <cell r="A7694" t="str">
            <v>IFIT36010101180001</v>
          </cell>
        </row>
        <row r="7695">
          <cell r="A7695" t="str">
            <v>IFIT36010111060001</v>
          </cell>
        </row>
        <row r="7696">
          <cell r="A7696" t="str">
            <v>IFIT36010201110001</v>
          </cell>
        </row>
        <row r="7697">
          <cell r="A7697" t="str">
            <v>IFIT36010401040001</v>
          </cell>
        </row>
        <row r="7698">
          <cell r="A7698" t="str">
            <v>IFIT36010401060001</v>
          </cell>
        </row>
        <row r="7699">
          <cell r="A7699" t="str">
            <v>IFIT36010401080001B</v>
          </cell>
        </row>
        <row r="7700">
          <cell r="A7700" t="str">
            <v>IFIT36010401090001</v>
          </cell>
        </row>
        <row r="7701">
          <cell r="A7701" t="str">
            <v>IFIT36010401100001</v>
          </cell>
        </row>
        <row r="7702">
          <cell r="A7702" t="str">
            <v>IFIT36010401100001B</v>
          </cell>
        </row>
        <row r="7703">
          <cell r="A7703" t="str">
            <v>IFIT36010401110001</v>
          </cell>
        </row>
        <row r="7704">
          <cell r="A7704" t="str">
            <v>IFIT36010401110001B</v>
          </cell>
        </row>
        <row r="7705">
          <cell r="A7705" t="str">
            <v>IFIT36010401130001</v>
          </cell>
        </row>
        <row r="7706">
          <cell r="A7706" t="str">
            <v>IFIT36010401160001</v>
          </cell>
        </row>
        <row r="7707">
          <cell r="A7707" t="str">
            <v>IFIT36010401170001</v>
          </cell>
        </row>
        <row r="7708">
          <cell r="A7708" t="str">
            <v>IFIT36010401180001</v>
          </cell>
        </row>
        <row r="7709">
          <cell r="A7709" t="str">
            <v>IFIT36010401210001</v>
          </cell>
        </row>
        <row r="7710">
          <cell r="A7710" t="str">
            <v>IFIT36010401220001</v>
          </cell>
        </row>
        <row r="7711">
          <cell r="A7711" t="str">
            <v>IFIT36010401230001</v>
          </cell>
        </row>
        <row r="7712">
          <cell r="A7712" t="str">
            <v>IFIT36010401250001</v>
          </cell>
        </row>
        <row r="7713">
          <cell r="A7713" t="str">
            <v>IFIT36010402060001</v>
          </cell>
        </row>
        <row r="7714">
          <cell r="A7714" t="str">
            <v>IFIT36010402100001</v>
          </cell>
        </row>
        <row r="7715">
          <cell r="A7715" t="str">
            <v>IFIT36010402100001B</v>
          </cell>
        </row>
        <row r="7716">
          <cell r="A7716" t="str">
            <v>IFIT36010402110001</v>
          </cell>
        </row>
        <row r="7717">
          <cell r="A7717" t="str">
            <v>IFIT36010402140001</v>
          </cell>
        </row>
        <row r="7718">
          <cell r="A7718" t="str">
            <v>IFIT36010402160001</v>
          </cell>
        </row>
        <row r="7719">
          <cell r="A7719" t="str">
            <v>IFIT36010402170001</v>
          </cell>
        </row>
        <row r="7720">
          <cell r="A7720" t="str">
            <v>IFIT36010402170001B</v>
          </cell>
        </row>
        <row r="7721">
          <cell r="A7721" t="str">
            <v>IFIT36010402190001</v>
          </cell>
        </row>
        <row r="7722">
          <cell r="A7722" t="str">
            <v>IFIT36010501080001</v>
          </cell>
        </row>
        <row r="7723">
          <cell r="A7723" t="str">
            <v>IFIT36010501150001</v>
          </cell>
        </row>
        <row r="7724">
          <cell r="A7724" t="str">
            <v>IFIT36010501170001</v>
          </cell>
        </row>
        <row r="7725">
          <cell r="A7725" t="str">
            <v>IFIT36010501200001</v>
          </cell>
        </row>
        <row r="7726">
          <cell r="A7726" t="str">
            <v>IFIT36010501210001</v>
          </cell>
        </row>
        <row r="7727">
          <cell r="A7727" t="str">
            <v>IFIT36010501220001</v>
          </cell>
        </row>
        <row r="7728">
          <cell r="A7728" t="str">
            <v>IFIT36010701160001</v>
          </cell>
        </row>
        <row r="7729">
          <cell r="A7729" t="str">
            <v>IFIT36010706080001</v>
          </cell>
        </row>
        <row r="7730">
          <cell r="A7730" t="str">
            <v>IFIT36010710250001</v>
          </cell>
        </row>
        <row r="7731">
          <cell r="A7731" t="str">
            <v>IFIT36010711040001</v>
          </cell>
        </row>
        <row r="7732">
          <cell r="A7732" t="str">
            <v>IFIT36010711060001</v>
          </cell>
        </row>
        <row r="7733">
          <cell r="A7733" t="str">
            <v>IFIT36010711080001</v>
          </cell>
        </row>
        <row r="7734">
          <cell r="A7734" t="str">
            <v>IFIT36010711100001</v>
          </cell>
        </row>
        <row r="7735">
          <cell r="A7735" t="str">
            <v>IFIT36010711110001</v>
          </cell>
        </row>
        <row r="7736">
          <cell r="A7736" t="str">
            <v>IFIT36010711120001</v>
          </cell>
        </row>
        <row r="7737">
          <cell r="A7737" t="str">
            <v>IFIT36010711170001</v>
          </cell>
        </row>
        <row r="7738">
          <cell r="A7738" t="str">
            <v>IFIT36010711190001</v>
          </cell>
        </row>
        <row r="7739">
          <cell r="A7739" t="str">
            <v>IFIT36010711230001</v>
          </cell>
        </row>
        <row r="7740">
          <cell r="A7740" t="str">
            <v>IFIT36010712060001</v>
          </cell>
        </row>
        <row r="7741">
          <cell r="A7741" t="str">
            <v>IFIT36010712080001</v>
          </cell>
        </row>
        <row r="7742">
          <cell r="A7742" t="str">
            <v>IFIT36010712110001</v>
          </cell>
        </row>
        <row r="7743">
          <cell r="A7743" t="str">
            <v>IFIT36010713080001</v>
          </cell>
        </row>
        <row r="7744">
          <cell r="A7744" t="str">
            <v>IFIT36010717170001</v>
          </cell>
        </row>
        <row r="7745">
          <cell r="A7745" t="str">
            <v>IFIT36010718130001</v>
          </cell>
        </row>
        <row r="7746">
          <cell r="A7746" t="str">
            <v>IFIT36010719130001</v>
          </cell>
        </row>
        <row r="7747">
          <cell r="A7747" t="str">
            <v>IFIT36010719140001</v>
          </cell>
        </row>
        <row r="7748">
          <cell r="A7748" t="str">
            <v>IFIT36010719230001</v>
          </cell>
        </row>
        <row r="7749">
          <cell r="A7749" t="str">
            <v>IFIT36010810110001</v>
          </cell>
        </row>
        <row r="7750">
          <cell r="A7750" t="str">
            <v>IFIT36010810170001</v>
          </cell>
        </row>
        <row r="7751">
          <cell r="A7751" t="str">
            <v>IFIT36010811130001</v>
          </cell>
        </row>
        <row r="7752">
          <cell r="A7752" t="str">
            <v>IFIT36011101040001</v>
          </cell>
        </row>
        <row r="7753">
          <cell r="A7753" t="str">
            <v>IFIT36011101060001</v>
          </cell>
        </row>
        <row r="7754">
          <cell r="A7754" t="str">
            <v>IFIT36011101100001</v>
          </cell>
        </row>
        <row r="7755">
          <cell r="A7755" t="str">
            <v>IFIT36011101110001</v>
          </cell>
        </row>
        <row r="7756">
          <cell r="A7756" t="str">
            <v>IFIT36011101120001</v>
          </cell>
        </row>
        <row r="7757">
          <cell r="A7757" t="str">
            <v>IFIT36011101140001</v>
          </cell>
        </row>
        <row r="7758">
          <cell r="A7758" t="str">
            <v>IFIT36011101150001</v>
          </cell>
        </row>
        <row r="7759">
          <cell r="A7759" t="str">
            <v>IFIT36011101220001</v>
          </cell>
        </row>
        <row r="7760">
          <cell r="A7760" t="str">
            <v>IFIT36011101230001</v>
          </cell>
        </row>
        <row r="7761">
          <cell r="A7761" t="str">
            <v>IFIT36011101250001</v>
          </cell>
        </row>
        <row r="7762">
          <cell r="A7762" t="str">
            <v>IFIT36011102190001</v>
          </cell>
        </row>
        <row r="7763">
          <cell r="A7763" t="str">
            <v>IFIT36011201040001</v>
          </cell>
        </row>
        <row r="7764">
          <cell r="A7764" t="str">
            <v>IFIT36011201130001</v>
          </cell>
        </row>
        <row r="7765">
          <cell r="A7765" t="str">
            <v>IFIT36011201140001</v>
          </cell>
        </row>
        <row r="7766">
          <cell r="A7766" t="str">
            <v>IFIT36011201160001</v>
          </cell>
        </row>
        <row r="7767">
          <cell r="A7767" t="str">
            <v>IFIT36011201170001</v>
          </cell>
        </row>
        <row r="7768">
          <cell r="A7768" t="str">
            <v>IFIT36011801080001</v>
          </cell>
        </row>
        <row r="7769">
          <cell r="A7769" t="str">
            <v>IFIT36011801100001</v>
          </cell>
        </row>
        <row r="7770">
          <cell r="A7770" t="str">
            <v>IFIT36020101040001</v>
          </cell>
        </row>
        <row r="7771">
          <cell r="A7771" t="str">
            <v>IFIT36020101060001</v>
          </cell>
        </row>
        <row r="7772">
          <cell r="A7772" t="str">
            <v>IFIT36020101080001</v>
          </cell>
        </row>
        <row r="7773">
          <cell r="A7773" t="str">
            <v>IFIT36020101100001</v>
          </cell>
        </row>
        <row r="7774">
          <cell r="A7774" t="str">
            <v>IFIT36020101100002</v>
          </cell>
        </row>
        <row r="7775">
          <cell r="A7775" t="str">
            <v>IFIT36020111080001</v>
          </cell>
        </row>
        <row r="7776">
          <cell r="A7776" t="str">
            <v>IFIT36020112080001</v>
          </cell>
        </row>
        <row r="7777">
          <cell r="A7777" t="str">
            <v>IFIT36020401040001</v>
          </cell>
        </row>
        <row r="7778">
          <cell r="A7778" t="str">
            <v>IFIT36020401060001</v>
          </cell>
        </row>
        <row r="7779">
          <cell r="A7779" t="str">
            <v>IFIT36020401080001</v>
          </cell>
        </row>
        <row r="7780">
          <cell r="A7780" t="str">
            <v>IFIT36020401100001B</v>
          </cell>
        </row>
        <row r="7781">
          <cell r="A7781" t="str">
            <v>IFIT36020401110001</v>
          </cell>
        </row>
        <row r="7782">
          <cell r="A7782" t="str">
            <v>IFIT36020401120001</v>
          </cell>
        </row>
        <row r="7783">
          <cell r="A7783" t="str">
            <v>IFIT36020401130001</v>
          </cell>
        </row>
        <row r="7784">
          <cell r="A7784" t="str">
            <v>IFIT36020401150001</v>
          </cell>
        </row>
        <row r="7785">
          <cell r="A7785" t="str">
            <v>IFIT36020401160001</v>
          </cell>
        </row>
        <row r="7786">
          <cell r="A7786" t="str">
            <v>IFIT36020402160001</v>
          </cell>
        </row>
        <row r="7787">
          <cell r="A7787" t="str">
            <v>IFIT36020406110001</v>
          </cell>
        </row>
        <row r="7788">
          <cell r="A7788" t="str">
            <v>IFIT36020501080001</v>
          </cell>
        </row>
        <row r="7789">
          <cell r="A7789" t="str">
            <v>IFIT36020710060001</v>
          </cell>
        </row>
        <row r="7790">
          <cell r="A7790" t="str">
            <v>IFIT36020710080001</v>
          </cell>
        </row>
        <row r="7791">
          <cell r="A7791" t="str">
            <v>IFIT36020711130001</v>
          </cell>
        </row>
        <row r="7792">
          <cell r="A7792" t="str">
            <v>IFIT36021001110001</v>
          </cell>
        </row>
        <row r="7793">
          <cell r="A7793" t="str">
            <v>IFIT36021001130001</v>
          </cell>
        </row>
        <row r="7794">
          <cell r="A7794" t="str">
            <v>IFIT36021001140001</v>
          </cell>
        </row>
        <row r="7795">
          <cell r="A7795" t="str">
            <v>IFIT36021101040001</v>
          </cell>
        </row>
        <row r="7796">
          <cell r="A7796" t="str">
            <v>IFIT36021101060001</v>
          </cell>
        </row>
        <row r="7797">
          <cell r="A7797" t="str">
            <v>IFIT36021101080001</v>
          </cell>
        </row>
        <row r="7798">
          <cell r="A7798" t="str">
            <v>IFIT36021101100001</v>
          </cell>
        </row>
        <row r="7799">
          <cell r="A7799" t="str">
            <v>IFIT36021101110001</v>
          </cell>
        </row>
        <row r="7800">
          <cell r="A7800" t="str">
            <v>IFIT36021101120001</v>
          </cell>
        </row>
        <row r="7801">
          <cell r="A7801" t="str">
            <v>IFIT36021101130001</v>
          </cell>
        </row>
        <row r="7802">
          <cell r="A7802" t="str">
            <v>IFIT36021101160001</v>
          </cell>
        </row>
        <row r="7803">
          <cell r="A7803" t="str">
            <v>IFIT36021101220001</v>
          </cell>
        </row>
        <row r="7804">
          <cell r="A7804" t="str">
            <v>IFIT36021106110001</v>
          </cell>
        </row>
        <row r="7805">
          <cell r="A7805" t="str">
            <v>IFIT36030401040001</v>
          </cell>
        </row>
        <row r="7806">
          <cell r="A7806" t="str">
            <v>IFIT36030401060001</v>
          </cell>
        </row>
        <row r="7807">
          <cell r="A7807" t="str">
            <v>IFIT36030401110001</v>
          </cell>
        </row>
        <row r="7808">
          <cell r="A7808" t="str">
            <v>IFIT36030401120001</v>
          </cell>
        </row>
        <row r="7809">
          <cell r="A7809" t="str">
            <v>IFIT36030401150001</v>
          </cell>
        </row>
        <row r="7810">
          <cell r="A7810" t="str">
            <v>IFIT36030401170001</v>
          </cell>
        </row>
        <row r="7811">
          <cell r="A7811" t="str">
            <v>IFIT36030401180001</v>
          </cell>
        </row>
        <row r="7812">
          <cell r="A7812" t="str">
            <v>IFIT36030410170001</v>
          </cell>
        </row>
        <row r="7813">
          <cell r="A7813" t="str">
            <v>IFIT36030709250001</v>
          </cell>
        </row>
        <row r="7814">
          <cell r="A7814" t="str">
            <v>IFIT36030711160001</v>
          </cell>
        </row>
        <row r="7815">
          <cell r="A7815" t="str">
            <v>IFIT36030711180001</v>
          </cell>
        </row>
        <row r="7816">
          <cell r="A7816" t="str">
            <v>IFIT36030712110001</v>
          </cell>
        </row>
        <row r="7817">
          <cell r="A7817" t="str">
            <v>IFIT36031101080001</v>
          </cell>
        </row>
        <row r="7818">
          <cell r="A7818" t="str">
            <v>IFIT36031101090001</v>
          </cell>
        </row>
        <row r="7819">
          <cell r="A7819" t="str">
            <v>IFIT36031101110001</v>
          </cell>
        </row>
        <row r="7820">
          <cell r="A7820" t="str">
            <v>IFIT36031101120001</v>
          </cell>
        </row>
        <row r="7821">
          <cell r="A7821" t="str">
            <v>IFIT36031101140001</v>
          </cell>
        </row>
        <row r="7822">
          <cell r="A7822" t="str">
            <v>IFIT36031101160001</v>
          </cell>
        </row>
        <row r="7823">
          <cell r="A7823" t="str">
            <v>IFIT36031101230001</v>
          </cell>
        </row>
        <row r="7824">
          <cell r="A7824" t="str">
            <v>IFIT36031101250001</v>
          </cell>
        </row>
        <row r="7825">
          <cell r="A7825" t="str">
            <v>IFIT36040401040001</v>
          </cell>
        </row>
        <row r="7826">
          <cell r="A7826" t="str">
            <v>IFIT36040401100001</v>
          </cell>
        </row>
        <row r="7827">
          <cell r="A7827" t="str">
            <v>IFIT36040401130001</v>
          </cell>
        </row>
        <row r="7828">
          <cell r="A7828" t="str">
            <v>IFIT36040401170001</v>
          </cell>
        </row>
        <row r="7829">
          <cell r="A7829" t="str">
            <v>IFIT36040401200001</v>
          </cell>
        </row>
        <row r="7830">
          <cell r="A7830" t="str">
            <v>IFIT36040401210001</v>
          </cell>
        </row>
        <row r="7831">
          <cell r="A7831" t="str">
            <v>IFIT36040401220001</v>
          </cell>
        </row>
        <row r="7832">
          <cell r="A7832" t="str">
            <v>IFIT36040401230001</v>
          </cell>
        </row>
        <row r="7833">
          <cell r="A7833" t="str">
            <v>IFIT36040401250001</v>
          </cell>
        </row>
        <row r="7834">
          <cell r="A7834" t="str">
            <v>IFIT36040410170001</v>
          </cell>
        </row>
        <row r="7835">
          <cell r="A7835" t="str">
            <v>IFIT36040710230001</v>
          </cell>
        </row>
        <row r="7836">
          <cell r="A7836" t="str">
            <v>IFIT36040710250001</v>
          </cell>
        </row>
        <row r="7837">
          <cell r="A7837" t="str">
            <v>IFIT36040711040001</v>
          </cell>
        </row>
        <row r="7838">
          <cell r="A7838" t="str">
            <v>IFIT36040711060001</v>
          </cell>
        </row>
        <row r="7839">
          <cell r="A7839" t="str">
            <v>IFIT36040711080001</v>
          </cell>
        </row>
        <row r="7840">
          <cell r="A7840" t="str">
            <v>IFIT36040711110001</v>
          </cell>
        </row>
        <row r="7841">
          <cell r="A7841" t="str">
            <v>IFIT36040711130001</v>
          </cell>
        </row>
        <row r="7842">
          <cell r="A7842" t="str">
            <v>IFIT36040711140001</v>
          </cell>
        </row>
        <row r="7843">
          <cell r="A7843" t="str">
            <v>IFIT36040711160001</v>
          </cell>
        </row>
        <row r="7844">
          <cell r="A7844" t="str">
            <v>IFIT36040711170001</v>
          </cell>
        </row>
        <row r="7845">
          <cell r="A7845" t="str">
            <v>IFIT36040711180001</v>
          </cell>
        </row>
        <row r="7846">
          <cell r="A7846" t="str">
            <v>IFIT36040711190001</v>
          </cell>
        </row>
        <row r="7847">
          <cell r="A7847" t="str">
            <v>IFIT36040711230001</v>
          </cell>
        </row>
        <row r="7848">
          <cell r="A7848" t="str">
            <v>IFIT36040711250001</v>
          </cell>
        </row>
        <row r="7849">
          <cell r="A7849" t="str">
            <v>IFIT36040712080001</v>
          </cell>
        </row>
        <row r="7850">
          <cell r="A7850" t="str">
            <v>IFIT36040712110001</v>
          </cell>
        </row>
        <row r="7851">
          <cell r="A7851" t="str">
            <v>IFIT36040811140001</v>
          </cell>
        </row>
        <row r="7852">
          <cell r="A7852" t="str">
            <v>IFIT36041101080001</v>
          </cell>
        </row>
        <row r="7853">
          <cell r="A7853" t="str">
            <v>IFIT36041101090001</v>
          </cell>
        </row>
        <row r="7854">
          <cell r="A7854" t="str">
            <v>IFIT36041101100001</v>
          </cell>
        </row>
        <row r="7855">
          <cell r="A7855" t="str">
            <v>IFIT36041101110001</v>
          </cell>
        </row>
        <row r="7856">
          <cell r="A7856" t="str">
            <v>IFIT36041101130001</v>
          </cell>
        </row>
        <row r="7857">
          <cell r="A7857" t="str">
            <v>IFIT36041101140001</v>
          </cell>
        </row>
        <row r="7858">
          <cell r="A7858" t="str">
            <v>IFIT36041101160001</v>
          </cell>
        </row>
        <row r="7859">
          <cell r="A7859" t="str">
            <v>IFIT36041101170001</v>
          </cell>
        </row>
        <row r="7860">
          <cell r="A7860" t="str">
            <v>IFIT36041101220001</v>
          </cell>
        </row>
        <row r="7861">
          <cell r="A7861" t="str">
            <v>IFIT36041101230001</v>
          </cell>
        </row>
        <row r="7862">
          <cell r="A7862" t="str">
            <v>IFIT36041101250001</v>
          </cell>
        </row>
        <row r="7863">
          <cell r="A7863" t="str">
            <v>IFIT36041201140001</v>
          </cell>
        </row>
        <row r="7864">
          <cell r="A7864" t="str">
            <v>IFIT36041205260001</v>
          </cell>
        </row>
        <row r="7865">
          <cell r="A7865" t="str">
            <v>IFIT36041811080001</v>
          </cell>
        </row>
        <row r="7866">
          <cell r="A7866" t="str">
            <v>IFIT36050401040001</v>
          </cell>
        </row>
        <row r="7867">
          <cell r="A7867" t="str">
            <v>IFIT36050401060001</v>
          </cell>
        </row>
        <row r="7868">
          <cell r="A7868" t="str">
            <v>IFIT36050401060001B</v>
          </cell>
        </row>
        <row r="7869">
          <cell r="A7869" t="str">
            <v>IFIT36050401100001</v>
          </cell>
        </row>
        <row r="7870">
          <cell r="A7870" t="str">
            <v>IFIT36050401110001</v>
          </cell>
        </row>
        <row r="7871">
          <cell r="A7871" t="str">
            <v>IFIT36050401120001</v>
          </cell>
        </row>
        <row r="7872">
          <cell r="A7872" t="str">
            <v>IFIT36050401120001B</v>
          </cell>
        </row>
        <row r="7873">
          <cell r="A7873" t="str">
            <v>IFIT36050401130001</v>
          </cell>
        </row>
        <row r="7874">
          <cell r="A7874" t="str">
            <v>IFIT36050401130001B</v>
          </cell>
        </row>
        <row r="7875">
          <cell r="A7875" t="str">
            <v>IFIT36050401140001</v>
          </cell>
        </row>
        <row r="7876">
          <cell r="A7876" t="str">
            <v>IFIT36050401140001B</v>
          </cell>
        </row>
        <row r="7877">
          <cell r="A7877" t="str">
            <v>IFIT36050401170001</v>
          </cell>
        </row>
        <row r="7878">
          <cell r="A7878" t="str">
            <v>IFIT36050401180001</v>
          </cell>
        </row>
        <row r="7879">
          <cell r="A7879" t="str">
            <v>IFIT36050401200001</v>
          </cell>
        </row>
        <row r="7880">
          <cell r="A7880" t="str">
            <v>IFIT36050401230001</v>
          </cell>
        </row>
        <row r="7881">
          <cell r="A7881" t="str">
            <v>IFIT36050401250001</v>
          </cell>
        </row>
        <row r="7882">
          <cell r="A7882" t="str">
            <v>IFIT36050402080001</v>
          </cell>
        </row>
        <row r="7883">
          <cell r="A7883" t="str">
            <v>IFIT36050402100001</v>
          </cell>
        </row>
        <row r="7884">
          <cell r="A7884" t="str">
            <v>IFIT36050402100001B</v>
          </cell>
        </row>
        <row r="7885">
          <cell r="A7885" t="str">
            <v>IFIT36050402110001B</v>
          </cell>
        </row>
        <row r="7886">
          <cell r="A7886" t="str">
            <v>IFIT36050402130001B</v>
          </cell>
        </row>
        <row r="7887">
          <cell r="A7887" t="str">
            <v>IFIT36051010210001</v>
          </cell>
        </row>
        <row r="7888">
          <cell r="A7888" t="str">
            <v>IFIT36051010220001</v>
          </cell>
        </row>
        <row r="7889">
          <cell r="A7889" t="str">
            <v>IFIT36051011110001</v>
          </cell>
        </row>
        <row r="7890">
          <cell r="A7890" t="str">
            <v>IFIT36051101100001</v>
          </cell>
        </row>
        <row r="7891">
          <cell r="A7891" t="str">
            <v>IFIT36051101110001</v>
          </cell>
        </row>
        <row r="7892">
          <cell r="A7892" t="str">
            <v>IFIT36051101120001</v>
          </cell>
        </row>
        <row r="7893">
          <cell r="A7893" t="str">
            <v>IFIT36051101130001</v>
          </cell>
        </row>
        <row r="7894">
          <cell r="A7894" t="str">
            <v>IFIT36051101170001</v>
          </cell>
        </row>
        <row r="7895">
          <cell r="A7895" t="str">
            <v>IFIT36051101230001</v>
          </cell>
        </row>
        <row r="7896">
          <cell r="A7896" t="str">
            <v>IFIT36060401060001</v>
          </cell>
        </row>
        <row r="7897">
          <cell r="A7897" t="str">
            <v>IFIT36060401080001</v>
          </cell>
        </row>
        <row r="7898">
          <cell r="A7898" t="str">
            <v>IFIT36060401100001</v>
          </cell>
        </row>
        <row r="7899">
          <cell r="A7899" t="str">
            <v>IFIT36060401110001</v>
          </cell>
        </row>
        <row r="7900">
          <cell r="A7900" t="str">
            <v>IFIT36060402110001</v>
          </cell>
        </row>
        <row r="7901">
          <cell r="A7901" t="str">
            <v>IFIT36080401170001</v>
          </cell>
        </row>
        <row r="7902">
          <cell r="A7902" t="str">
            <v>IFIT36080401180001</v>
          </cell>
        </row>
        <row r="7903">
          <cell r="A7903" t="str">
            <v>IFIT36090401040001</v>
          </cell>
        </row>
        <row r="7904">
          <cell r="A7904" t="str">
            <v>IFIT36090401080001</v>
          </cell>
        </row>
        <row r="7905">
          <cell r="A7905" t="str">
            <v>IFIT36090401100001</v>
          </cell>
        </row>
        <row r="7906">
          <cell r="A7906" t="str">
            <v>IFIT36090401110001</v>
          </cell>
        </row>
        <row r="7907">
          <cell r="A7907" t="str">
            <v>IFIT36090401130001</v>
          </cell>
        </row>
        <row r="7908">
          <cell r="A7908" t="str">
            <v>IFIT36090401140001</v>
          </cell>
        </row>
        <row r="7909">
          <cell r="A7909" t="str">
            <v>IFIT36090401160001</v>
          </cell>
        </row>
        <row r="7910">
          <cell r="A7910" t="str">
            <v>IFIT36090401170001</v>
          </cell>
        </row>
        <row r="7911">
          <cell r="A7911" t="str">
            <v>IFIT36090401180001</v>
          </cell>
        </row>
        <row r="7912">
          <cell r="A7912" t="str">
            <v>IFIT36090401190001</v>
          </cell>
        </row>
        <row r="7913">
          <cell r="A7913" t="str">
            <v>IFIT36090401200001</v>
          </cell>
        </row>
        <row r="7914">
          <cell r="A7914" t="str">
            <v>IFIT36090401210001</v>
          </cell>
        </row>
        <row r="7915">
          <cell r="A7915" t="str">
            <v>IFIT36090401220001</v>
          </cell>
        </row>
        <row r="7916">
          <cell r="A7916" t="str">
            <v>IFIT36090401230001</v>
          </cell>
        </row>
        <row r="7917">
          <cell r="A7917" t="str">
            <v>IFIT36090401250001</v>
          </cell>
        </row>
        <row r="7918">
          <cell r="A7918" t="str">
            <v>IFIT36090402110001</v>
          </cell>
        </row>
        <row r="7919">
          <cell r="A7919" t="str">
            <v>IFIT36090402130001</v>
          </cell>
        </row>
        <row r="7920">
          <cell r="A7920" t="str">
            <v>IFIT36091101160001</v>
          </cell>
        </row>
        <row r="7921">
          <cell r="A7921" t="str">
            <v>IFIT36091101170001</v>
          </cell>
        </row>
        <row r="7922">
          <cell r="A7922" t="str">
            <v>IFIT36091101180001</v>
          </cell>
        </row>
        <row r="7923">
          <cell r="A7923" t="str">
            <v>IFIT36091102110001</v>
          </cell>
        </row>
        <row r="7924">
          <cell r="A7924" t="str">
            <v>IFIT36091202160001</v>
          </cell>
        </row>
        <row r="7925">
          <cell r="A7925" t="str">
            <v>IFIT36100710080001</v>
          </cell>
        </row>
        <row r="7926">
          <cell r="A7926" t="str">
            <v>IFIT36100710130001</v>
          </cell>
        </row>
        <row r="7927">
          <cell r="A7927" t="str">
            <v>IFIT36110710230001</v>
          </cell>
        </row>
        <row r="7928">
          <cell r="A7928" t="str">
            <v>IFIT36110710230002</v>
          </cell>
        </row>
        <row r="7929">
          <cell r="A7929" t="str">
            <v>IFIT36110710250001</v>
          </cell>
        </row>
        <row r="7930">
          <cell r="A7930" t="str">
            <v>IFIT36110711080001</v>
          </cell>
        </row>
        <row r="7931">
          <cell r="A7931" t="str">
            <v>IFIT36110711130001</v>
          </cell>
        </row>
        <row r="7932">
          <cell r="A7932" t="str">
            <v>IFIT36110711160001</v>
          </cell>
        </row>
        <row r="7933">
          <cell r="A7933" t="str">
            <v>IFIT36110711160002</v>
          </cell>
        </row>
        <row r="7934">
          <cell r="A7934" t="str">
            <v>IFIT36110711230001</v>
          </cell>
        </row>
        <row r="7935">
          <cell r="A7935" t="str">
            <v>IFIT36110712060001</v>
          </cell>
        </row>
        <row r="7936">
          <cell r="A7936" t="str">
            <v>IFIT36110712080001</v>
          </cell>
        </row>
        <row r="7937">
          <cell r="A7937" t="str">
            <v>IFIT36110719140001</v>
          </cell>
        </row>
        <row r="7938">
          <cell r="A7938" t="str">
            <v>IFIT36110720100001</v>
          </cell>
        </row>
        <row r="7939">
          <cell r="A7939" t="str">
            <v>IFIT36110720110001</v>
          </cell>
        </row>
        <row r="7940">
          <cell r="A7940" t="str">
            <v>IFIT36111001110001</v>
          </cell>
        </row>
        <row r="7941">
          <cell r="A7941" t="str">
            <v>IFIT36111001130001</v>
          </cell>
        </row>
        <row r="7942">
          <cell r="A7942" t="str">
            <v>IFIT36111001140001</v>
          </cell>
        </row>
        <row r="7943">
          <cell r="A7943" t="str">
            <v>IFIT36111101110001</v>
          </cell>
        </row>
        <row r="7944">
          <cell r="A7944" t="str">
            <v>IFIT36111101130001</v>
          </cell>
        </row>
        <row r="7945">
          <cell r="A7945" t="str">
            <v>IFIT36111101140001</v>
          </cell>
        </row>
        <row r="7946">
          <cell r="A7946" t="str">
            <v>IFIT36111101160001</v>
          </cell>
        </row>
        <row r="7947">
          <cell r="A7947" t="str">
            <v>IFIT36111102110001</v>
          </cell>
        </row>
        <row r="7948">
          <cell r="A7948" t="str">
            <v>IFIT36120701160001</v>
          </cell>
        </row>
        <row r="7949">
          <cell r="A7949" t="str">
            <v>IFIT36120711110001</v>
          </cell>
        </row>
        <row r="7950">
          <cell r="A7950" t="str">
            <v>IFIT36120711130001</v>
          </cell>
        </row>
        <row r="7951">
          <cell r="A7951" t="str">
            <v>IFIT36120711140001</v>
          </cell>
        </row>
        <row r="7952">
          <cell r="A7952" t="str">
            <v>IFIT36120711230001</v>
          </cell>
        </row>
        <row r="7953">
          <cell r="A7953" t="str">
            <v>IFIT36120711250001</v>
          </cell>
        </row>
        <row r="7954">
          <cell r="A7954" t="str">
            <v>IFIT36120712080001</v>
          </cell>
        </row>
        <row r="7955">
          <cell r="A7955" t="str">
            <v>IFIT36120712110001</v>
          </cell>
        </row>
        <row r="7956">
          <cell r="A7956" t="str">
            <v>IFIT36120712130001</v>
          </cell>
        </row>
        <row r="7957">
          <cell r="A7957" t="str">
            <v>IFIT36120712140001</v>
          </cell>
        </row>
        <row r="7958">
          <cell r="A7958" t="str">
            <v>IFIT36120712160001</v>
          </cell>
        </row>
        <row r="7959">
          <cell r="A7959" t="str">
            <v>IFIT36120713110001</v>
          </cell>
        </row>
        <row r="7960">
          <cell r="A7960" t="str">
            <v>IFIT36120713140001</v>
          </cell>
        </row>
        <row r="7961">
          <cell r="A7961" t="str">
            <v>IFIT36120720080001</v>
          </cell>
        </row>
        <row r="7962">
          <cell r="A7962" t="str">
            <v>IFIT36120720110001</v>
          </cell>
        </row>
        <row r="7963">
          <cell r="A7963" t="str">
            <v>IFIT36120721110001</v>
          </cell>
        </row>
        <row r="7964">
          <cell r="A7964" t="str">
            <v>IFIT36121101130001</v>
          </cell>
        </row>
        <row r="7965">
          <cell r="A7965" t="str">
            <v>IFIT36121101160001</v>
          </cell>
        </row>
        <row r="7966">
          <cell r="A7966" t="str">
            <v>IFIT37010103110001</v>
          </cell>
        </row>
        <row r="7967">
          <cell r="A7967" t="str">
            <v>IFIT37010103130001</v>
          </cell>
        </row>
        <row r="7968">
          <cell r="A7968" t="str">
            <v>IFIT37010103140001</v>
          </cell>
        </row>
        <row r="7969">
          <cell r="A7969" t="str">
            <v>IFIT37020103130001</v>
          </cell>
        </row>
        <row r="7970">
          <cell r="A7970" t="str">
            <v>IFIT37020103140001</v>
          </cell>
        </row>
        <row r="7971">
          <cell r="A7971" t="str">
            <v>IFIT37080503350001</v>
          </cell>
        </row>
        <row r="7972">
          <cell r="A7972" t="str">
            <v>IFIT37080503370001</v>
          </cell>
        </row>
        <row r="7973">
          <cell r="A7973" t="str">
            <v>IFIT37090104140001</v>
          </cell>
        </row>
        <row r="7974">
          <cell r="A7974" t="str">
            <v>IFIT37090104160001</v>
          </cell>
        </row>
        <row r="7975">
          <cell r="A7975" t="str">
            <v>IFIT37131103080001</v>
          </cell>
        </row>
        <row r="7976">
          <cell r="A7976" t="str">
            <v>IFIT37131103100001</v>
          </cell>
        </row>
        <row r="7977">
          <cell r="A7977" t="str">
            <v>IFIT37131103110001</v>
          </cell>
        </row>
        <row r="7978">
          <cell r="A7978" t="str">
            <v>IFIT37131103120001</v>
          </cell>
        </row>
        <row r="7979">
          <cell r="A7979" t="str">
            <v>IFIT37131103140001</v>
          </cell>
        </row>
        <row r="7980">
          <cell r="A7980" t="str">
            <v>IFIT37131103160001</v>
          </cell>
        </row>
        <row r="7981">
          <cell r="A7981" t="str">
            <v>IFIT37131104140001</v>
          </cell>
        </row>
        <row r="7982">
          <cell r="A7982" t="str">
            <v>IFIT37141103140001</v>
          </cell>
        </row>
        <row r="7983">
          <cell r="A7983" t="str">
            <v>IFIT37170204130001</v>
          </cell>
        </row>
        <row r="7984">
          <cell r="A7984" t="str">
            <v>IFIT37170204140001</v>
          </cell>
        </row>
        <row r="7985">
          <cell r="A7985" t="str">
            <v>IFIT37210104160001</v>
          </cell>
        </row>
        <row r="7986">
          <cell r="A7986" t="str">
            <v>IFIT37211803080001</v>
          </cell>
        </row>
        <row r="7987">
          <cell r="A7987" t="str">
            <v>IFIT37211803100001</v>
          </cell>
        </row>
        <row r="7988">
          <cell r="A7988" t="str">
            <v>IFIT37211803110001</v>
          </cell>
        </row>
        <row r="7989">
          <cell r="A7989" t="str">
            <v>IFIT37211803130001</v>
          </cell>
        </row>
        <row r="7990">
          <cell r="A7990" t="str">
            <v>IFIT37211803140001</v>
          </cell>
        </row>
        <row r="7991">
          <cell r="A7991" t="str">
            <v>IFIT37211803160001</v>
          </cell>
        </row>
        <row r="7992">
          <cell r="A7992" t="str">
            <v>IFIT37211804160001</v>
          </cell>
        </row>
        <row r="7993">
          <cell r="A7993" t="str">
            <v>IFIT37241803100001</v>
          </cell>
        </row>
        <row r="7994">
          <cell r="A7994" t="str">
            <v>IFIT37241803130001</v>
          </cell>
        </row>
        <row r="7995">
          <cell r="A7995" t="str">
            <v>IFIT37241803140001</v>
          </cell>
        </row>
        <row r="7996">
          <cell r="A7996" t="str">
            <v>IFIT37241803350001</v>
          </cell>
        </row>
        <row r="7997">
          <cell r="A7997" t="str">
            <v>IFIT37241804100001</v>
          </cell>
        </row>
        <row r="7998">
          <cell r="A7998" t="str">
            <v>IFIT37250703110001</v>
          </cell>
        </row>
        <row r="7999">
          <cell r="A7999" t="str">
            <v>IFIT37250703130001</v>
          </cell>
        </row>
        <row r="8000">
          <cell r="A8000" t="str">
            <v>IFIT37250703140001</v>
          </cell>
        </row>
        <row r="8001">
          <cell r="A8001" t="str">
            <v>IFIT37250703160001</v>
          </cell>
        </row>
        <row r="8002">
          <cell r="A8002" t="str">
            <v>IFIT37290104140001</v>
          </cell>
        </row>
        <row r="8003">
          <cell r="A8003" t="str">
            <v>IFIT37290704080001</v>
          </cell>
        </row>
        <row r="8004">
          <cell r="A8004" t="str">
            <v>IFIT37290704090001</v>
          </cell>
        </row>
        <row r="8005">
          <cell r="A8005" t="str">
            <v>IFIT37290704100001</v>
          </cell>
        </row>
        <row r="8006">
          <cell r="A8006" t="str">
            <v>IFIT37290704110001</v>
          </cell>
        </row>
        <row r="8007">
          <cell r="A8007" t="str">
            <v>IFIT37290704120001</v>
          </cell>
        </row>
        <row r="8008">
          <cell r="A8008" t="str">
            <v>IFIT37290704130001</v>
          </cell>
        </row>
        <row r="8009">
          <cell r="A8009" t="str">
            <v>IFIT37290704140001</v>
          </cell>
        </row>
        <row r="8010">
          <cell r="A8010" t="str">
            <v>IFIT37290704160001</v>
          </cell>
        </row>
        <row r="8011">
          <cell r="A8011" t="str">
            <v>IFIT37290704170001</v>
          </cell>
        </row>
        <row r="8012">
          <cell r="A8012" t="str">
            <v>IFIT37300704130001</v>
          </cell>
        </row>
        <row r="8013">
          <cell r="A8013" t="str">
            <v>IFIT37300704150001</v>
          </cell>
        </row>
        <row r="8014">
          <cell r="A8014" t="str">
            <v>IFIT37300704160001</v>
          </cell>
        </row>
        <row r="8015">
          <cell r="A8015" t="str">
            <v>IFIT37350407320001</v>
          </cell>
        </row>
        <row r="8016">
          <cell r="A8016" t="str">
            <v>IFIT37370104110001</v>
          </cell>
        </row>
        <row r="8017">
          <cell r="A8017" t="str">
            <v>IFIT37371003350001</v>
          </cell>
        </row>
        <row r="8018">
          <cell r="A8018" t="str">
            <v>IFIT37371003380001</v>
          </cell>
        </row>
        <row r="8019">
          <cell r="A8019" t="str">
            <v>IFIT37371003400001</v>
          </cell>
        </row>
        <row r="8020">
          <cell r="A8020" t="str">
            <v>IFIT37371003410001</v>
          </cell>
        </row>
        <row r="8021">
          <cell r="A8021" t="str">
            <v>IFIT37371003420001</v>
          </cell>
        </row>
        <row r="8022">
          <cell r="A8022" t="str">
            <v>IFIT37401003350001</v>
          </cell>
        </row>
        <row r="8023">
          <cell r="A8023" t="str">
            <v>IFIT37401003380001</v>
          </cell>
        </row>
        <row r="8024">
          <cell r="A8024" t="str">
            <v>IFIT37401003410001</v>
          </cell>
        </row>
        <row r="8025">
          <cell r="A8025" t="str">
            <v>IFIT37450104060001</v>
          </cell>
        </row>
        <row r="8026">
          <cell r="A8026" t="str">
            <v>IFIT37450104080001</v>
          </cell>
        </row>
        <row r="8027">
          <cell r="A8027" t="str">
            <v>IFIT37450104090001</v>
          </cell>
        </row>
        <row r="8028">
          <cell r="A8028" t="str">
            <v>IFIT37450104100001</v>
          </cell>
        </row>
        <row r="8029">
          <cell r="A8029" t="str">
            <v>IFIT37450104110001</v>
          </cell>
        </row>
        <row r="8030">
          <cell r="A8030" t="str">
            <v>IFIT37450104120001</v>
          </cell>
        </row>
        <row r="8031">
          <cell r="A8031" t="str">
            <v>IFIT37450104130001</v>
          </cell>
        </row>
        <row r="8032">
          <cell r="A8032" t="str">
            <v>IFIT37450104140001</v>
          </cell>
        </row>
        <row r="8033">
          <cell r="A8033" t="str">
            <v>IFIT37450104150001</v>
          </cell>
        </row>
        <row r="8034">
          <cell r="A8034" t="str">
            <v>IFIT37450104160001</v>
          </cell>
        </row>
        <row r="8035">
          <cell r="A8035" t="str">
            <v>IFIT37450104190001</v>
          </cell>
        </row>
        <row r="8036">
          <cell r="A8036" t="str">
            <v>IFIT37450204040001</v>
          </cell>
        </row>
        <row r="8037">
          <cell r="A8037" t="str">
            <v>IFIT37450204120001</v>
          </cell>
        </row>
        <row r="8038">
          <cell r="A8038" t="str">
            <v>IFIT37451104120001</v>
          </cell>
        </row>
        <row r="8039">
          <cell r="A8039" t="str">
            <v>IFIT37451104160001</v>
          </cell>
        </row>
        <row r="8040">
          <cell r="A8040" t="str">
            <v>IFIT37460104110001</v>
          </cell>
        </row>
        <row r="8041">
          <cell r="A8041" t="str">
            <v>IFIT37460104140001</v>
          </cell>
        </row>
        <row r="8042">
          <cell r="A8042" t="str">
            <v>IFIT37460204130001</v>
          </cell>
        </row>
        <row r="8043">
          <cell r="A8043" t="str">
            <v>IFIT37460204140001</v>
          </cell>
        </row>
        <row r="8044">
          <cell r="A8044" t="str">
            <v>IFIT37461104130001</v>
          </cell>
        </row>
        <row r="8045">
          <cell r="A8045" t="str">
            <v>IFIT37480404350001</v>
          </cell>
        </row>
        <row r="8046">
          <cell r="A8046" t="str">
            <v>IFIT37481104350001</v>
          </cell>
        </row>
        <row r="8047">
          <cell r="A8047" t="str">
            <v>IFIT37490106090001</v>
          </cell>
        </row>
        <row r="8048">
          <cell r="A8048" t="str">
            <v>IFIT37491104110001</v>
          </cell>
        </row>
        <row r="8049">
          <cell r="A8049" t="str">
            <v>IFIT37520404100001</v>
          </cell>
        </row>
        <row r="8050">
          <cell r="A8050" t="str">
            <v>IFIT38010102140001</v>
          </cell>
        </row>
        <row r="8051">
          <cell r="A8051" t="str">
            <v>IFIT38010102150001</v>
          </cell>
        </row>
        <row r="8052">
          <cell r="A8052" t="str">
            <v>IFIT38050103040001</v>
          </cell>
        </row>
        <row r="8053">
          <cell r="A8053" t="str">
            <v>IFIT38050103060001</v>
          </cell>
        </row>
        <row r="8054">
          <cell r="A8054" t="str">
            <v>IFIT38050103090001</v>
          </cell>
        </row>
        <row r="8055">
          <cell r="A8055" t="str">
            <v>IFIT38050103100001</v>
          </cell>
        </row>
        <row r="8056">
          <cell r="A8056" t="str">
            <v>IFIT38050103110001</v>
          </cell>
        </row>
        <row r="8057">
          <cell r="A8057" t="str">
            <v>IFIT38050103120001</v>
          </cell>
        </row>
        <row r="8058">
          <cell r="A8058" t="str">
            <v>IFIT38050103130001</v>
          </cell>
        </row>
        <row r="8059">
          <cell r="A8059" t="str">
            <v>IFIT38050103140001</v>
          </cell>
        </row>
        <row r="8060">
          <cell r="A8060" t="str">
            <v>IFIT38050103150001</v>
          </cell>
        </row>
        <row r="8061">
          <cell r="A8061" t="str">
            <v>IFIT38050103170001</v>
          </cell>
        </row>
        <row r="8062">
          <cell r="A8062" t="str">
            <v>IFIT38050103180001</v>
          </cell>
        </row>
        <row r="8063">
          <cell r="A8063" t="str">
            <v>IFIT38050103190001</v>
          </cell>
        </row>
        <row r="8064">
          <cell r="A8064" t="str">
            <v>IFIT38050203040001</v>
          </cell>
        </row>
        <row r="8065">
          <cell r="A8065" t="str">
            <v>IFIT38050203060001</v>
          </cell>
        </row>
        <row r="8066">
          <cell r="A8066" t="str">
            <v>IFIT38050203080001</v>
          </cell>
        </row>
        <row r="8067">
          <cell r="A8067" t="str">
            <v>IFIT38050203100001</v>
          </cell>
        </row>
        <row r="8068">
          <cell r="A8068" t="str">
            <v>IFIT38050203110001</v>
          </cell>
        </row>
        <row r="8069">
          <cell r="A8069" t="str">
            <v>IFIT38050203130001</v>
          </cell>
        </row>
        <row r="8070">
          <cell r="A8070" t="str">
            <v>IFIT38050203150001</v>
          </cell>
        </row>
        <row r="8071">
          <cell r="A8071" t="str">
            <v>IFIT38050203160001</v>
          </cell>
        </row>
        <row r="8072">
          <cell r="A8072" t="str">
            <v>IFIT38050203180001</v>
          </cell>
        </row>
        <row r="8073">
          <cell r="A8073" t="str">
            <v>IFIT38050204160001</v>
          </cell>
        </row>
        <row r="8074">
          <cell r="A8074" t="str">
            <v>IFIT38050204170001</v>
          </cell>
        </row>
        <row r="8075">
          <cell r="A8075" t="str">
            <v>IFIT38050204200001</v>
          </cell>
        </row>
        <row r="8076">
          <cell r="A8076" t="str">
            <v>IFIT38050205100001</v>
          </cell>
        </row>
        <row r="8077">
          <cell r="A8077" t="str">
            <v>IFIT38050205160001</v>
          </cell>
        </row>
        <row r="8078">
          <cell r="A8078" t="str">
            <v>IFIT38050403140001</v>
          </cell>
        </row>
        <row r="8079">
          <cell r="A8079" t="str">
            <v>IFIT38050503040001</v>
          </cell>
        </row>
        <row r="8080">
          <cell r="A8080" t="str">
            <v>IFIT38050503110001</v>
          </cell>
        </row>
        <row r="8081">
          <cell r="A8081" t="str">
            <v>IFIT38050503120001</v>
          </cell>
        </row>
        <row r="8082">
          <cell r="A8082" t="str">
            <v>IFIT38050503160001</v>
          </cell>
        </row>
        <row r="8083">
          <cell r="A8083" t="str">
            <v>IFIT38050503190001</v>
          </cell>
        </row>
        <row r="8084">
          <cell r="A8084" t="str">
            <v>IFIT38050603100001</v>
          </cell>
        </row>
        <row r="8085">
          <cell r="A8085" t="str">
            <v>IFIT38050603120001</v>
          </cell>
        </row>
        <row r="8086">
          <cell r="A8086" t="str">
            <v>IFIT38050603130001</v>
          </cell>
        </row>
        <row r="8087">
          <cell r="A8087" t="str">
            <v>IFIT38050603140001</v>
          </cell>
        </row>
        <row r="8088">
          <cell r="A8088" t="str">
            <v>IFIT38050603150001</v>
          </cell>
        </row>
        <row r="8089">
          <cell r="A8089" t="str">
            <v>IFIT38050603160001</v>
          </cell>
        </row>
        <row r="8090">
          <cell r="A8090" t="str">
            <v>IFIT38050603170001</v>
          </cell>
        </row>
        <row r="8091">
          <cell r="A8091" t="str">
            <v>IFIT38050603190001</v>
          </cell>
        </row>
        <row r="8092">
          <cell r="A8092" t="str">
            <v>IFIT38050605100001</v>
          </cell>
        </row>
        <row r="8093">
          <cell r="A8093" t="str">
            <v>IFIT38050605130001</v>
          </cell>
        </row>
        <row r="8094">
          <cell r="A8094" t="str">
            <v>IFIT38060103060001</v>
          </cell>
        </row>
        <row r="8095">
          <cell r="A8095" t="str">
            <v>IFIT38060103080001</v>
          </cell>
        </row>
        <row r="8096">
          <cell r="A8096" t="str">
            <v>IFIT38060103100001</v>
          </cell>
        </row>
        <row r="8097">
          <cell r="A8097" t="str">
            <v>IFIT38060103120001</v>
          </cell>
        </row>
        <row r="8098">
          <cell r="A8098" t="str">
            <v>IFIT38060103130001</v>
          </cell>
        </row>
        <row r="8099">
          <cell r="A8099" t="str">
            <v>IFIT38060103150001</v>
          </cell>
        </row>
        <row r="8100">
          <cell r="A8100" t="str">
            <v>IFIT38060203040001</v>
          </cell>
        </row>
        <row r="8101">
          <cell r="A8101" t="str">
            <v>IFIT38060203060001</v>
          </cell>
        </row>
        <row r="8102">
          <cell r="A8102" t="str">
            <v>IFIT38060203080001</v>
          </cell>
        </row>
        <row r="8103">
          <cell r="A8103" t="str">
            <v>IFIT38060203100001</v>
          </cell>
        </row>
        <row r="8104">
          <cell r="A8104" t="str">
            <v>IFIT38060203110001</v>
          </cell>
        </row>
        <row r="8105">
          <cell r="A8105" t="str">
            <v>IFIT38060203120001</v>
          </cell>
        </row>
        <row r="8106">
          <cell r="A8106" t="str">
            <v>IFIT38060203130001</v>
          </cell>
        </row>
        <row r="8107">
          <cell r="A8107" t="str">
            <v>IFIT38060203140001</v>
          </cell>
        </row>
        <row r="8108">
          <cell r="A8108" t="str">
            <v>IFIT38060203150001</v>
          </cell>
        </row>
        <row r="8109">
          <cell r="A8109" t="str">
            <v>IFIT38060203170001</v>
          </cell>
        </row>
        <row r="8110">
          <cell r="A8110" t="str">
            <v>IFIT38060603100001</v>
          </cell>
        </row>
        <row r="8111">
          <cell r="A8111" t="str">
            <v>IFIT38060603130001</v>
          </cell>
        </row>
        <row r="8112">
          <cell r="A8112" t="str">
            <v>IFIT38060603160001</v>
          </cell>
        </row>
        <row r="8113">
          <cell r="A8113" t="str">
            <v>IFIT38060603170001</v>
          </cell>
        </row>
        <row r="8114">
          <cell r="A8114" t="str">
            <v>IFIT38080103100001</v>
          </cell>
        </row>
        <row r="8115">
          <cell r="A8115" t="str">
            <v>IFIT38080503100001</v>
          </cell>
        </row>
        <row r="8116">
          <cell r="A8116" t="str">
            <v>IFIT38080503130001</v>
          </cell>
        </row>
        <row r="8117">
          <cell r="A8117" t="str">
            <v>IFIT38080503190001</v>
          </cell>
        </row>
        <row r="8118">
          <cell r="A8118" t="str">
            <v>IFIT39010102190001</v>
          </cell>
        </row>
        <row r="8119">
          <cell r="A8119" t="str">
            <v>IFIT39010102200001</v>
          </cell>
        </row>
        <row r="8120">
          <cell r="A8120" t="str">
            <v>IFIT39010102210001</v>
          </cell>
        </row>
        <row r="8121">
          <cell r="A8121" t="str">
            <v>IFIT39010102250001</v>
          </cell>
        </row>
        <row r="8122">
          <cell r="A8122" t="str">
            <v>IFIT39010201380001</v>
          </cell>
        </row>
        <row r="8123">
          <cell r="A8123" t="str">
            <v>IFIT39010201410001</v>
          </cell>
        </row>
        <row r="8124">
          <cell r="A8124" t="str">
            <v>IFIT39010202340001</v>
          </cell>
        </row>
        <row r="8125">
          <cell r="A8125" t="str">
            <v>IFIT39010202340002</v>
          </cell>
        </row>
        <row r="8126">
          <cell r="A8126" t="str">
            <v>IFIT39010202410002</v>
          </cell>
        </row>
        <row r="8127">
          <cell r="A8127" t="str">
            <v>IFIT39010202450001</v>
          </cell>
        </row>
        <row r="8128">
          <cell r="A8128" t="str">
            <v>IFIT39010202480002</v>
          </cell>
        </row>
        <row r="8129">
          <cell r="A8129" t="str">
            <v>IFIT39010202480002B</v>
          </cell>
        </row>
        <row r="8130">
          <cell r="A8130" t="str">
            <v>IFIT39010202530001</v>
          </cell>
        </row>
        <row r="8131">
          <cell r="A8131" t="str">
            <v>IFIT39010202540001</v>
          </cell>
        </row>
        <row r="8132">
          <cell r="A8132" t="str">
            <v>IFIT39010202540001B</v>
          </cell>
        </row>
        <row r="8133">
          <cell r="A8133" t="str">
            <v>IFIT39010203340001</v>
          </cell>
        </row>
        <row r="8134">
          <cell r="A8134" t="str">
            <v>IFIT39010204340002</v>
          </cell>
        </row>
        <row r="8135">
          <cell r="A8135" t="str">
            <v>IFIT39010204340003</v>
          </cell>
        </row>
        <row r="8136">
          <cell r="A8136" t="str">
            <v>IFIT39010204380001</v>
          </cell>
        </row>
        <row r="8137">
          <cell r="A8137" t="str">
            <v>IFIT39010204380002</v>
          </cell>
        </row>
        <row r="8138">
          <cell r="A8138" t="str">
            <v>IFIT39010204380003</v>
          </cell>
        </row>
        <row r="8139">
          <cell r="A8139" t="str">
            <v>IFIT39010204380004</v>
          </cell>
        </row>
        <row r="8140">
          <cell r="A8140" t="str">
            <v>IFIT39010204410002</v>
          </cell>
        </row>
        <row r="8141">
          <cell r="A8141" t="str">
            <v>IFIT39010204410003</v>
          </cell>
        </row>
        <row r="8142">
          <cell r="A8142" t="str">
            <v>IFIT39010204450001</v>
          </cell>
        </row>
        <row r="8143">
          <cell r="A8143" t="str">
            <v>IFIT39010204450002</v>
          </cell>
        </row>
        <row r="8144">
          <cell r="A8144" t="str">
            <v>IFIT39010204450003</v>
          </cell>
        </row>
        <row r="8145">
          <cell r="A8145" t="str">
            <v>IFIT39010204480001</v>
          </cell>
        </row>
        <row r="8146">
          <cell r="A8146" t="str">
            <v>IFIT39010204480003</v>
          </cell>
        </row>
        <row r="8147">
          <cell r="A8147" t="str">
            <v>IFIT39010204530001</v>
          </cell>
        </row>
        <row r="8148">
          <cell r="A8148" t="str">
            <v>IFIT39010204530002</v>
          </cell>
        </row>
        <row r="8149">
          <cell r="A8149" t="str">
            <v>IFIT39010204530003</v>
          </cell>
        </row>
        <row r="8150">
          <cell r="A8150" t="str">
            <v>IFIT39010204610001</v>
          </cell>
        </row>
        <row r="8151">
          <cell r="A8151" t="str">
            <v>IFIT39010704060001</v>
          </cell>
        </row>
        <row r="8152">
          <cell r="A8152" t="str">
            <v>IFIT39011004410001</v>
          </cell>
        </row>
        <row r="8153">
          <cell r="A8153" t="str">
            <v>IFIT39011104480001</v>
          </cell>
        </row>
        <row r="8154">
          <cell r="A8154" t="str">
            <v>IFIT39011104660001</v>
          </cell>
        </row>
        <row r="8155">
          <cell r="A8155" t="str">
            <v>IFIT39011104670001</v>
          </cell>
        </row>
        <row r="8156">
          <cell r="A8156" t="str">
            <v>IFIT39011104680001</v>
          </cell>
        </row>
        <row r="8157">
          <cell r="A8157" t="str">
            <v>IFIT39020104210001</v>
          </cell>
        </row>
        <row r="8158">
          <cell r="A8158" t="str">
            <v>IFIT39020104230001</v>
          </cell>
        </row>
        <row r="8159">
          <cell r="A8159" t="str">
            <v>IFIT39020104250001</v>
          </cell>
        </row>
        <row r="8160">
          <cell r="A8160" t="str">
            <v>IFIT39020201480001</v>
          </cell>
        </row>
        <row r="8161">
          <cell r="A8161" t="str">
            <v>IFIT39020202340001</v>
          </cell>
        </row>
        <row r="8162">
          <cell r="A8162" t="str">
            <v>IFIT39020202340002</v>
          </cell>
        </row>
        <row r="8163">
          <cell r="A8163" t="str">
            <v>IFIT39020202380001</v>
          </cell>
        </row>
        <row r="8164">
          <cell r="A8164" t="str">
            <v>IFIT39020202410001</v>
          </cell>
        </row>
        <row r="8165">
          <cell r="A8165" t="str">
            <v>IFIT39020202410002</v>
          </cell>
        </row>
        <row r="8166">
          <cell r="A8166" t="str">
            <v>IFIT39020202450001</v>
          </cell>
        </row>
        <row r="8167">
          <cell r="A8167" t="str">
            <v>IFIT39020202480001</v>
          </cell>
        </row>
        <row r="8168">
          <cell r="A8168" t="str">
            <v>IFIT39020202530001</v>
          </cell>
        </row>
        <row r="8169">
          <cell r="A8169" t="str">
            <v>IFIT39020203380001</v>
          </cell>
        </row>
        <row r="8170">
          <cell r="A8170" t="str">
            <v>IFIT39020203410001</v>
          </cell>
        </row>
        <row r="8171">
          <cell r="A8171" t="str">
            <v>IFIT39020204340002</v>
          </cell>
        </row>
        <row r="8172">
          <cell r="A8172" t="str">
            <v>IFIT39020204380001</v>
          </cell>
        </row>
        <row r="8173">
          <cell r="A8173" t="str">
            <v>IFIT39020204380002</v>
          </cell>
        </row>
        <row r="8174">
          <cell r="A8174" t="str">
            <v>IFIT39020204410001</v>
          </cell>
        </row>
        <row r="8175">
          <cell r="A8175" t="str">
            <v>IFIT39020204410002</v>
          </cell>
        </row>
        <row r="8176">
          <cell r="A8176" t="str">
            <v>IFIT39020204410003</v>
          </cell>
        </row>
        <row r="8177">
          <cell r="A8177" t="str">
            <v>IFIT39020204450001</v>
          </cell>
        </row>
        <row r="8178">
          <cell r="A8178" t="str">
            <v>IFIT39020204480001</v>
          </cell>
        </row>
        <row r="8179">
          <cell r="A8179" t="str">
            <v>IFIT39020204530001</v>
          </cell>
        </row>
        <row r="8180">
          <cell r="A8180" t="str">
            <v>IFIT39020204530002</v>
          </cell>
        </row>
        <row r="8181">
          <cell r="A8181" t="str">
            <v>IFIT39020204530003</v>
          </cell>
        </row>
        <row r="8182">
          <cell r="A8182" t="str">
            <v>IFIT39020504410001</v>
          </cell>
        </row>
        <row r="8183">
          <cell r="A8183" t="str">
            <v>IFIT39020504480001</v>
          </cell>
        </row>
        <row r="8184">
          <cell r="A8184" t="str">
            <v>IFIT39020504530001</v>
          </cell>
        </row>
        <row r="8185">
          <cell r="A8185" t="str">
            <v>IFIT39020604310001</v>
          </cell>
        </row>
        <row r="8186">
          <cell r="A8186" t="str">
            <v>IFIT39020604340001</v>
          </cell>
        </row>
        <row r="8187">
          <cell r="A8187" t="str">
            <v>IFIT39020604380001</v>
          </cell>
        </row>
        <row r="8188">
          <cell r="A8188" t="str">
            <v>IFIT39030101190001</v>
          </cell>
        </row>
        <row r="8189">
          <cell r="A8189" t="str">
            <v>IFIT39030101200001</v>
          </cell>
        </row>
        <row r="8190">
          <cell r="A8190" t="str">
            <v>IFIT39030101210001</v>
          </cell>
        </row>
        <row r="8191">
          <cell r="A8191" t="str">
            <v>IFIT39030101230001</v>
          </cell>
        </row>
        <row r="8192">
          <cell r="A8192" t="str">
            <v>IFIT39030101250001</v>
          </cell>
        </row>
        <row r="8193">
          <cell r="A8193" t="str">
            <v>IFIT39030101260001</v>
          </cell>
        </row>
        <row r="8194">
          <cell r="A8194" t="str">
            <v>IFIT39030104160001</v>
          </cell>
        </row>
        <row r="8195">
          <cell r="A8195" t="str">
            <v>IFIT39030104190001</v>
          </cell>
        </row>
        <row r="8196">
          <cell r="A8196" t="str">
            <v>IFIT39030104210001</v>
          </cell>
        </row>
        <row r="8197">
          <cell r="A8197" t="str">
            <v>IFIT39030104220001</v>
          </cell>
        </row>
        <row r="8198">
          <cell r="A8198" t="str">
            <v>IFIT39030104240001</v>
          </cell>
        </row>
        <row r="8199">
          <cell r="A8199" t="str">
            <v>IFIT39030104250001</v>
          </cell>
        </row>
        <row r="8200">
          <cell r="A8200" t="str">
            <v>IFIT39030201380001</v>
          </cell>
        </row>
        <row r="8201">
          <cell r="A8201" t="str">
            <v>IFIT39030201410001</v>
          </cell>
        </row>
        <row r="8202">
          <cell r="A8202" t="str">
            <v>IFIT39030201450001</v>
          </cell>
        </row>
        <row r="8203">
          <cell r="A8203" t="str">
            <v>IFIT39030201480001</v>
          </cell>
        </row>
        <row r="8204">
          <cell r="A8204" t="str">
            <v>IFIT39030202380001</v>
          </cell>
        </row>
        <row r="8205">
          <cell r="A8205" t="str">
            <v>IFIT39030202410001</v>
          </cell>
        </row>
        <row r="8206">
          <cell r="A8206" t="str">
            <v>IFIT39030203340001</v>
          </cell>
        </row>
        <row r="8207">
          <cell r="A8207" t="str">
            <v>IFIT39030203340002</v>
          </cell>
        </row>
        <row r="8208">
          <cell r="A8208" t="str">
            <v>IFIT39030203380001</v>
          </cell>
        </row>
        <row r="8209">
          <cell r="A8209" t="str">
            <v>IFIT39030203410001</v>
          </cell>
        </row>
        <row r="8210">
          <cell r="A8210" t="str">
            <v>IFIT39030203450001</v>
          </cell>
        </row>
        <row r="8211">
          <cell r="A8211" t="str">
            <v>IFIT39030203450002</v>
          </cell>
        </row>
        <row r="8212">
          <cell r="A8212" t="str">
            <v>IFIT39030203480001</v>
          </cell>
        </row>
        <row r="8213">
          <cell r="A8213" t="str">
            <v>IFIT39030204330001</v>
          </cell>
        </row>
        <row r="8214">
          <cell r="A8214" t="str">
            <v>IFIT39030204380001</v>
          </cell>
        </row>
        <row r="8215">
          <cell r="A8215" t="str">
            <v>IFIT39030204480001</v>
          </cell>
        </row>
        <row r="8216">
          <cell r="A8216" t="str">
            <v>IFIT39030604340001</v>
          </cell>
        </row>
        <row r="8217">
          <cell r="A8217" t="str">
            <v>IFIT39030604380001</v>
          </cell>
        </row>
        <row r="8218">
          <cell r="A8218" t="str">
            <v>IFIT39030604410001</v>
          </cell>
        </row>
        <row r="8219">
          <cell r="A8219" t="str">
            <v>IFIT39030604450001</v>
          </cell>
        </row>
        <row r="8220">
          <cell r="A8220" t="str">
            <v>IFIT39030604480001</v>
          </cell>
        </row>
        <row r="8221">
          <cell r="A8221" t="str">
            <v>IFIT39030604530001</v>
          </cell>
        </row>
        <row r="8222">
          <cell r="A8222" t="str">
            <v>IFIT39040101190001</v>
          </cell>
        </row>
        <row r="8223">
          <cell r="A8223" t="str">
            <v>IFIT39040101210001</v>
          </cell>
        </row>
        <row r="8224">
          <cell r="A8224" t="str">
            <v>IFIT39040101220001</v>
          </cell>
        </row>
        <row r="8225">
          <cell r="A8225" t="str">
            <v>IFIT39040101220002</v>
          </cell>
        </row>
        <row r="8226">
          <cell r="A8226" t="str">
            <v>IFIT39040101230001</v>
          </cell>
        </row>
        <row r="8227">
          <cell r="A8227" t="str">
            <v>IFIT39040101230002</v>
          </cell>
        </row>
        <row r="8228">
          <cell r="A8228" t="str">
            <v>IFIT39040101240001</v>
          </cell>
        </row>
        <row r="8229">
          <cell r="A8229" t="str">
            <v>IFIT39040101240002</v>
          </cell>
        </row>
        <row r="8230">
          <cell r="A8230" t="str">
            <v>IFIT39040101250001</v>
          </cell>
        </row>
        <row r="8231">
          <cell r="A8231" t="str">
            <v>IFIT39040101260001</v>
          </cell>
        </row>
        <row r="8232">
          <cell r="A8232" t="str">
            <v>IFIT39040101260002</v>
          </cell>
        </row>
        <row r="8233">
          <cell r="A8233" t="str">
            <v>IFIT39040101270001</v>
          </cell>
        </row>
        <row r="8234">
          <cell r="A8234" t="str">
            <v>IFIT39040101390001</v>
          </cell>
        </row>
        <row r="8235">
          <cell r="A8235" t="str">
            <v>IFIT39040102220001</v>
          </cell>
        </row>
        <row r="8236">
          <cell r="A8236" t="str">
            <v>IFIT39040102240001</v>
          </cell>
        </row>
        <row r="8237">
          <cell r="A8237" t="str">
            <v>IFIT39040102240002</v>
          </cell>
        </row>
        <row r="8238">
          <cell r="A8238" t="str">
            <v>IFIT39040102260001</v>
          </cell>
        </row>
        <row r="8239">
          <cell r="A8239" t="str">
            <v>IFIT39040102270001</v>
          </cell>
        </row>
        <row r="8240">
          <cell r="A8240" t="str">
            <v>IFIT39040103210001</v>
          </cell>
        </row>
        <row r="8241">
          <cell r="A8241" t="str">
            <v>IFIT39040103270001</v>
          </cell>
        </row>
        <row r="8242">
          <cell r="A8242" t="str">
            <v>IFIT39040104160001</v>
          </cell>
        </row>
        <row r="8243">
          <cell r="A8243" t="str">
            <v>IFIT39040104170001</v>
          </cell>
        </row>
        <row r="8244">
          <cell r="A8244" t="str">
            <v>IFIT39040104180001</v>
          </cell>
        </row>
        <row r="8245">
          <cell r="A8245" t="str">
            <v>IFIT39040104190001</v>
          </cell>
        </row>
        <row r="8246">
          <cell r="A8246" t="str">
            <v>IFIT39040104190002</v>
          </cell>
        </row>
        <row r="8247">
          <cell r="A8247" t="str">
            <v>IFIT39040104200001</v>
          </cell>
        </row>
        <row r="8248">
          <cell r="A8248" t="str">
            <v>IFIT39040104210001</v>
          </cell>
        </row>
        <row r="8249">
          <cell r="A8249" t="str">
            <v>IFIT39040104220001</v>
          </cell>
        </row>
        <row r="8250">
          <cell r="A8250" t="str">
            <v>IFIT39040104230001</v>
          </cell>
        </row>
        <row r="8251">
          <cell r="A8251" t="str">
            <v>IFIT39040104240001</v>
          </cell>
        </row>
        <row r="8252">
          <cell r="A8252" t="str">
            <v>IFIT39040104250001</v>
          </cell>
        </row>
        <row r="8253">
          <cell r="A8253" t="str">
            <v>IFIT39040104260001</v>
          </cell>
        </row>
        <row r="8254">
          <cell r="A8254" t="str">
            <v>IFIT39040104270001</v>
          </cell>
        </row>
        <row r="8255">
          <cell r="A8255" t="str">
            <v>IFIT39040201340001</v>
          </cell>
        </row>
        <row r="8256">
          <cell r="A8256" t="str">
            <v>IFIT39040201340002</v>
          </cell>
        </row>
        <row r="8257">
          <cell r="A8257" t="str">
            <v>IFIT39040201380001</v>
          </cell>
        </row>
        <row r="8258">
          <cell r="A8258" t="str">
            <v>IFIT39040201380002</v>
          </cell>
        </row>
        <row r="8259">
          <cell r="A8259" t="str">
            <v>IFIT39040201410001</v>
          </cell>
        </row>
        <row r="8260">
          <cell r="A8260" t="str">
            <v>IFIT39040201410002</v>
          </cell>
        </row>
        <row r="8261">
          <cell r="A8261" t="str">
            <v>IFIT39040201450001</v>
          </cell>
        </row>
        <row r="8262">
          <cell r="A8262" t="str">
            <v>IFIT39040201480001</v>
          </cell>
        </row>
        <row r="8263">
          <cell r="A8263" t="str">
            <v>IFIT39040201530001</v>
          </cell>
        </row>
        <row r="8264">
          <cell r="A8264" t="str">
            <v>IFIT39040202340001</v>
          </cell>
        </row>
        <row r="8265">
          <cell r="A8265" t="str">
            <v>IFIT39040202340002</v>
          </cell>
        </row>
        <row r="8266">
          <cell r="A8266" t="str">
            <v>IFIT39040202340003</v>
          </cell>
        </row>
        <row r="8267">
          <cell r="A8267" t="str">
            <v>IFIT39040202380001</v>
          </cell>
        </row>
        <row r="8268">
          <cell r="A8268" t="str">
            <v>IFIT39040202380001B</v>
          </cell>
        </row>
        <row r="8269">
          <cell r="A8269" t="str">
            <v>IFIT39040202380002</v>
          </cell>
        </row>
        <row r="8270">
          <cell r="A8270" t="str">
            <v>IFIT39040202380003</v>
          </cell>
        </row>
        <row r="8271">
          <cell r="A8271" t="str">
            <v>IFIT39040202410001</v>
          </cell>
        </row>
        <row r="8272">
          <cell r="A8272" t="str">
            <v>IFIT39040202410002</v>
          </cell>
        </row>
        <row r="8273">
          <cell r="A8273" t="str">
            <v>IFIT39040202410003</v>
          </cell>
        </row>
        <row r="8274">
          <cell r="A8274" t="str">
            <v>IFIT39040202450001</v>
          </cell>
        </row>
        <row r="8275">
          <cell r="A8275" t="str">
            <v>IFIT39040202450002</v>
          </cell>
        </row>
        <row r="8276">
          <cell r="A8276" t="str">
            <v>IFIT39040202480002</v>
          </cell>
        </row>
        <row r="8277">
          <cell r="A8277" t="str">
            <v>IFIT39040202480002B</v>
          </cell>
        </row>
        <row r="8278">
          <cell r="A8278" t="str">
            <v>IFIT39040202530001</v>
          </cell>
        </row>
        <row r="8279">
          <cell r="A8279" t="str">
            <v>IFIT39040202530002</v>
          </cell>
        </row>
        <row r="8280">
          <cell r="A8280" t="str">
            <v>IFIT39040202540001</v>
          </cell>
        </row>
        <row r="8281">
          <cell r="A8281" t="str">
            <v>IFIT39040203340001</v>
          </cell>
        </row>
        <row r="8282">
          <cell r="A8282" t="str">
            <v>IFIT39040203410001</v>
          </cell>
        </row>
        <row r="8283">
          <cell r="A8283" t="str">
            <v>IFIT39040203480001</v>
          </cell>
        </row>
        <row r="8284">
          <cell r="A8284" t="str">
            <v>IFIT39040203520001</v>
          </cell>
        </row>
        <row r="8285">
          <cell r="A8285" t="str">
            <v>IFIT39040204340001</v>
          </cell>
        </row>
        <row r="8286">
          <cell r="A8286" t="str">
            <v>IFIT39040204340002</v>
          </cell>
        </row>
        <row r="8287">
          <cell r="A8287" t="str">
            <v>IFIT39040204340003</v>
          </cell>
        </row>
        <row r="8288">
          <cell r="A8288" t="str">
            <v>IFIT39040204380001</v>
          </cell>
        </row>
        <row r="8289">
          <cell r="A8289" t="str">
            <v>IFIT39040204380002</v>
          </cell>
        </row>
        <row r="8290">
          <cell r="A8290" t="str">
            <v>IFIT39040204380003</v>
          </cell>
        </row>
        <row r="8291">
          <cell r="A8291" t="str">
            <v>IFIT39040204410001</v>
          </cell>
        </row>
        <row r="8292">
          <cell r="A8292" t="str">
            <v>IFIT39040204410003</v>
          </cell>
        </row>
        <row r="8293">
          <cell r="A8293" t="str">
            <v>IFIT39040204410004</v>
          </cell>
        </row>
        <row r="8294">
          <cell r="A8294" t="str">
            <v>IFIT39040204450001</v>
          </cell>
        </row>
        <row r="8295">
          <cell r="A8295" t="str">
            <v>IFIT39040204450002</v>
          </cell>
        </row>
        <row r="8296">
          <cell r="A8296" t="str">
            <v>IFIT39040204480001</v>
          </cell>
        </row>
        <row r="8297">
          <cell r="A8297" t="str">
            <v>IFIT39040204480002</v>
          </cell>
        </row>
        <row r="8298">
          <cell r="A8298" t="str">
            <v>IFIT39040204480003</v>
          </cell>
        </row>
        <row r="8299">
          <cell r="A8299" t="str">
            <v>IFIT39040204530001</v>
          </cell>
        </row>
        <row r="8300">
          <cell r="A8300" t="str">
            <v>IFIT39040204530002</v>
          </cell>
        </row>
        <row r="8301">
          <cell r="A8301" t="str">
            <v>IFIT39040204530003</v>
          </cell>
        </row>
        <row r="8302">
          <cell r="A8302" t="str">
            <v>IFIT39040604340001</v>
          </cell>
        </row>
        <row r="8303">
          <cell r="A8303" t="str">
            <v>IFIT39040604380001</v>
          </cell>
        </row>
        <row r="8304">
          <cell r="A8304" t="str">
            <v>IFIT39040604410001</v>
          </cell>
        </row>
        <row r="8305">
          <cell r="A8305" t="str">
            <v>IFIT39040604450001</v>
          </cell>
        </row>
        <row r="8306">
          <cell r="A8306" t="str">
            <v>IFIT39040604480001</v>
          </cell>
        </row>
        <row r="8307">
          <cell r="A8307" t="str">
            <v>IFIT39040604530001</v>
          </cell>
        </row>
        <row r="8308">
          <cell r="A8308" t="str">
            <v>IFIT39040704310001</v>
          </cell>
        </row>
        <row r="8309">
          <cell r="A8309" t="str">
            <v>IFIT39040704340001</v>
          </cell>
        </row>
        <row r="8310">
          <cell r="A8310" t="str">
            <v>IFIT39040704380001</v>
          </cell>
        </row>
        <row r="8311">
          <cell r="A8311" t="str">
            <v>IFIT39040704410001</v>
          </cell>
        </row>
        <row r="8312">
          <cell r="A8312" t="str">
            <v>IFIT39040904310001</v>
          </cell>
        </row>
        <row r="8313">
          <cell r="A8313" t="str">
            <v>IFIT39040904340001</v>
          </cell>
        </row>
        <row r="8314">
          <cell r="A8314" t="str">
            <v>IFIT39040904380001</v>
          </cell>
        </row>
        <row r="8315">
          <cell r="A8315" t="str">
            <v>IFIT39040904410001</v>
          </cell>
        </row>
        <row r="8316">
          <cell r="A8316" t="str">
            <v>IFIT39041101660001</v>
          </cell>
        </row>
        <row r="8317">
          <cell r="A8317" t="str">
            <v>IFIT39041101670001</v>
          </cell>
        </row>
        <row r="8318">
          <cell r="A8318" t="str">
            <v>IFIT39041101680001</v>
          </cell>
        </row>
        <row r="8319">
          <cell r="A8319" t="str">
            <v>IFIT39041101690001</v>
          </cell>
        </row>
        <row r="8320">
          <cell r="A8320" t="str">
            <v>IFIT39041103660001</v>
          </cell>
        </row>
        <row r="8321">
          <cell r="A8321" t="str">
            <v>IFIT39041103670001</v>
          </cell>
        </row>
        <row r="8322">
          <cell r="A8322" t="str">
            <v>IFIT39060004380001</v>
          </cell>
        </row>
        <row r="8323">
          <cell r="A8323" t="str">
            <v>IFIT39060201410001</v>
          </cell>
        </row>
        <row r="8324">
          <cell r="A8324" t="str">
            <v>IFIT39060201450001</v>
          </cell>
        </row>
        <row r="8325">
          <cell r="A8325" t="str">
            <v>IFIT39060201480001</v>
          </cell>
        </row>
        <row r="8326">
          <cell r="A8326" t="str">
            <v>IFIT39060203330001</v>
          </cell>
        </row>
        <row r="8327">
          <cell r="A8327" t="str">
            <v>IFIT39060203380001</v>
          </cell>
        </row>
        <row r="8328">
          <cell r="A8328" t="str">
            <v>IFIT39060203410001</v>
          </cell>
        </row>
        <row r="8329">
          <cell r="A8329" t="str">
            <v>IFIT39060203450001</v>
          </cell>
        </row>
        <row r="8330">
          <cell r="A8330" t="str">
            <v>IFIT39060203480001</v>
          </cell>
        </row>
        <row r="8331">
          <cell r="A8331" t="str">
            <v>IFIT39060204380001</v>
          </cell>
        </row>
        <row r="8332">
          <cell r="A8332" t="str">
            <v>IFIT39060204410001</v>
          </cell>
        </row>
        <row r="8333">
          <cell r="A8333" t="str">
            <v>IFIT39060204450001</v>
          </cell>
        </row>
        <row r="8334">
          <cell r="A8334" t="str">
            <v>IFIT39060204480001</v>
          </cell>
        </row>
        <row r="8335">
          <cell r="A8335" t="str">
            <v>IFIT39060204530001</v>
          </cell>
        </row>
        <row r="8336">
          <cell r="A8336" t="str">
            <v>IFIT39070201340001</v>
          </cell>
        </row>
        <row r="8337">
          <cell r="A8337" t="str">
            <v>IFIT39070201380001</v>
          </cell>
        </row>
        <row r="8338">
          <cell r="A8338" t="str">
            <v>IFIT39070201410001</v>
          </cell>
        </row>
        <row r="8339">
          <cell r="A8339" t="str">
            <v>IFIT39070202450001</v>
          </cell>
        </row>
        <row r="8340">
          <cell r="A8340" t="str">
            <v>IFIT39070204410001</v>
          </cell>
        </row>
        <row r="8341">
          <cell r="A8341" t="str">
            <v>IFIT39070204530001</v>
          </cell>
        </row>
        <row r="8342">
          <cell r="A8342" t="str">
            <v>IFIT39070604340001</v>
          </cell>
        </row>
        <row r="8343">
          <cell r="A8343" t="str">
            <v>IFIT39080202340001</v>
          </cell>
        </row>
        <row r="8344">
          <cell r="A8344" t="str">
            <v>IFIT39080202380001</v>
          </cell>
        </row>
        <row r="8345">
          <cell r="A8345" t="str">
            <v>IFIT39080202410002</v>
          </cell>
        </row>
        <row r="8346">
          <cell r="A8346" t="str">
            <v>IFIT39080202450001</v>
          </cell>
        </row>
        <row r="8347">
          <cell r="A8347" t="str">
            <v>IFIT39080202480001</v>
          </cell>
        </row>
        <row r="8348">
          <cell r="A8348" t="str">
            <v>IFIT39080204340001</v>
          </cell>
        </row>
        <row r="8349">
          <cell r="A8349" t="str">
            <v>IFIT39080204380002</v>
          </cell>
        </row>
        <row r="8350">
          <cell r="A8350" t="str">
            <v>IFIT39080204450001</v>
          </cell>
        </row>
        <row r="8351">
          <cell r="A8351" t="str">
            <v>IFIT39080204450002</v>
          </cell>
        </row>
        <row r="8352">
          <cell r="A8352" t="str">
            <v>IFIT39080204480001</v>
          </cell>
        </row>
        <row r="8353">
          <cell r="A8353" t="str">
            <v>IFIT39080204480002</v>
          </cell>
        </row>
        <row r="8354">
          <cell r="A8354" t="str">
            <v>IFIT39080204530001</v>
          </cell>
        </row>
        <row r="8355">
          <cell r="A8355" t="str">
            <v>IFIT39080204530002</v>
          </cell>
        </row>
        <row r="8356">
          <cell r="A8356" t="str">
            <v>IFIT39080704660001</v>
          </cell>
        </row>
        <row r="8357">
          <cell r="A8357" t="str">
            <v>IFIT39080704670001</v>
          </cell>
        </row>
        <row r="8358">
          <cell r="A8358" t="str">
            <v>IFIT39080704680001</v>
          </cell>
        </row>
        <row r="8359">
          <cell r="A8359" t="str">
            <v>IFIT39080704690001</v>
          </cell>
        </row>
        <row r="8360">
          <cell r="A8360" t="str">
            <v>IFIT39090101230001</v>
          </cell>
        </row>
        <row r="8361">
          <cell r="A8361" t="str">
            <v>IFIT39090101270001</v>
          </cell>
        </row>
        <row r="8362">
          <cell r="A8362" t="str">
            <v>IFIT39090102240001</v>
          </cell>
        </row>
        <row r="8363">
          <cell r="A8363" t="str">
            <v>IFIT39090102260001</v>
          </cell>
        </row>
        <row r="8364">
          <cell r="A8364" t="str">
            <v>IFIT39090104250001</v>
          </cell>
        </row>
        <row r="8365">
          <cell r="A8365" t="str">
            <v>IFIT39090104270001</v>
          </cell>
        </row>
        <row r="8366">
          <cell r="A8366" t="str">
            <v>IFIT39090202450001</v>
          </cell>
        </row>
        <row r="8367">
          <cell r="A8367" t="str">
            <v>IFIT39090202530001</v>
          </cell>
        </row>
        <row r="8368">
          <cell r="A8368" t="str">
            <v>IFIT39090203340001</v>
          </cell>
        </row>
        <row r="8369">
          <cell r="A8369" t="str">
            <v>IFIT39090203410001</v>
          </cell>
        </row>
        <row r="8370">
          <cell r="A8370" t="str">
            <v>IFIT39090203480001</v>
          </cell>
        </row>
        <row r="8371">
          <cell r="A8371" t="str">
            <v>IFIT39090204340001</v>
          </cell>
        </row>
        <row r="8372">
          <cell r="A8372" t="str">
            <v>IFIT39090204380001</v>
          </cell>
        </row>
        <row r="8373">
          <cell r="A8373" t="str">
            <v>IFIT39090204410001</v>
          </cell>
        </row>
        <row r="8374">
          <cell r="A8374" t="str">
            <v>IFIT39090204450001</v>
          </cell>
        </row>
        <row r="8375">
          <cell r="A8375" t="str">
            <v>IFIT39090204480001</v>
          </cell>
        </row>
        <row r="8376">
          <cell r="A8376" t="str">
            <v>IFIT39090204530001</v>
          </cell>
        </row>
        <row r="8377">
          <cell r="A8377" t="str">
            <v>IFIT39090604340001</v>
          </cell>
        </row>
        <row r="8378">
          <cell r="A8378" t="str">
            <v>IFIT39090604380001</v>
          </cell>
        </row>
        <row r="8379">
          <cell r="A8379" t="str">
            <v>IFIT39090604410001</v>
          </cell>
        </row>
        <row r="8380">
          <cell r="A8380" t="str">
            <v>IFIT39090604450001</v>
          </cell>
        </row>
        <row r="8381">
          <cell r="A8381" t="str">
            <v>IFIT39090604480001</v>
          </cell>
        </row>
        <row r="8382">
          <cell r="A8382" t="str">
            <v>IFIT39090604530001</v>
          </cell>
        </row>
        <row r="8383">
          <cell r="A8383" t="str">
            <v>IFIT39100201340001</v>
          </cell>
        </row>
        <row r="8384">
          <cell r="A8384" t="str">
            <v>IFIT39100201480001</v>
          </cell>
        </row>
        <row r="8385">
          <cell r="A8385" t="str">
            <v>IFIT39100204380001</v>
          </cell>
        </row>
        <row r="8386">
          <cell r="A8386" t="str">
            <v>IFIT39100204410001</v>
          </cell>
        </row>
        <row r="8387">
          <cell r="A8387" t="str">
            <v>IFIT39100204480001</v>
          </cell>
        </row>
        <row r="8388">
          <cell r="A8388" t="str">
            <v>IFIT39100604340001</v>
          </cell>
        </row>
        <row r="8389">
          <cell r="A8389" t="str">
            <v>IFIT39100604380001</v>
          </cell>
        </row>
        <row r="8390">
          <cell r="A8390" t="str">
            <v>IFIT39100604410001</v>
          </cell>
        </row>
        <row r="8391">
          <cell r="A8391" t="str">
            <v>IFIT39100604450001</v>
          </cell>
        </row>
        <row r="8392">
          <cell r="A8392" t="str">
            <v>IFIT39100604480001</v>
          </cell>
        </row>
        <row r="8393">
          <cell r="A8393" t="str">
            <v>IFIT39100604530001</v>
          </cell>
        </row>
        <row r="8394">
          <cell r="A8394" t="str">
            <v>IFIT39110201340001</v>
          </cell>
        </row>
        <row r="8395">
          <cell r="A8395" t="str">
            <v>IFIT39110204340001</v>
          </cell>
        </row>
        <row r="8396">
          <cell r="A8396" t="str">
            <v>IFIT39150202060001</v>
          </cell>
        </row>
        <row r="8397">
          <cell r="A8397" t="str">
            <v>IFIT39150202340001</v>
          </cell>
        </row>
        <row r="8398">
          <cell r="A8398" t="str">
            <v>IFIT39150202380002</v>
          </cell>
        </row>
        <row r="8399">
          <cell r="A8399" t="str">
            <v>IFIT39150202410001</v>
          </cell>
        </row>
        <row r="8400">
          <cell r="A8400" t="str">
            <v>IFIT39150202410002</v>
          </cell>
        </row>
        <row r="8401">
          <cell r="A8401" t="str">
            <v>IFIT39150202450001</v>
          </cell>
        </row>
        <row r="8402">
          <cell r="A8402" t="str">
            <v>IFIT39150202450001B</v>
          </cell>
        </row>
        <row r="8403">
          <cell r="A8403" t="str">
            <v>IFIT39150202450002</v>
          </cell>
        </row>
        <row r="8404">
          <cell r="A8404" t="str">
            <v>IFIT39150202480001</v>
          </cell>
        </row>
        <row r="8405">
          <cell r="A8405" t="str">
            <v>IFIT39150202480002</v>
          </cell>
        </row>
        <row r="8406">
          <cell r="A8406" t="str">
            <v>IFIT39150202480003</v>
          </cell>
        </row>
        <row r="8407">
          <cell r="A8407" t="str">
            <v>IFIT39150202530001</v>
          </cell>
        </row>
        <row r="8408">
          <cell r="A8408" t="str">
            <v>IFIT39150202530001B</v>
          </cell>
        </row>
        <row r="8409">
          <cell r="A8409" t="str">
            <v>IFIT39150202530002</v>
          </cell>
        </row>
        <row r="8410">
          <cell r="A8410" t="str">
            <v>IFIT39150204340001</v>
          </cell>
        </row>
        <row r="8411">
          <cell r="A8411" t="str">
            <v>IFIT39150204340002</v>
          </cell>
        </row>
        <row r="8412">
          <cell r="A8412" t="str">
            <v>IFIT39150204380001</v>
          </cell>
        </row>
        <row r="8413">
          <cell r="A8413" t="str">
            <v>IFIT39150204380002</v>
          </cell>
        </row>
        <row r="8414">
          <cell r="A8414" t="str">
            <v>IFIT39150204410001</v>
          </cell>
        </row>
        <row r="8415">
          <cell r="A8415" t="str">
            <v>IFIT39150204410002</v>
          </cell>
        </row>
        <row r="8416">
          <cell r="A8416" t="str">
            <v>IFIT39150204450001</v>
          </cell>
        </row>
        <row r="8417">
          <cell r="A8417" t="str">
            <v>IFIT39150204450002</v>
          </cell>
        </row>
        <row r="8418">
          <cell r="A8418" t="str">
            <v>IFIT39150204450002B</v>
          </cell>
        </row>
        <row r="8419">
          <cell r="A8419" t="str">
            <v>IFIT39150204450003</v>
          </cell>
        </row>
        <row r="8420">
          <cell r="A8420" t="str">
            <v>IFIT39150204450003B</v>
          </cell>
        </row>
        <row r="8421">
          <cell r="A8421" t="str">
            <v>IFIT39150204480001</v>
          </cell>
        </row>
        <row r="8422">
          <cell r="A8422" t="str">
            <v>IFIT39150204480002</v>
          </cell>
        </row>
        <row r="8423">
          <cell r="A8423" t="str">
            <v>IFIT39150204480003</v>
          </cell>
        </row>
        <row r="8424">
          <cell r="A8424" t="str">
            <v>IFIT39150204530001</v>
          </cell>
        </row>
        <row r="8425">
          <cell r="A8425" t="str">
            <v>IFIT39170101190001</v>
          </cell>
        </row>
        <row r="8426">
          <cell r="A8426" t="str">
            <v>IFIT39170101200001</v>
          </cell>
        </row>
        <row r="8427">
          <cell r="A8427" t="str">
            <v>IFIT39170101220001</v>
          </cell>
        </row>
        <row r="8428">
          <cell r="A8428" t="str">
            <v>IFIT39170101230001</v>
          </cell>
        </row>
        <row r="8429">
          <cell r="A8429" t="str">
            <v>IFIT39170101250001</v>
          </cell>
        </row>
        <row r="8430">
          <cell r="A8430" t="str">
            <v>IFIT39170104170001</v>
          </cell>
        </row>
        <row r="8431">
          <cell r="A8431" t="str">
            <v>IFIT39170104190001</v>
          </cell>
        </row>
        <row r="8432">
          <cell r="A8432" t="str">
            <v>IFIT39170104200001</v>
          </cell>
        </row>
        <row r="8433">
          <cell r="A8433" t="str">
            <v>IFIT39170104210001</v>
          </cell>
        </row>
        <row r="8434">
          <cell r="A8434" t="str">
            <v>IFIT39170104210002</v>
          </cell>
        </row>
        <row r="8435">
          <cell r="A8435" t="str">
            <v>IFIT39170104220001</v>
          </cell>
        </row>
        <row r="8436">
          <cell r="A8436" t="str">
            <v>IFIT39170104230001</v>
          </cell>
        </row>
        <row r="8437">
          <cell r="A8437" t="str">
            <v>IFIT39170104240001</v>
          </cell>
        </row>
        <row r="8438">
          <cell r="A8438" t="str">
            <v>IFIT39170104250001</v>
          </cell>
        </row>
        <row r="8439">
          <cell r="A8439" t="str">
            <v>IFIT39170104270001</v>
          </cell>
        </row>
        <row r="8440">
          <cell r="A8440" t="str">
            <v>IFIT39170201340001</v>
          </cell>
        </row>
        <row r="8441">
          <cell r="A8441" t="str">
            <v>IFIT39170201380001</v>
          </cell>
        </row>
        <row r="8442">
          <cell r="A8442" t="str">
            <v>IFIT39170201410001</v>
          </cell>
        </row>
        <row r="8443">
          <cell r="A8443" t="str">
            <v>IFIT39170201530001</v>
          </cell>
        </row>
        <row r="8444">
          <cell r="A8444" t="str">
            <v>IFIT39170202530001</v>
          </cell>
        </row>
        <row r="8445">
          <cell r="A8445" t="str">
            <v>IFIT39170203330001</v>
          </cell>
        </row>
        <row r="8446">
          <cell r="A8446" t="str">
            <v>IFIT39170204340001</v>
          </cell>
        </row>
        <row r="8447">
          <cell r="A8447" t="str">
            <v>IFIT39170204340002</v>
          </cell>
        </row>
        <row r="8448">
          <cell r="A8448" t="str">
            <v>IFIT39170204380001</v>
          </cell>
        </row>
        <row r="8449">
          <cell r="A8449" t="str">
            <v>IFIT39170204380002</v>
          </cell>
        </row>
        <row r="8450">
          <cell r="A8450" t="str">
            <v>IFIT39170204410001</v>
          </cell>
        </row>
        <row r="8451">
          <cell r="A8451" t="str">
            <v>IFIT39170204410002</v>
          </cell>
        </row>
        <row r="8452">
          <cell r="A8452" t="str">
            <v>IFIT39170204410003</v>
          </cell>
        </row>
        <row r="8453">
          <cell r="A8453" t="str">
            <v>IFIT39170204450001</v>
          </cell>
        </row>
        <row r="8454">
          <cell r="A8454" t="str">
            <v>IFIT39170204450002</v>
          </cell>
        </row>
        <row r="8455">
          <cell r="A8455" t="str">
            <v>IFIT39170204480001</v>
          </cell>
        </row>
        <row r="8456">
          <cell r="A8456" t="str">
            <v>IFIT39170204480002</v>
          </cell>
        </row>
        <row r="8457">
          <cell r="A8457" t="str">
            <v>IFIT39170204530001</v>
          </cell>
        </row>
        <row r="8458">
          <cell r="A8458" t="str">
            <v>IFIT39170604380001</v>
          </cell>
        </row>
        <row r="8459">
          <cell r="A8459" t="str">
            <v>IFIT39170604680001</v>
          </cell>
        </row>
        <row r="8460">
          <cell r="A8460" t="str">
            <v>IFIT39170704340001</v>
          </cell>
        </row>
        <row r="8461">
          <cell r="A8461" t="str">
            <v>IFIT39170904340001</v>
          </cell>
        </row>
        <row r="8462">
          <cell r="A8462" t="str">
            <v>IFIT39170904410001</v>
          </cell>
        </row>
        <row r="8463">
          <cell r="A8463" t="str">
            <v>IFIT39170904450001</v>
          </cell>
        </row>
        <row r="8464">
          <cell r="A8464" t="str">
            <v>IFIT39171104480001</v>
          </cell>
        </row>
        <row r="8465">
          <cell r="A8465" t="str">
            <v>IFIT39171104530001</v>
          </cell>
        </row>
        <row r="8466">
          <cell r="A8466" t="str">
            <v>IFIT39171104660001</v>
          </cell>
        </row>
        <row r="8467">
          <cell r="A8467" t="str">
            <v>IFIT39171104670001</v>
          </cell>
        </row>
        <row r="8468">
          <cell r="A8468" t="str">
            <v>IFIT39171104680001</v>
          </cell>
        </row>
        <row r="8469">
          <cell r="A8469" t="str">
            <v>IFIT39180001100001</v>
          </cell>
        </row>
        <row r="8470">
          <cell r="A8470" t="str">
            <v>IFIT39180101190001</v>
          </cell>
        </row>
        <row r="8471">
          <cell r="A8471" t="str">
            <v>IFIT39180101200001</v>
          </cell>
        </row>
        <row r="8472">
          <cell r="A8472" t="str">
            <v>IFIT39180104190001</v>
          </cell>
        </row>
        <row r="8473">
          <cell r="A8473" t="str">
            <v>IFIT39180104190002</v>
          </cell>
        </row>
        <row r="8474">
          <cell r="A8474" t="str">
            <v>IFIT39180104200001</v>
          </cell>
        </row>
        <row r="8475">
          <cell r="A8475" t="str">
            <v>IFIT39180104210001</v>
          </cell>
        </row>
        <row r="8476">
          <cell r="A8476" t="str">
            <v>IFIT39180104210002</v>
          </cell>
        </row>
        <row r="8477">
          <cell r="A8477" t="str">
            <v>IFIT39180104220001</v>
          </cell>
        </row>
        <row r="8478">
          <cell r="A8478" t="str">
            <v>IFIT39180104230001</v>
          </cell>
        </row>
        <row r="8479">
          <cell r="A8479" t="str">
            <v>IFIT39180104240001</v>
          </cell>
        </row>
        <row r="8480">
          <cell r="A8480" t="str">
            <v>IFIT39180104240002</v>
          </cell>
        </row>
        <row r="8481">
          <cell r="A8481" t="str">
            <v>IFIT39180104250001</v>
          </cell>
        </row>
        <row r="8482">
          <cell r="A8482" t="str">
            <v>IFIT39180201310001</v>
          </cell>
        </row>
        <row r="8483">
          <cell r="A8483" t="str">
            <v>IFIT39180201340001</v>
          </cell>
        </row>
        <row r="8484">
          <cell r="A8484" t="str">
            <v>IFIT39180201380001</v>
          </cell>
        </row>
        <row r="8485">
          <cell r="A8485" t="str">
            <v>IFIT39180201450001</v>
          </cell>
        </row>
        <row r="8486">
          <cell r="A8486" t="str">
            <v>IFIT39180201480001</v>
          </cell>
        </row>
        <row r="8487">
          <cell r="A8487" t="str">
            <v>IFIT39180202340001</v>
          </cell>
        </row>
        <row r="8488">
          <cell r="A8488" t="str">
            <v>IFIT39180202340002</v>
          </cell>
        </row>
        <row r="8489">
          <cell r="A8489" t="str">
            <v>IFIT39180202380001</v>
          </cell>
        </row>
        <row r="8490">
          <cell r="A8490" t="str">
            <v>IFIT39180202380002</v>
          </cell>
        </row>
        <row r="8491">
          <cell r="A8491" t="str">
            <v>IFIT39180202410002</v>
          </cell>
        </row>
        <row r="8492">
          <cell r="A8492" t="str">
            <v>IFIT39180202450001</v>
          </cell>
        </row>
        <row r="8493">
          <cell r="A8493" t="str">
            <v>IFIT39180202450002</v>
          </cell>
        </row>
        <row r="8494">
          <cell r="A8494" t="str">
            <v>IFIT39180202480001</v>
          </cell>
        </row>
        <row r="8495">
          <cell r="A8495" t="str">
            <v>IFIT39180202480002</v>
          </cell>
        </row>
        <row r="8496">
          <cell r="A8496" t="str">
            <v>IFIT39180202530001</v>
          </cell>
        </row>
        <row r="8497">
          <cell r="A8497" t="str">
            <v>IFIT39180202540001</v>
          </cell>
        </row>
        <row r="8498">
          <cell r="A8498" t="str">
            <v>IFIT39180203380001</v>
          </cell>
        </row>
        <row r="8499">
          <cell r="A8499" t="str">
            <v>IFIT39180203380002</v>
          </cell>
        </row>
        <row r="8500">
          <cell r="A8500" t="str">
            <v>IFIT39180204340001</v>
          </cell>
        </row>
        <row r="8501">
          <cell r="A8501" t="str">
            <v>IFIT39180204340002</v>
          </cell>
        </row>
        <row r="8502">
          <cell r="A8502" t="str">
            <v>IFIT39180204340003</v>
          </cell>
        </row>
        <row r="8503">
          <cell r="A8503" t="str">
            <v>IFIT39180204380001</v>
          </cell>
        </row>
        <row r="8504">
          <cell r="A8504" t="str">
            <v>IFIT39180204380002</v>
          </cell>
        </row>
        <row r="8505">
          <cell r="A8505" t="str">
            <v>IFIT39180204380003</v>
          </cell>
        </row>
        <row r="8506">
          <cell r="A8506" t="str">
            <v>IFIT39180204410002</v>
          </cell>
        </row>
        <row r="8507">
          <cell r="A8507" t="str">
            <v>IFIT39180204450002</v>
          </cell>
        </row>
        <row r="8508">
          <cell r="A8508" t="str">
            <v>IFIT39180204480001</v>
          </cell>
        </row>
        <row r="8509">
          <cell r="A8509" t="str">
            <v>IFIT39180204530001</v>
          </cell>
        </row>
        <row r="8510">
          <cell r="A8510" t="str">
            <v>IFIT39180204530002</v>
          </cell>
        </row>
        <row r="8511">
          <cell r="A8511" t="str">
            <v>IFIT39180204530002B</v>
          </cell>
        </row>
        <row r="8512">
          <cell r="A8512" t="str">
            <v>IFIT39180604310001</v>
          </cell>
        </row>
        <row r="8513">
          <cell r="A8513" t="str">
            <v>IFIT39180604380001</v>
          </cell>
        </row>
        <row r="8514">
          <cell r="A8514" t="str">
            <v>IFIT39180604410001</v>
          </cell>
        </row>
        <row r="8515">
          <cell r="A8515" t="str">
            <v>IFIT39180604480001</v>
          </cell>
        </row>
        <row r="8516">
          <cell r="A8516" t="str">
            <v>IFIT39180604530001</v>
          </cell>
        </row>
        <row r="8517">
          <cell r="A8517" t="str">
            <v>IFIT39180704340001</v>
          </cell>
        </row>
        <row r="8518">
          <cell r="A8518" t="str">
            <v>IFIT39180904380001</v>
          </cell>
        </row>
        <row r="8519">
          <cell r="A8519" t="str">
            <v>IFIT39181104480001</v>
          </cell>
        </row>
        <row r="8520">
          <cell r="A8520" t="str">
            <v>IFIT39181104530001</v>
          </cell>
        </row>
        <row r="8521">
          <cell r="A8521" t="str">
            <v>IFIT39181104660001</v>
          </cell>
        </row>
        <row r="8522">
          <cell r="A8522" t="str">
            <v>IFIT39181104670001</v>
          </cell>
        </row>
        <row r="8523">
          <cell r="A8523" t="str">
            <v>IFIT39181104680001</v>
          </cell>
        </row>
        <row r="8524">
          <cell r="A8524" t="str">
            <v>IFIT39190201380001</v>
          </cell>
        </row>
        <row r="8525">
          <cell r="A8525" t="str">
            <v>IFIT39190203410001</v>
          </cell>
        </row>
        <row r="8526">
          <cell r="A8526" t="str">
            <v>IFIT39200201340001</v>
          </cell>
        </row>
        <row r="8527">
          <cell r="A8527" t="str">
            <v>IFIT39200201380001</v>
          </cell>
        </row>
        <row r="8528">
          <cell r="A8528" t="str">
            <v>IFIT39200202410001</v>
          </cell>
        </row>
        <row r="8529">
          <cell r="A8529" t="str">
            <v>IFIT39200202480001</v>
          </cell>
        </row>
        <row r="8530">
          <cell r="A8530" t="str">
            <v>IFIT39200204340001</v>
          </cell>
        </row>
        <row r="8531">
          <cell r="A8531" t="str">
            <v>IFIT39200204380001</v>
          </cell>
        </row>
        <row r="8532">
          <cell r="A8532" t="str">
            <v>IFIT39200204410001</v>
          </cell>
        </row>
        <row r="8533">
          <cell r="A8533" t="str">
            <v>IFIT39200204450001</v>
          </cell>
        </row>
        <row r="8534">
          <cell r="A8534" t="str">
            <v>IFIT39200204480001</v>
          </cell>
        </row>
        <row r="8535">
          <cell r="A8535" t="str">
            <v>IFIT39200604060001</v>
          </cell>
        </row>
        <row r="8536">
          <cell r="A8536" t="str">
            <v>IFIT39200604080001</v>
          </cell>
        </row>
        <row r="8537">
          <cell r="A8537" t="str">
            <v>IFIT39200604090001</v>
          </cell>
        </row>
        <row r="8538">
          <cell r="A8538" t="str">
            <v>IFIT39200604450001</v>
          </cell>
        </row>
        <row r="8539">
          <cell r="A8539" t="str">
            <v>IFIT39210001010001</v>
          </cell>
        </row>
        <row r="8540">
          <cell r="A8540" t="str">
            <v>IFIT39210001020001</v>
          </cell>
        </row>
        <row r="8541">
          <cell r="A8541" t="str">
            <v>IFIT39210001030001</v>
          </cell>
        </row>
        <row r="8542">
          <cell r="A8542" t="str">
            <v>IFIT39210001050001</v>
          </cell>
        </row>
        <row r="8543">
          <cell r="A8543" t="str">
            <v>IFIT39210001060001</v>
          </cell>
        </row>
        <row r="8544">
          <cell r="A8544" t="str">
            <v>IFIT39210001060002</v>
          </cell>
        </row>
        <row r="8545">
          <cell r="A8545" t="str">
            <v>IFIT39210001070001</v>
          </cell>
        </row>
        <row r="8546">
          <cell r="A8546" t="str">
            <v>IFIT39210001090001</v>
          </cell>
        </row>
        <row r="8547">
          <cell r="A8547" t="str">
            <v>IFIT39210001330001</v>
          </cell>
        </row>
        <row r="8548">
          <cell r="A8548" t="str">
            <v>IFIT39210001340001</v>
          </cell>
        </row>
        <row r="8549">
          <cell r="A8549" t="str">
            <v>IFIT39210001340002</v>
          </cell>
        </row>
        <row r="8550">
          <cell r="A8550" t="str">
            <v>IFIT39210001380001</v>
          </cell>
        </row>
        <row r="8551">
          <cell r="A8551" t="str">
            <v>IFIT39210001400001</v>
          </cell>
        </row>
        <row r="8552">
          <cell r="A8552" t="str">
            <v>IFIT39210001410001</v>
          </cell>
        </row>
        <row r="8553">
          <cell r="A8553" t="str">
            <v>IFIT39210001410002</v>
          </cell>
        </row>
        <row r="8554">
          <cell r="A8554" t="str">
            <v>IFIT39210001450001</v>
          </cell>
        </row>
        <row r="8555">
          <cell r="A8555" t="str">
            <v>IFIT39210001450002</v>
          </cell>
        </row>
        <row r="8556">
          <cell r="A8556" t="str">
            <v>IFIT39210001480001</v>
          </cell>
        </row>
        <row r="8557">
          <cell r="A8557" t="str">
            <v>IFIT39210001480002</v>
          </cell>
        </row>
        <row r="8558">
          <cell r="A8558" t="str">
            <v>IFIT39210001480003</v>
          </cell>
        </row>
        <row r="8559">
          <cell r="A8559" t="str">
            <v>IFIT39210001530001</v>
          </cell>
        </row>
        <row r="8560">
          <cell r="A8560" t="str">
            <v>IFIT39210001530002</v>
          </cell>
        </row>
        <row r="8561">
          <cell r="A8561" t="str">
            <v>IFIT39210001590001</v>
          </cell>
        </row>
        <row r="8562">
          <cell r="A8562" t="str">
            <v>IFIT39210002050001</v>
          </cell>
        </row>
        <row r="8563">
          <cell r="A8563" t="str">
            <v>IFIT39210002340001</v>
          </cell>
        </row>
        <row r="8564">
          <cell r="A8564" t="str">
            <v>IFIT39210002370001</v>
          </cell>
        </row>
        <row r="8565">
          <cell r="A8565" t="str">
            <v>IFIT39210002380001</v>
          </cell>
        </row>
        <row r="8566">
          <cell r="A8566" t="str">
            <v>IFIT39210002480001</v>
          </cell>
        </row>
        <row r="8567">
          <cell r="A8567" t="str">
            <v>IFIT39210002530001</v>
          </cell>
        </row>
        <row r="8568">
          <cell r="A8568" t="str">
            <v>IFIT39210002590001</v>
          </cell>
        </row>
        <row r="8569">
          <cell r="A8569" t="str">
            <v>IFIT39210003030001</v>
          </cell>
        </row>
        <row r="8570">
          <cell r="A8570" t="str">
            <v>IFIT39210003050001</v>
          </cell>
        </row>
        <row r="8571">
          <cell r="A8571" t="str">
            <v>IFIT39210003110001</v>
          </cell>
        </row>
        <row r="8572">
          <cell r="A8572" t="str">
            <v>IFIT39210003340001</v>
          </cell>
        </row>
        <row r="8573">
          <cell r="A8573" t="str">
            <v>IFIT39210003340001B</v>
          </cell>
        </row>
        <row r="8574">
          <cell r="A8574" t="str">
            <v>IFIT39210003380001</v>
          </cell>
        </row>
        <row r="8575">
          <cell r="A8575" t="str">
            <v>IFIT39210003380001B</v>
          </cell>
        </row>
        <row r="8576">
          <cell r="A8576" t="str">
            <v>IFIT39210003380002</v>
          </cell>
        </row>
        <row r="8577">
          <cell r="A8577" t="str">
            <v>IFIT39210003410001</v>
          </cell>
        </row>
        <row r="8578">
          <cell r="A8578" t="str">
            <v>IFIT39210003410002</v>
          </cell>
        </row>
        <row r="8579">
          <cell r="A8579" t="str">
            <v>IFIT39210003450001</v>
          </cell>
        </row>
        <row r="8580">
          <cell r="A8580" t="str">
            <v>IFIT39210003450002</v>
          </cell>
        </row>
        <row r="8581">
          <cell r="A8581" t="str">
            <v>IFIT39210003480001</v>
          </cell>
        </row>
        <row r="8582">
          <cell r="A8582" t="str">
            <v>IFIT39210003530001</v>
          </cell>
        </row>
        <row r="8583">
          <cell r="A8583" t="str">
            <v>IFIT39210003530002</v>
          </cell>
        </row>
        <row r="8584">
          <cell r="A8584" t="str">
            <v>IFIT39210003590001</v>
          </cell>
        </row>
        <row r="8585">
          <cell r="A8585" t="str">
            <v>IFIT39210004010001</v>
          </cell>
        </row>
        <row r="8586">
          <cell r="A8586" t="str">
            <v>IFIT39210004010002</v>
          </cell>
        </row>
        <row r="8587">
          <cell r="A8587" t="str">
            <v>IFIT39210004010003</v>
          </cell>
        </row>
        <row r="8588">
          <cell r="A8588" t="str">
            <v>IFIT39210004020001</v>
          </cell>
        </row>
        <row r="8589">
          <cell r="A8589" t="str">
            <v>IFIT39210004030001</v>
          </cell>
        </row>
        <row r="8590">
          <cell r="A8590" t="str">
            <v>IFIT39210004030002</v>
          </cell>
        </row>
        <row r="8591">
          <cell r="A8591" t="str">
            <v>IFIT39210004030003</v>
          </cell>
        </row>
        <row r="8592">
          <cell r="A8592" t="str">
            <v>IFIT39210004050001</v>
          </cell>
        </row>
        <row r="8593">
          <cell r="A8593" t="str">
            <v>IFIT39210004050002</v>
          </cell>
        </row>
        <row r="8594">
          <cell r="A8594" t="str">
            <v>IFIT39210004060001</v>
          </cell>
        </row>
        <row r="8595">
          <cell r="A8595" t="str">
            <v>IFIT39210004080001</v>
          </cell>
        </row>
        <row r="8596">
          <cell r="A8596" t="str">
            <v>IFIT39210004090001</v>
          </cell>
        </row>
        <row r="8597">
          <cell r="A8597" t="str">
            <v>IFIT39210004340001</v>
          </cell>
        </row>
        <row r="8598">
          <cell r="A8598" t="str">
            <v>IFIT39210004370002</v>
          </cell>
        </row>
        <row r="8599">
          <cell r="A8599" t="str">
            <v>IFIT39210004380001</v>
          </cell>
        </row>
        <row r="8600">
          <cell r="A8600" t="str">
            <v>IFIT39210004380002</v>
          </cell>
        </row>
        <row r="8601">
          <cell r="A8601" t="str">
            <v>IFIT39210004380003</v>
          </cell>
        </row>
        <row r="8602">
          <cell r="A8602" t="str">
            <v>IFIT39210004380004</v>
          </cell>
        </row>
        <row r="8603">
          <cell r="A8603" t="str">
            <v>IFIT39210004410001</v>
          </cell>
        </row>
        <row r="8604">
          <cell r="A8604" t="str">
            <v>IFIT39210004410002</v>
          </cell>
        </row>
        <row r="8605">
          <cell r="A8605" t="str">
            <v>IFIT39210004410003</v>
          </cell>
        </row>
        <row r="8606">
          <cell r="A8606" t="str">
            <v>IFIT39210004410004</v>
          </cell>
        </row>
        <row r="8607">
          <cell r="A8607" t="str">
            <v>IFIT39210004450001</v>
          </cell>
        </row>
        <row r="8608">
          <cell r="A8608" t="str">
            <v>IFIT39210004450002</v>
          </cell>
        </row>
        <row r="8609">
          <cell r="A8609" t="str">
            <v>IFIT39210004450003</v>
          </cell>
        </row>
        <row r="8610">
          <cell r="A8610" t="str">
            <v>IFIT39210004480002</v>
          </cell>
        </row>
        <row r="8611">
          <cell r="A8611" t="str">
            <v>IFIT39210004530002</v>
          </cell>
        </row>
        <row r="8612">
          <cell r="A8612" t="str">
            <v>IFIT39210104270001</v>
          </cell>
        </row>
        <row r="8613">
          <cell r="A8613" t="str">
            <v>IFIT39210202050001</v>
          </cell>
        </row>
        <row r="8614">
          <cell r="A8614" t="str">
            <v>IFIT39210204120001</v>
          </cell>
        </row>
        <row r="8615">
          <cell r="A8615" t="str">
            <v>IFIT39210204340001</v>
          </cell>
        </row>
        <row r="8616">
          <cell r="A8616" t="str">
            <v>IFIT39210204380001</v>
          </cell>
        </row>
        <row r="8617">
          <cell r="A8617" t="str">
            <v>IFIT39210204410001</v>
          </cell>
        </row>
        <row r="8618">
          <cell r="A8618" t="str">
            <v>IFIT39210204450001</v>
          </cell>
        </row>
        <row r="8619">
          <cell r="A8619" t="str">
            <v>IFIT39210204480001</v>
          </cell>
        </row>
        <row r="8620">
          <cell r="A8620" t="str">
            <v>IFIT39210204530001</v>
          </cell>
        </row>
        <row r="8621">
          <cell r="A8621" t="str">
            <v>IFIT39210204600001</v>
          </cell>
        </row>
        <row r="8622">
          <cell r="A8622" t="str">
            <v>IFIT39210303340001</v>
          </cell>
        </row>
        <row r="8623">
          <cell r="A8623" t="str">
            <v>IFIT39210303380001</v>
          </cell>
        </row>
        <row r="8624">
          <cell r="A8624" t="str">
            <v>IFIT39210303410001</v>
          </cell>
        </row>
        <row r="8625">
          <cell r="A8625" t="str">
            <v>IFIT39210303450001</v>
          </cell>
        </row>
        <row r="8626">
          <cell r="A8626" t="str">
            <v>IFIT39210303480001</v>
          </cell>
        </row>
        <row r="8627">
          <cell r="A8627" t="str">
            <v>IFIT39210303530001</v>
          </cell>
        </row>
        <row r="8628">
          <cell r="A8628" t="str">
            <v>IFIT39210504380001</v>
          </cell>
        </row>
        <row r="8629">
          <cell r="A8629" t="str">
            <v>IFIT39210504480001</v>
          </cell>
        </row>
        <row r="8630">
          <cell r="A8630" t="str">
            <v>IFIT39210504530001</v>
          </cell>
        </row>
        <row r="8631">
          <cell r="A8631" t="str">
            <v>IFIT39210504600001</v>
          </cell>
        </row>
        <row r="8632">
          <cell r="A8632" t="str">
            <v>IFIT39210604340001</v>
          </cell>
        </row>
        <row r="8633">
          <cell r="A8633" t="str">
            <v>IFIT39210604380001</v>
          </cell>
        </row>
        <row r="8634">
          <cell r="A8634" t="str">
            <v>IFIT39210604410001</v>
          </cell>
        </row>
        <row r="8635">
          <cell r="A8635" t="str">
            <v>IFIT39210604450001</v>
          </cell>
        </row>
        <row r="8636">
          <cell r="A8636" t="str">
            <v>IFIT39210604480001</v>
          </cell>
        </row>
        <row r="8637">
          <cell r="A8637" t="str">
            <v>IFIT39210604530001</v>
          </cell>
        </row>
        <row r="8638">
          <cell r="A8638" t="str">
            <v>IFIT39210604600001</v>
          </cell>
        </row>
        <row r="8639">
          <cell r="A8639" t="str">
            <v>IFIT39210704310001</v>
          </cell>
        </row>
        <row r="8640">
          <cell r="A8640" t="str">
            <v>IFIT39210704340001</v>
          </cell>
        </row>
        <row r="8641">
          <cell r="A8641" t="str">
            <v>IFIT39210704380001</v>
          </cell>
        </row>
        <row r="8642">
          <cell r="A8642" t="str">
            <v>IFIT39210704410001</v>
          </cell>
        </row>
        <row r="8643">
          <cell r="A8643" t="str">
            <v>IFIT39210904310001</v>
          </cell>
        </row>
        <row r="8644">
          <cell r="A8644" t="str">
            <v>IFIT39210904340001</v>
          </cell>
        </row>
        <row r="8645">
          <cell r="A8645" t="str">
            <v>IFIT39210904380001</v>
          </cell>
        </row>
        <row r="8646">
          <cell r="A8646" t="str">
            <v>IFIT39210904410001</v>
          </cell>
        </row>
        <row r="8647">
          <cell r="A8647" t="str">
            <v>IFIT39210904450001</v>
          </cell>
        </row>
        <row r="8648">
          <cell r="A8648" t="str">
            <v>IFIT39210904480001</v>
          </cell>
        </row>
        <row r="8649">
          <cell r="A8649" t="str">
            <v>IFIT39210904530001</v>
          </cell>
        </row>
        <row r="8650">
          <cell r="A8650" t="str">
            <v>IFIT39210904600001</v>
          </cell>
        </row>
        <row r="8651">
          <cell r="A8651" t="str">
            <v>IFIT39211004010001</v>
          </cell>
        </row>
        <row r="8652">
          <cell r="A8652" t="str">
            <v>IFIT39211104450001</v>
          </cell>
        </row>
        <row r="8653">
          <cell r="A8653" t="str">
            <v>IFIT39211104660001</v>
          </cell>
        </row>
        <row r="8654">
          <cell r="A8654" t="str">
            <v>IFIT39211104670001</v>
          </cell>
        </row>
        <row r="8655">
          <cell r="A8655" t="str">
            <v>IFIT39211104680001</v>
          </cell>
        </row>
        <row r="8656">
          <cell r="A8656" t="str">
            <v>IFIT39220001050001</v>
          </cell>
        </row>
        <row r="8657">
          <cell r="A8657" t="str">
            <v>IFIT39220001480001</v>
          </cell>
        </row>
        <row r="8658">
          <cell r="A8658" t="str">
            <v>IFIT39220001530001</v>
          </cell>
        </row>
        <row r="8659">
          <cell r="A8659" t="str">
            <v>IFIT39220004010001</v>
          </cell>
        </row>
        <row r="8660">
          <cell r="A8660" t="str">
            <v>IFIT39220004020001</v>
          </cell>
        </row>
        <row r="8661">
          <cell r="A8661" t="str">
            <v>IFIT39220004340001</v>
          </cell>
        </row>
        <row r="8662">
          <cell r="A8662" t="str">
            <v>IFIT39220004340003</v>
          </cell>
        </row>
        <row r="8663">
          <cell r="A8663" t="str">
            <v>IFIT39220004380001</v>
          </cell>
        </row>
        <row r="8664">
          <cell r="A8664" t="str">
            <v>IFIT39220004380003</v>
          </cell>
        </row>
        <row r="8665">
          <cell r="A8665" t="str">
            <v>IFIT39220004410001</v>
          </cell>
        </row>
        <row r="8666">
          <cell r="A8666" t="str">
            <v>IFIT39220004410002</v>
          </cell>
        </row>
        <row r="8667">
          <cell r="A8667" t="str">
            <v>IFIT39220004410003</v>
          </cell>
        </row>
        <row r="8668">
          <cell r="A8668" t="str">
            <v>IFIT39220004450001</v>
          </cell>
        </row>
        <row r="8669">
          <cell r="A8669" t="str">
            <v>IFIT39220004450002B</v>
          </cell>
        </row>
        <row r="8670">
          <cell r="A8670" t="str">
            <v>IFIT39220202060001</v>
          </cell>
        </row>
        <row r="8671">
          <cell r="A8671" t="str">
            <v>IFIT39220202310001</v>
          </cell>
        </row>
        <row r="8672">
          <cell r="A8672" t="str">
            <v>IFIT39220203410001</v>
          </cell>
        </row>
        <row r="8673">
          <cell r="A8673" t="str">
            <v>IFIT39220203480001</v>
          </cell>
        </row>
        <row r="8674">
          <cell r="A8674" t="str">
            <v>IFIT39220203530001</v>
          </cell>
        </row>
        <row r="8675">
          <cell r="A8675" t="str">
            <v>IFIT39220204010001</v>
          </cell>
        </row>
        <row r="8676">
          <cell r="A8676" t="str">
            <v>IFIT39220204120001</v>
          </cell>
        </row>
        <row r="8677">
          <cell r="A8677" t="str">
            <v>IFIT39220204340001</v>
          </cell>
        </row>
        <row r="8678">
          <cell r="A8678" t="str">
            <v>IFIT39220204380001</v>
          </cell>
        </row>
        <row r="8679">
          <cell r="A8679" t="str">
            <v>IFIT39220204410001</v>
          </cell>
        </row>
        <row r="8680">
          <cell r="A8680" t="str">
            <v>IFIT39220204450001</v>
          </cell>
        </row>
        <row r="8681">
          <cell r="A8681" t="str">
            <v>IFIT39220204480001</v>
          </cell>
        </row>
        <row r="8682">
          <cell r="A8682" t="str">
            <v>IFIT39220204530001</v>
          </cell>
        </row>
        <row r="8683">
          <cell r="A8683" t="str">
            <v>IFIT39220204590001</v>
          </cell>
        </row>
        <row r="8684">
          <cell r="A8684" t="str">
            <v>IFIT39220503050001</v>
          </cell>
        </row>
        <row r="8685">
          <cell r="A8685" t="str">
            <v>IFIT39220503060001</v>
          </cell>
        </row>
        <row r="8686">
          <cell r="A8686" t="str">
            <v>IFIT39220503080001</v>
          </cell>
        </row>
        <row r="8687">
          <cell r="A8687" t="str">
            <v>IFIT39220503090001</v>
          </cell>
        </row>
        <row r="8688">
          <cell r="A8688" t="str">
            <v>IFIT39220604340001</v>
          </cell>
        </row>
        <row r="8689">
          <cell r="A8689" t="str">
            <v>IFIT39220604380001</v>
          </cell>
        </row>
        <row r="8690">
          <cell r="A8690" t="str">
            <v>IFIT39220604410001</v>
          </cell>
        </row>
        <row r="8691">
          <cell r="A8691" t="str">
            <v>IFIT39220604450001</v>
          </cell>
        </row>
        <row r="8692">
          <cell r="A8692" t="str">
            <v>IFIT39220604480001</v>
          </cell>
        </row>
        <row r="8693">
          <cell r="A8693" t="str">
            <v>IFIT39220604530001</v>
          </cell>
        </row>
        <row r="8694">
          <cell r="A8694" t="str">
            <v>IFIT39220604600001</v>
          </cell>
        </row>
        <row r="8695">
          <cell r="A8695" t="str">
            <v>IFIT39270001340001</v>
          </cell>
        </row>
        <row r="8696">
          <cell r="A8696" t="str">
            <v>IFIT39270001410001</v>
          </cell>
        </row>
        <row r="8697">
          <cell r="A8697" t="str">
            <v>IFIT39270001450001</v>
          </cell>
        </row>
        <row r="8698">
          <cell r="A8698" t="str">
            <v>IFIT39270001480001</v>
          </cell>
        </row>
        <row r="8699">
          <cell r="A8699" t="str">
            <v>IFIT39270001530001</v>
          </cell>
        </row>
        <row r="8700">
          <cell r="A8700" t="str">
            <v>IFIT39270004020001</v>
          </cell>
        </row>
        <row r="8701">
          <cell r="A8701" t="str">
            <v>IFIT39270004340001</v>
          </cell>
        </row>
        <row r="8702">
          <cell r="A8702" t="str">
            <v>IFIT39270004380002</v>
          </cell>
        </row>
        <row r="8703">
          <cell r="A8703" t="str">
            <v>IFIT39270004450001</v>
          </cell>
        </row>
        <row r="8704">
          <cell r="A8704" t="str">
            <v>IFIT39270004480001</v>
          </cell>
        </row>
        <row r="8705">
          <cell r="A8705" t="str">
            <v>IFIT39270004530001</v>
          </cell>
        </row>
        <row r="8706">
          <cell r="A8706" t="str">
            <v>IFIT39270103390001</v>
          </cell>
        </row>
        <row r="8707">
          <cell r="A8707" t="str">
            <v>IFIT39270104210001</v>
          </cell>
        </row>
        <row r="8708">
          <cell r="A8708" t="str">
            <v>IFIT39270104220001</v>
          </cell>
        </row>
        <row r="8709">
          <cell r="A8709" t="str">
            <v>IFIT39270201080001</v>
          </cell>
        </row>
        <row r="8710">
          <cell r="A8710" t="str">
            <v>IFIT39270201530001</v>
          </cell>
        </row>
        <row r="8711">
          <cell r="A8711" t="str">
            <v>IFIT39270201600001</v>
          </cell>
        </row>
        <row r="8712">
          <cell r="A8712" t="str">
            <v>IFIT39270202070001</v>
          </cell>
        </row>
        <row r="8713">
          <cell r="A8713" t="str">
            <v>IFIT39270202340001</v>
          </cell>
        </row>
        <row r="8714">
          <cell r="A8714" t="str">
            <v>IFIT39270202380001</v>
          </cell>
        </row>
        <row r="8715">
          <cell r="A8715" t="str">
            <v>IFIT39270202410001</v>
          </cell>
        </row>
        <row r="8716">
          <cell r="A8716" t="str">
            <v>IFIT39270202450001</v>
          </cell>
        </row>
        <row r="8717">
          <cell r="A8717" t="str">
            <v>IFIT39270202480001</v>
          </cell>
        </row>
        <row r="8718">
          <cell r="A8718" t="str">
            <v>IFIT39270202530001</v>
          </cell>
        </row>
        <row r="8719">
          <cell r="A8719" t="str">
            <v>IFIT39270204340001</v>
          </cell>
        </row>
        <row r="8720">
          <cell r="A8720" t="str">
            <v>IFIT39270204380001</v>
          </cell>
        </row>
        <row r="8721">
          <cell r="A8721" t="str">
            <v>IFIT39270204410001</v>
          </cell>
        </row>
        <row r="8722">
          <cell r="A8722" t="str">
            <v>IFIT39270204480001</v>
          </cell>
        </row>
        <row r="8723">
          <cell r="A8723" t="str">
            <v>IFIT39270204530001</v>
          </cell>
        </row>
        <row r="8724">
          <cell r="A8724" t="str">
            <v>IFIT39270204600001</v>
          </cell>
        </row>
        <row r="8725">
          <cell r="A8725" t="str">
            <v>IFIT39270604410001</v>
          </cell>
        </row>
        <row r="8726">
          <cell r="A8726" t="str">
            <v>IFIT39271101450001</v>
          </cell>
        </row>
        <row r="8727">
          <cell r="A8727" t="str">
            <v>IFIT39271101660001</v>
          </cell>
        </row>
        <row r="8728">
          <cell r="A8728" t="str">
            <v>IFIT39271101670001</v>
          </cell>
        </row>
        <row r="8729">
          <cell r="A8729" t="str">
            <v>IFIT39271101680001</v>
          </cell>
        </row>
        <row r="8730">
          <cell r="A8730" t="str">
            <v>IFIT39271101690001</v>
          </cell>
        </row>
        <row r="8731">
          <cell r="A8731" t="str">
            <v>IFIT39290101190001</v>
          </cell>
        </row>
        <row r="8732">
          <cell r="A8732" t="str">
            <v>IFIT39290201020001</v>
          </cell>
        </row>
        <row r="8733">
          <cell r="A8733" t="str">
            <v>IFIT39290201060001</v>
          </cell>
        </row>
        <row r="8734">
          <cell r="A8734" t="str">
            <v>IFIT39290201340001</v>
          </cell>
        </row>
        <row r="8735">
          <cell r="A8735" t="str">
            <v>IFIT39290201380001</v>
          </cell>
        </row>
        <row r="8736">
          <cell r="A8736" t="str">
            <v>IFIT39290201410001</v>
          </cell>
        </row>
        <row r="8737">
          <cell r="A8737" t="str">
            <v>IFIT39290201450001</v>
          </cell>
        </row>
        <row r="8738">
          <cell r="A8738" t="str">
            <v>IFIT39290202530001</v>
          </cell>
        </row>
        <row r="8739">
          <cell r="A8739" t="str">
            <v>IFIT39290204380001</v>
          </cell>
        </row>
        <row r="8740">
          <cell r="A8740" t="str">
            <v>IFIT39290204410001</v>
          </cell>
        </row>
        <row r="8741">
          <cell r="A8741" t="str">
            <v>IFIT39290204450001</v>
          </cell>
        </row>
        <row r="8742">
          <cell r="A8742" t="str">
            <v>IFIT40020202290001</v>
          </cell>
        </row>
        <row r="8743">
          <cell r="A8743" t="str">
            <v>IFIT40070201330001</v>
          </cell>
        </row>
        <row r="8744">
          <cell r="A8744" t="str">
            <v>IFIT40070203370001</v>
          </cell>
        </row>
        <row r="8745">
          <cell r="A8745" t="str">
            <v>IFIT40070203410001</v>
          </cell>
        </row>
        <row r="8746">
          <cell r="A8746" t="str">
            <v>IFIT40090201210001</v>
          </cell>
        </row>
        <row r="8747">
          <cell r="A8747" t="str">
            <v>IFIT40090201410001</v>
          </cell>
        </row>
        <row r="8748">
          <cell r="A8748" t="str">
            <v>IFIT40090202040001</v>
          </cell>
        </row>
        <row r="8749">
          <cell r="A8749" t="str">
            <v>IFIT40090202060001</v>
          </cell>
        </row>
        <row r="8750">
          <cell r="A8750" t="str">
            <v>IFIT40090202070001</v>
          </cell>
        </row>
        <row r="8751">
          <cell r="A8751" t="str">
            <v>IFIT40090202180001</v>
          </cell>
        </row>
        <row r="8752">
          <cell r="A8752" t="str">
            <v>IFIT40090202230001</v>
          </cell>
        </row>
        <row r="8753">
          <cell r="A8753" t="str">
            <v>IFIT40090202400001</v>
          </cell>
        </row>
        <row r="8754">
          <cell r="A8754" t="str">
            <v>IFIT40090204220001</v>
          </cell>
        </row>
        <row r="8755">
          <cell r="A8755" t="str">
            <v>IFIT40090204230001</v>
          </cell>
        </row>
        <row r="8756">
          <cell r="A8756" t="str">
            <v>IFIT40090204300001</v>
          </cell>
        </row>
        <row r="8757">
          <cell r="A8757" t="str">
            <v>IFIT40090204410001</v>
          </cell>
        </row>
        <row r="8758">
          <cell r="A8758" t="str">
            <v>IFIT40090204620001</v>
          </cell>
        </row>
        <row r="8759">
          <cell r="A8759" t="str">
            <v>IFIT40090204710001</v>
          </cell>
        </row>
        <row r="8760">
          <cell r="A8760" t="str">
            <v>IFIT40090204710001B</v>
          </cell>
        </row>
        <row r="8761">
          <cell r="A8761" t="str">
            <v>IFIT40090604930001</v>
          </cell>
        </row>
        <row r="8762">
          <cell r="A8762" t="str">
            <v>IFIT40091304110001</v>
          </cell>
        </row>
        <row r="8763">
          <cell r="A8763" t="str">
            <v>IFIT40091304160001</v>
          </cell>
        </row>
        <row r="8764">
          <cell r="A8764" t="str">
            <v>IFIT40091304170001</v>
          </cell>
        </row>
        <row r="8765">
          <cell r="A8765" t="str">
            <v>IFIT40091304270001</v>
          </cell>
        </row>
        <row r="8766">
          <cell r="A8766" t="str">
            <v>IFIT40091304280001</v>
          </cell>
        </row>
        <row r="8767">
          <cell r="A8767" t="str">
            <v>IFIT40091304290001</v>
          </cell>
        </row>
        <row r="8768">
          <cell r="A8768" t="str">
            <v>IFIT40091304460001</v>
          </cell>
        </row>
        <row r="8769">
          <cell r="A8769" t="str">
            <v>IFIT40091304470001</v>
          </cell>
        </row>
        <row r="8770">
          <cell r="A8770" t="str">
            <v>IFIT40091304480001</v>
          </cell>
        </row>
        <row r="8771">
          <cell r="A8771" t="str">
            <v>IFIT40091304490001</v>
          </cell>
        </row>
        <row r="8772">
          <cell r="A8772" t="str">
            <v>IFIT40100101090001</v>
          </cell>
        </row>
        <row r="8773">
          <cell r="A8773" t="str">
            <v>IFIT40100102030001</v>
          </cell>
        </row>
        <row r="8774">
          <cell r="A8774" t="str">
            <v>IFIT40100102190001</v>
          </cell>
        </row>
        <row r="8775">
          <cell r="A8775" t="str">
            <v>IFIT40100102300001</v>
          </cell>
        </row>
        <row r="8776">
          <cell r="A8776" t="str">
            <v>IFIT40100103060001</v>
          </cell>
        </row>
        <row r="8777">
          <cell r="A8777" t="str">
            <v>IFIT40100103240001</v>
          </cell>
        </row>
        <row r="8778">
          <cell r="A8778" t="str">
            <v>IFIT40100104010001</v>
          </cell>
        </row>
        <row r="8779">
          <cell r="A8779" t="str">
            <v>IFIT40100104030001</v>
          </cell>
        </row>
        <row r="8780">
          <cell r="A8780" t="str">
            <v>IFIT40100104050001</v>
          </cell>
        </row>
        <row r="8781">
          <cell r="A8781" t="str">
            <v>IFIT40100104070001</v>
          </cell>
        </row>
        <row r="8782">
          <cell r="A8782" t="str">
            <v>IFIT40100104090001</v>
          </cell>
        </row>
        <row r="8783">
          <cell r="A8783" t="str">
            <v>IFIT40100104090002</v>
          </cell>
        </row>
        <row r="8784">
          <cell r="A8784" t="str">
            <v>IFIT40100104120001</v>
          </cell>
        </row>
        <row r="8785">
          <cell r="A8785" t="str">
            <v>IFIT40100104130001</v>
          </cell>
        </row>
        <row r="8786">
          <cell r="A8786" t="str">
            <v>IFIT40100104140001</v>
          </cell>
        </row>
        <row r="8787">
          <cell r="A8787" t="str">
            <v>IFIT40100104160001</v>
          </cell>
        </row>
        <row r="8788">
          <cell r="A8788" t="str">
            <v>IFIT40100104180001</v>
          </cell>
        </row>
        <row r="8789">
          <cell r="A8789" t="str">
            <v>IFIT40100104190001</v>
          </cell>
        </row>
        <row r="8790">
          <cell r="A8790" t="str">
            <v>IFIT40100104200001</v>
          </cell>
        </row>
        <row r="8791">
          <cell r="A8791" t="str">
            <v>IFIT40100104960001</v>
          </cell>
        </row>
        <row r="8792">
          <cell r="A8792" t="str">
            <v>IFIT40100201020001</v>
          </cell>
        </row>
        <row r="8793">
          <cell r="A8793" t="str">
            <v>IFIT40100201060001</v>
          </cell>
        </row>
        <row r="8794">
          <cell r="A8794" t="str">
            <v>IFIT40100201230001</v>
          </cell>
        </row>
        <row r="8795">
          <cell r="A8795" t="str">
            <v>IFIT40100201310001</v>
          </cell>
        </row>
        <row r="8796">
          <cell r="A8796" t="str">
            <v>IFIT40100201330001</v>
          </cell>
        </row>
        <row r="8797">
          <cell r="A8797" t="str">
            <v>IFIT40100201400001</v>
          </cell>
        </row>
        <row r="8798">
          <cell r="A8798" t="str">
            <v>IFIT40100201430001</v>
          </cell>
        </row>
        <row r="8799">
          <cell r="A8799" t="str">
            <v>IFIT40100201690001</v>
          </cell>
        </row>
        <row r="8800">
          <cell r="A8800" t="str">
            <v>IFIT40100202020001</v>
          </cell>
        </row>
        <row r="8801">
          <cell r="A8801" t="str">
            <v>IFIT40100202060001</v>
          </cell>
        </row>
        <row r="8802">
          <cell r="A8802" t="str">
            <v>IFIT40100202210001</v>
          </cell>
        </row>
        <row r="8803">
          <cell r="A8803" t="str">
            <v>IFIT40100202290001</v>
          </cell>
        </row>
        <row r="8804">
          <cell r="A8804" t="str">
            <v>IFIT40100202430001</v>
          </cell>
        </row>
        <row r="8805">
          <cell r="A8805" t="str">
            <v>IFIT40100202670001</v>
          </cell>
        </row>
        <row r="8806">
          <cell r="A8806" t="str">
            <v>IFIT40100203060001</v>
          </cell>
        </row>
        <row r="8807">
          <cell r="A8807" t="str">
            <v>IFIT40100203310001</v>
          </cell>
        </row>
        <row r="8808">
          <cell r="A8808" t="str">
            <v>IFIT40100203330001</v>
          </cell>
        </row>
        <row r="8809">
          <cell r="A8809" t="str">
            <v>IFIT40100204010001</v>
          </cell>
        </row>
        <row r="8810">
          <cell r="A8810" t="str">
            <v>IFIT40100204060001</v>
          </cell>
        </row>
        <row r="8811">
          <cell r="A8811" t="str">
            <v>IFIT40100204060002</v>
          </cell>
        </row>
        <row r="8812">
          <cell r="A8812" t="str">
            <v>IFIT40100204060003</v>
          </cell>
        </row>
        <row r="8813">
          <cell r="A8813" t="str">
            <v>IFIT40100204210001</v>
          </cell>
        </row>
        <row r="8814">
          <cell r="A8814" t="str">
            <v>IFIT40100204210002</v>
          </cell>
        </row>
        <row r="8815">
          <cell r="A8815" t="str">
            <v>IFIT40100204210003</v>
          </cell>
        </row>
        <row r="8816">
          <cell r="A8816" t="str">
            <v>IFIT40100204230001</v>
          </cell>
        </row>
        <row r="8817">
          <cell r="A8817" t="str">
            <v>IFIT40100204230002</v>
          </cell>
        </row>
        <row r="8818">
          <cell r="A8818" t="str">
            <v>IFIT40100204230003</v>
          </cell>
        </row>
        <row r="8819">
          <cell r="A8819" t="str">
            <v>IFIT40100204230004</v>
          </cell>
        </row>
        <row r="8820">
          <cell r="A8820" t="str">
            <v>IFIT40100204310001</v>
          </cell>
        </row>
        <row r="8821">
          <cell r="A8821" t="str">
            <v>IFIT40100204310002</v>
          </cell>
        </row>
        <row r="8822">
          <cell r="A8822" t="str">
            <v>IFIT40100204310004</v>
          </cell>
        </row>
        <row r="8823">
          <cell r="A8823" t="str">
            <v>IFIT40100204330002</v>
          </cell>
        </row>
        <row r="8824">
          <cell r="A8824" t="str">
            <v>IFIT40100204330003</v>
          </cell>
        </row>
        <row r="8825">
          <cell r="A8825" t="str">
            <v>IFIT40100204330004</v>
          </cell>
        </row>
        <row r="8826">
          <cell r="A8826" t="str">
            <v>IFIT40100204370001</v>
          </cell>
        </row>
        <row r="8827">
          <cell r="A8827" t="str">
            <v>IFIT40100204390001</v>
          </cell>
        </row>
        <row r="8828">
          <cell r="A8828" t="str">
            <v>IFIT40100204400002</v>
          </cell>
        </row>
        <row r="8829">
          <cell r="A8829" t="str">
            <v>IFIT40100204400003</v>
          </cell>
        </row>
        <row r="8830">
          <cell r="A8830" t="str">
            <v>IFIT40100204400004</v>
          </cell>
        </row>
        <row r="8831">
          <cell r="A8831" t="str">
            <v>IFIT40100204410001</v>
          </cell>
        </row>
        <row r="8832">
          <cell r="A8832" t="str">
            <v>IFIT40100204410003</v>
          </cell>
        </row>
        <row r="8833">
          <cell r="A8833" t="str">
            <v>IFIT40100204410004</v>
          </cell>
        </row>
        <row r="8834">
          <cell r="A8834" t="str">
            <v>IFIT40100204430001</v>
          </cell>
        </row>
        <row r="8835">
          <cell r="A8835" t="str">
            <v>IFIT40100204430002</v>
          </cell>
        </row>
        <row r="8836">
          <cell r="A8836" t="str">
            <v>IFIT40100204430003</v>
          </cell>
        </row>
        <row r="8837">
          <cell r="A8837" t="str">
            <v>IFIT40100204430004</v>
          </cell>
        </row>
        <row r="8838">
          <cell r="A8838" t="str">
            <v>IFIT40100204600001</v>
          </cell>
        </row>
        <row r="8839">
          <cell r="A8839" t="str">
            <v>IFIT40100204620001</v>
          </cell>
        </row>
        <row r="8840">
          <cell r="A8840" t="str">
            <v>IFIT40100204620002</v>
          </cell>
        </row>
        <row r="8841">
          <cell r="A8841" t="str">
            <v>IFIT40100204670002</v>
          </cell>
        </row>
        <row r="8842">
          <cell r="A8842" t="str">
            <v>IFIT40100204670003</v>
          </cell>
        </row>
        <row r="8843">
          <cell r="A8843" t="str">
            <v>IFIT40100204670004</v>
          </cell>
        </row>
        <row r="8844">
          <cell r="A8844" t="str">
            <v>IFIT40100204690001</v>
          </cell>
        </row>
        <row r="8845">
          <cell r="A8845" t="str">
            <v>IFIT40100204690002</v>
          </cell>
        </row>
        <row r="8846">
          <cell r="A8846" t="str">
            <v>IFIT40100204740001</v>
          </cell>
        </row>
        <row r="8847">
          <cell r="A8847" t="str">
            <v>IFIT40100504060001</v>
          </cell>
        </row>
        <row r="8848">
          <cell r="A8848" t="str">
            <v>IFIT40100604060001</v>
          </cell>
        </row>
        <row r="8849">
          <cell r="A8849" t="str">
            <v>IFIT40100604210001</v>
          </cell>
        </row>
        <row r="8850">
          <cell r="A8850" t="str">
            <v>IFIT40100604230001</v>
          </cell>
        </row>
        <row r="8851">
          <cell r="A8851" t="str">
            <v>IFIT40100604310001</v>
          </cell>
        </row>
        <row r="8852">
          <cell r="A8852" t="str">
            <v>IFIT40100604330001</v>
          </cell>
        </row>
        <row r="8853">
          <cell r="A8853" t="str">
            <v>IFIT40100604400001</v>
          </cell>
        </row>
        <row r="8854">
          <cell r="A8854" t="str">
            <v>IFIT40100604410001</v>
          </cell>
        </row>
        <row r="8855">
          <cell r="A8855" t="str">
            <v>IFIT40100604670001</v>
          </cell>
        </row>
        <row r="8856">
          <cell r="A8856" t="str">
            <v>IFIT40100604680001</v>
          </cell>
        </row>
        <row r="8857">
          <cell r="A8857" t="str">
            <v>IFIT40100604690001</v>
          </cell>
        </row>
        <row r="8858">
          <cell r="A8858" t="str">
            <v>IFIT40100704020001</v>
          </cell>
        </row>
        <row r="8859">
          <cell r="A8859" t="str">
            <v>IFIT40100704190001</v>
          </cell>
        </row>
        <row r="8860">
          <cell r="A8860" t="str">
            <v>IFIT40100704210001</v>
          </cell>
        </row>
        <row r="8861">
          <cell r="A8861" t="str">
            <v>IFIT40100704230001</v>
          </cell>
        </row>
        <row r="8862">
          <cell r="A8862" t="str">
            <v>IFIT40100904020001</v>
          </cell>
        </row>
        <row r="8863">
          <cell r="A8863" t="str">
            <v>IFIT40100904190001</v>
          </cell>
        </row>
        <row r="8864">
          <cell r="A8864" t="str">
            <v>IFIT40100904210001</v>
          </cell>
        </row>
        <row r="8865">
          <cell r="A8865" t="str">
            <v>IFIT40100904230001</v>
          </cell>
        </row>
        <row r="8866">
          <cell r="A8866" t="str">
            <v>IFIT40101301160001</v>
          </cell>
        </row>
        <row r="8867">
          <cell r="A8867" t="str">
            <v>IFIT40101301170001</v>
          </cell>
        </row>
        <row r="8868">
          <cell r="A8868" t="str">
            <v>IFIT40101301270001</v>
          </cell>
        </row>
        <row r="8869">
          <cell r="A8869" t="str">
            <v>IFIT40101301280001</v>
          </cell>
        </row>
        <row r="8870">
          <cell r="A8870" t="str">
            <v>IFIT40101301290001</v>
          </cell>
        </row>
        <row r="8871">
          <cell r="A8871" t="str">
            <v>IFIT40101303230001</v>
          </cell>
        </row>
        <row r="8872">
          <cell r="A8872" t="str">
            <v>IFIT40101304110001</v>
          </cell>
        </row>
        <row r="8873">
          <cell r="A8873" t="str">
            <v>IFIT40120104120001</v>
          </cell>
        </row>
        <row r="8874">
          <cell r="A8874" t="str">
            <v>IFIT40120201210001</v>
          </cell>
        </row>
        <row r="8875">
          <cell r="A8875" t="str">
            <v>IFIT40120201410001</v>
          </cell>
        </row>
        <row r="8876">
          <cell r="A8876" t="str">
            <v>IFIT40120202310001</v>
          </cell>
        </row>
        <row r="8877">
          <cell r="A8877" t="str">
            <v>IFIT40120202330001</v>
          </cell>
        </row>
        <row r="8878">
          <cell r="A8878" t="str">
            <v>IFIT40120202620001</v>
          </cell>
        </row>
        <row r="8879">
          <cell r="A8879" t="str">
            <v>IFIT40120204400001</v>
          </cell>
        </row>
        <row r="8880">
          <cell r="A8880" t="str">
            <v>IFIT40121304110001</v>
          </cell>
        </row>
        <row r="8881">
          <cell r="A8881" t="str">
            <v>IFIT40121304160001</v>
          </cell>
        </row>
        <row r="8882">
          <cell r="A8882" t="str">
            <v>IFIT40121304170001</v>
          </cell>
        </row>
        <row r="8883">
          <cell r="A8883" t="str">
            <v>IFIT40121304270001</v>
          </cell>
        </row>
        <row r="8884">
          <cell r="A8884" t="str">
            <v>IFIT40121304280001</v>
          </cell>
        </row>
        <row r="8885">
          <cell r="A8885" t="str">
            <v>IFIT40121304290001</v>
          </cell>
        </row>
        <row r="8886">
          <cell r="A8886" t="str">
            <v>IFIT40121304460001</v>
          </cell>
        </row>
        <row r="8887">
          <cell r="A8887" t="str">
            <v>IFIT40121304470001</v>
          </cell>
        </row>
        <row r="8888">
          <cell r="A8888" t="str">
            <v>IFIT40121304480001</v>
          </cell>
        </row>
        <row r="8889">
          <cell r="A8889" t="str">
            <v>IFIT40121304490001</v>
          </cell>
        </row>
        <row r="8890">
          <cell r="A8890" t="str">
            <v>IFIT40130101090001</v>
          </cell>
        </row>
        <row r="8891">
          <cell r="A8891" t="str">
            <v>IFIT40130101120001</v>
          </cell>
        </row>
        <row r="8892">
          <cell r="A8892" t="str">
            <v>IFIT40130101190001</v>
          </cell>
        </row>
        <row r="8893">
          <cell r="A8893" t="str">
            <v>IFIT40130101200001</v>
          </cell>
        </row>
        <row r="8894">
          <cell r="A8894" t="str">
            <v>IFIT40130101960001</v>
          </cell>
        </row>
        <row r="8895">
          <cell r="A8895" t="str">
            <v>IFIT40130103150001</v>
          </cell>
        </row>
        <row r="8896">
          <cell r="A8896" t="str">
            <v>IFIT40130104010001</v>
          </cell>
        </row>
        <row r="8897">
          <cell r="A8897" t="str">
            <v>IFIT40130104020001</v>
          </cell>
        </row>
        <row r="8898">
          <cell r="A8898" t="str">
            <v>IFIT40130104030001</v>
          </cell>
        </row>
        <row r="8899">
          <cell r="A8899" t="str">
            <v>IFIT40130104030002</v>
          </cell>
        </row>
        <row r="8900">
          <cell r="A8900" t="str">
            <v>IFIT40130104030003</v>
          </cell>
        </row>
        <row r="8901">
          <cell r="A8901" t="str">
            <v>IFIT40130104050001</v>
          </cell>
        </row>
        <row r="8902">
          <cell r="A8902" t="str">
            <v>IFIT40130104090001</v>
          </cell>
        </row>
        <row r="8903">
          <cell r="A8903" t="str">
            <v>IFIT40130104130001</v>
          </cell>
        </row>
        <row r="8904">
          <cell r="A8904" t="str">
            <v>IFIT40130104130002</v>
          </cell>
        </row>
        <row r="8905">
          <cell r="A8905" t="str">
            <v>IFIT40130104140001</v>
          </cell>
        </row>
        <row r="8906">
          <cell r="A8906" t="str">
            <v>IFIT40130104140002</v>
          </cell>
        </row>
        <row r="8907">
          <cell r="A8907" t="str">
            <v>IFIT40130104170001</v>
          </cell>
        </row>
        <row r="8908">
          <cell r="A8908" t="str">
            <v>IFIT40130104180001</v>
          </cell>
        </row>
        <row r="8909">
          <cell r="A8909" t="str">
            <v>IFIT40130104190001</v>
          </cell>
        </row>
        <row r="8910">
          <cell r="A8910" t="str">
            <v>IFIT40130104200001</v>
          </cell>
        </row>
        <row r="8911">
          <cell r="A8911" t="str">
            <v>IFIT40130104290001</v>
          </cell>
        </row>
        <row r="8912">
          <cell r="A8912" t="str">
            <v>IFIT40130201060001</v>
          </cell>
        </row>
        <row r="8913">
          <cell r="A8913" t="str">
            <v>IFIT40130201310001</v>
          </cell>
        </row>
        <row r="8914">
          <cell r="A8914" t="str">
            <v>IFIT40130201330001</v>
          </cell>
        </row>
        <row r="8915">
          <cell r="A8915" t="str">
            <v>IFIT40130201400001</v>
          </cell>
        </row>
        <row r="8916">
          <cell r="A8916" t="str">
            <v>IFIT40130201410001</v>
          </cell>
        </row>
        <row r="8917">
          <cell r="A8917" t="str">
            <v>IFIT40130201670001</v>
          </cell>
        </row>
        <row r="8918">
          <cell r="A8918" t="str">
            <v>IFIT40130201690001</v>
          </cell>
        </row>
        <row r="8919">
          <cell r="A8919" t="str">
            <v>IFIT40130201690002</v>
          </cell>
        </row>
        <row r="8920">
          <cell r="A8920" t="str">
            <v>IFIT40130202230001</v>
          </cell>
        </row>
        <row r="8921">
          <cell r="A8921" t="str">
            <v>IFIT40130202670001</v>
          </cell>
        </row>
        <row r="8922">
          <cell r="A8922" t="str">
            <v>IFIT40130204060001</v>
          </cell>
        </row>
        <row r="8923">
          <cell r="A8923" t="str">
            <v>IFIT40130204060002</v>
          </cell>
        </row>
        <row r="8924">
          <cell r="A8924" t="str">
            <v>IFIT40130204060003</v>
          </cell>
        </row>
        <row r="8925">
          <cell r="A8925" t="str">
            <v>IFIT40130204210001</v>
          </cell>
        </row>
        <row r="8926">
          <cell r="A8926" t="str">
            <v>IFIT40130204210002</v>
          </cell>
        </row>
        <row r="8927">
          <cell r="A8927" t="str">
            <v>IFIT40130204210003</v>
          </cell>
        </row>
        <row r="8928">
          <cell r="A8928" t="str">
            <v>IFIT40130204210004</v>
          </cell>
        </row>
        <row r="8929">
          <cell r="A8929" t="str">
            <v>IFIT40130204230001</v>
          </cell>
        </row>
        <row r="8930">
          <cell r="A8930" t="str">
            <v>IFIT40130204230003</v>
          </cell>
        </row>
        <row r="8931">
          <cell r="A8931" t="str">
            <v>IFIT40130204230004</v>
          </cell>
        </row>
        <row r="8932">
          <cell r="A8932" t="str">
            <v>IFIT40130204230005</v>
          </cell>
        </row>
        <row r="8933">
          <cell r="A8933" t="str">
            <v>IFIT40130204310001</v>
          </cell>
        </row>
        <row r="8934">
          <cell r="A8934" t="str">
            <v>IFIT40130204310002</v>
          </cell>
        </row>
        <row r="8935">
          <cell r="A8935" t="str">
            <v>IFIT40130204330001</v>
          </cell>
        </row>
        <row r="8936">
          <cell r="A8936" t="str">
            <v>IFIT40130204330002</v>
          </cell>
        </row>
        <row r="8937">
          <cell r="A8937" t="str">
            <v>IFIT40130204330003</v>
          </cell>
        </row>
        <row r="8938">
          <cell r="A8938" t="str">
            <v>IFIT40130204330004</v>
          </cell>
        </row>
        <row r="8939">
          <cell r="A8939" t="str">
            <v>IFIT40130204390001</v>
          </cell>
        </row>
        <row r="8940">
          <cell r="A8940" t="str">
            <v>IFIT40130204400001</v>
          </cell>
        </row>
        <row r="8941">
          <cell r="A8941" t="str">
            <v>IFIT40130204400002</v>
          </cell>
        </row>
        <row r="8942">
          <cell r="A8942" t="str">
            <v>IFIT40130204400003</v>
          </cell>
        </row>
        <row r="8943">
          <cell r="A8943" t="str">
            <v>IFIT40130204410003</v>
          </cell>
        </row>
        <row r="8944">
          <cell r="A8944" t="str">
            <v>IFIT40130204410004</v>
          </cell>
        </row>
        <row r="8945">
          <cell r="A8945" t="str">
            <v>IFIT40130204430001</v>
          </cell>
        </row>
        <row r="8946">
          <cell r="A8946" t="str">
            <v>IFIT40130204430002</v>
          </cell>
        </row>
        <row r="8947">
          <cell r="A8947" t="str">
            <v>IFIT40130204430003</v>
          </cell>
        </row>
        <row r="8948">
          <cell r="A8948" t="str">
            <v>IFIT40130204430004</v>
          </cell>
        </row>
        <row r="8949">
          <cell r="A8949" t="str">
            <v>IFIT40130204620002</v>
          </cell>
        </row>
        <row r="8950">
          <cell r="A8950" t="str">
            <v>IFIT40130204670001</v>
          </cell>
        </row>
        <row r="8951">
          <cell r="A8951" t="str">
            <v>IFIT40130204670002</v>
          </cell>
        </row>
        <row r="8952">
          <cell r="A8952" t="str">
            <v>IFIT40130204690001</v>
          </cell>
        </row>
        <row r="8953">
          <cell r="A8953" t="str">
            <v>IFIT40130204690003</v>
          </cell>
        </row>
        <row r="8954">
          <cell r="A8954" t="str">
            <v>IFIT40130204690004</v>
          </cell>
        </row>
        <row r="8955">
          <cell r="A8955" t="str">
            <v>IFIT40130204720001</v>
          </cell>
        </row>
        <row r="8956">
          <cell r="A8956" t="str">
            <v>IFIT40130204750001</v>
          </cell>
        </row>
        <row r="8957">
          <cell r="A8957" t="str">
            <v>IFIT40130204870001</v>
          </cell>
        </row>
        <row r="8958">
          <cell r="A8958" t="str">
            <v>IFIT40130604020001</v>
          </cell>
        </row>
        <row r="8959">
          <cell r="A8959" t="str">
            <v>IFIT40130604330001</v>
          </cell>
        </row>
        <row r="8960">
          <cell r="A8960" t="str">
            <v>IFIT40130604400001</v>
          </cell>
        </row>
        <row r="8961">
          <cell r="A8961" t="str">
            <v>IFIT40130604410001</v>
          </cell>
        </row>
        <row r="8962">
          <cell r="A8962" t="str">
            <v>IFIT40130604430001</v>
          </cell>
        </row>
        <row r="8963">
          <cell r="A8963" t="str">
            <v>IFIT40130604620001</v>
          </cell>
        </row>
        <row r="8964">
          <cell r="A8964" t="str">
            <v>IFIT40130604690001</v>
          </cell>
        </row>
        <row r="8965">
          <cell r="A8965" t="str">
            <v>IFIT40130704090001</v>
          </cell>
        </row>
        <row r="8966">
          <cell r="A8966" t="str">
            <v>IFIT40130704210001</v>
          </cell>
        </row>
        <row r="8967">
          <cell r="A8967" t="str">
            <v>IFIT40130904210001</v>
          </cell>
        </row>
        <row r="8968">
          <cell r="A8968" t="str">
            <v>IFIT40131303290001</v>
          </cell>
        </row>
        <row r="8969">
          <cell r="A8969" t="str">
            <v>IFIT40140102960001</v>
          </cell>
        </row>
        <row r="8970">
          <cell r="A8970" t="str">
            <v>IFIT40140104010001</v>
          </cell>
        </row>
        <row r="8971">
          <cell r="A8971" t="str">
            <v>IFIT40140104030001</v>
          </cell>
        </row>
        <row r="8972">
          <cell r="A8972" t="str">
            <v>IFIT40140104040001</v>
          </cell>
        </row>
        <row r="8973">
          <cell r="A8973" t="str">
            <v>IFIT40140104120001</v>
          </cell>
        </row>
        <row r="8974">
          <cell r="A8974" t="str">
            <v>IFIT40140104180001</v>
          </cell>
        </row>
        <row r="8975">
          <cell r="A8975" t="str">
            <v>IFIT40140201210001</v>
          </cell>
        </row>
        <row r="8976">
          <cell r="A8976" t="str">
            <v>IFIT40140201230001</v>
          </cell>
        </row>
        <row r="8977">
          <cell r="A8977" t="str">
            <v>IFIT40140201410001</v>
          </cell>
        </row>
        <row r="8978">
          <cell r="A8978" t="str">
            <v>IFIT40140203210001</v>
          </cell>
        </row>
        <row r="8979">
          <cell r="A8979" t="str">
            <v>IFIT40140204410001</v>
          </cell>
        </row>
        <row r="8980">
          <cell r="A8980" t="str">
            <v>IFIT40140204430001</v>
          </cell>
        </row>
        <row r="8981">
          <cell r="A8981" t="str">
            <v>IFIT40140204560001</v>
          </cell>
        </row>
        <row r="8982">
          <cell r="A8982" t="str">
            <v>IFIT40140204640001</v>
          </cell>
        </row>
        <row r="8983">
          <cell r="A8983" t="str">
            <v>IFIT40140204680001</v>
          </cell>
        </row>
        <row r="8984">
          <cell r="A8984" t="str">
            <v>IFIT40140204690001</v>
          </cell>
        </row>
        <row r="8985">
          <cell r="A8985" t="str">
            <v>IFIT40140604210001</v>
          </cell>
        </row>
        <row r="8986">
          <cell r="A8986" t="str">
            <v>IFIT40140604330001</v>
          </cell>
        </row>
        <row r="8987">
          <cell r="A8987" t="str">
            <v>IFIT40140604400001</v>
          </cell>
        </row>
        <row r="8988">
          <cell r="A8988" t="str">
            <v>IFIT40140604410001</v>
          </cell>
        </row>
        <row r="8989">
          <cell r="A8989" t="str">
            <v>IFIT40140604670001</v>
          </cell>
        </row>
        <row r="8990">
          <cell r="A8990" t="str">
            <v>IFIT40141304110001</v>
          </cell>
        </row>
        <row r="8991">
          <cell r="A8991" t="str">
            <v>IFIT40141304160001</v>
          </cell>
        </row>
        <row r="8992">
          <cell r="A8992" t="str">
            <v>IFIT40141304170001</v>
          </cell>
        </row>
        <row r="8993">
          <cell r="A8993" t="str">
            <v>IFIT40141304270001</v>
          </cell>
        </row>
        <row r="8994">
          <cell r="A8994" t="str">
            <v>IFIT40141304280001</v>
          </cell>
        </row>
        <row r="8995">
          <cell r="A8995" t="str">
            <v>IFIT40141304290001</v>
          </cell>
        </row>
        <row r="8996">
          <cell r="A8996" t="str">
            <v>IFIT40141304460001</v>
          </cell>
        </row>
        <row r="8997">
          <cell r="A8997" t="str">
            <v>IFIT40141304470001</v>
          </cell>
        </row>
        <row r="8998">
          <cell r="A8998" t="str">
            <v>IFIT40141304480001</v>
          </cell>
        </row>
        <row r="8999">
          <cell r="A8999" t="str">
            <v>IFIT40141304490001</v>
          </cell>
        </row>
        <row r="9000">
          <cell r="A9000" t="str">
            <v>IFIT40150101030001</v>
          </cell>
        </row>
        <row r="9001">
          <cell r="A9001" t="str">
            <v>IFIT40150101130001</v>
          </cell>
        </row>
        <row r="9002">
          <cell r="A9002" t="str">
            <v>IFIT40150102950001</v>
          </cell>
        </row>
        <row r="9003">
          <cell r="A9003" t="str">
            <v>IFIT40150104010001</v>
          </cell>
        </row>
        <row r="9004">
          <cell r="A9004" t="str">
            <v>IFIT40150104010002</v>
          </cell>
        </row>
        <row r="9005">
          <cell r="A9005" t="str">
            <v>IFIT40150104030001</v>
          </cell>
        </row>
        <row r="9006">
          <cell r="A9006" t="str">
            <v>IFIT40150104030002</v>
          </cell>
        </row>
        <row r="9007">
          <cell r="A9007" t="str">
            <v>IFIT40150104030003</v>
          </cell>
        </row>
        <row r="9008">
          <cell r="A9008" t="str">
            <v>IFIT40150104050001</v>
          </cell>
        </row>
        <row r="9009">
          <cell r="A9009" t="str">
            <v>IFIT40150104050002</v>
          </cell>
        </row>
        <row r="9010">
          <cell r="A9010" t="str">
            <v>IFIT40150104080001</v>
          </cell>
        </row>
        <row r="9011">
          <cell r="A9011" t="str">
            <v>IFIT40150104100001</v>
          </cell>
        </row>
        <row r="9012">
          <cell r="A9012" t="str">
            <v>IFIT40150104100002</v>
          </cell>
        </row>
        <row r="9013">
          <cell r="A9013" t="str">
            <v>IFIT40150104120001</v>
          </cell>
        </row>
        <row r="9014">
          <cell r="A9014" t="str">
            <v>IFIT40150104120002</v>
          </cell>
        </row>
        <row r="9015">
          <cell r="A9015" t="str">
            <v>IFIT40150104130001</v>
          </cell>
        </row>
        <row r="9016">
          <cell r="A9016" t="str">
            <v>IFIT40150104130002</v>
          </cell>
        </row>
        <row r="9017">
          <cell r="A9017" t="str">
            <v>IFIT40150104180001</v>
          </cell>
        </row>
        <row r="9018">
          <cell r="A9018" t="str">
            <v>IFIT40150201050001</v>
          </cell>
        </row>
        <row r="9019">
          <cell r="A9019" t="str">
            <v>IFIT40150201210001</v>
          </cell>
        </row>
        <row r="9020">
          <cell r="A9020" t="str">
            <v>IFIT40150201310001</v>
          </cell>
        </row>
        <row r="9021">
          <cell r="A9021" t="str">
            <v>IFIT40150201330001</v>
          </cell>
        </row>
        <row r="9022">
          <cell r="A9022" t="str">
            <v>IFIT40150201620001</v>
          </cell>
        </row>
        <row r="9023">
          <cell r="A9023" t="str">
            <v>IFIT40150201670001</v>
          </cell>
        </row>
        <row r="9024">
          <cell r="A9024" t="str">
            <v>IFIT40150201690001</v>
          </cell>
        </row>
        <row r="9025">
          <cell r="A9025" t="str">
            <v>IFIT40150202060001</v>
          </cell>
        </row>
        <row r="9026">
          <cell r="A9026" t="str">
            <v>IFIT40150202210001</v>
          </cell>
        </row>
        <row r="9027">
          <cell r="A9027" t="str">
            <v>IFIT40150202230001</v>
          </cell>
        </row>
        <row r="9028">
          <cell r="A9028" t="str">
            <v>IFIT40150202230002</v>
          </cell>
        </row>
        <row r="9029">
          <cell r="A9029" t="str">
            <v>IFIT40150202310001</v>
          </cell>
        </row>
        <row r="9030">
          <cell r="A9030" t="str">
            <v>IFIT40150202310002</v>
          </cell>
        </row>
        <row r="9031">
          <cell r="A9031" t="str">
            <v>IFIT40150202330002</v>
          </cell>
        </row>
        <row r="9032">
          <cell r="A9032" t="str">
            <v>IFIT40150202400001</v>
          </cell>
        </row>
        <row r="9033">
          <cell r="A9033" t="str">
            <v>IFIT40150202410001</v>
          </cell>
        </row>
        <row r="9034">
          <cell r="A9034" t="str">
            <v>IFIT40150202410002</v>
          </cell>
        </row>
        <row r="9035">
          <cell r="A9035" t="str">
            <v>IFIT40150202430001</v>
          </cell>
        </row>
        <row r="9036">
          <cell r="A9036" t="str">
            <v>IFIT40150202620001</v>
          </cell>
        </row>
        <row r="9037">
          <cell r="A9037" t="str">
            <v>IFIT40150202690001</v>
          </cell>
        </row>
        <row r="9038">
          <cell r="A9038" t="str">
            <v>IFIT40150204060001</v>
          </cell>
        </row>
        <row r="9039">
          <cell r="A9039" t="str">
            <v>IFIT40150204060002</v>
          </cell>
        </row>
        <row r="9040">
          <cell r="A9040" t="str">
            <v>IFIT40150204060003</v>
          </cell>
        </row>
        <row r="9041">
          <cell r="A9041" t="str">
            <v>IFIT40150204190001</v>
          </cell>
        </row>
        <row r="9042">
          <cell r="A9042" t="str">
            <v>IFIT40150204210001</v>
          </cell>
        </row>
        <row r="9043">
          <cell r="A9043" t="str">
            <v>IFIT40150204210002</v>
          </cell>
        </row>
        <row r="9044">
          <cell r="A9044" t="str">
            <v>IFIT40150204230001</v>
          </cell>
        </row>
        <row r="9045">
          <cell r="A9045" t="str">
            <v>IFIT40150204230002</v>
          </cell>
        </row>
        <row r="9046">
          <cell r="A9046" t="str">
            <v>IFIT40150204230003</v>
          </cell>
        </row>
        <row r="9047">
          <cell r="A9047" t="str">
            <v>IFIT40150204300001</v>
          </cell>
        </row>
        <row r="9048">
          <cell r="A9048" t="str">
            <v>IFIT40150204310001</v>
          </cell>
        </row>
        <row r="9049">
          <cell r="A9049" t="str">
            <v>IFIT40150204310002</v>
          </cell>
        </row>
        <row r="9050">
          <cell r="A9050" t="str">
            <v>IFIT40150204310003</v>
          </cell>
        </row>
        <row r="9051">
          <cell r="A9051" t="str">
            <v>IFIT40150204330001</v>
          </cell>
        </row>
        <row r="9052">
          <cell r="A9052" t="str">
            <v>IFIT40150204330002</v>
          </cell>
        </row>
        <row r="9053">
          <cell r="A9053" t="str">
            <v>IFIT40150204330003</v>
          </cell>
        </row>
        <row r="9054">
          <cell r="A9054" t="str">
            <v>IFIT40150204390001</v>
          </cell>
        </row>
        <row r="9055">
          <cell r="A9055" t="str">
            <v>IFIT40150204400001</v>
          </cell>
        </row>
        <row r="9056">
          <cell r="A9056" t="str">
            <v>IFIT40150204400002</v>
          </cell>
        </row>
        <row r="9057">
          <cell r="A9057" t="str">
            <v>IFIT40150204410001</v>
          </cell>
        </row>
        <row r="9058">
          <cell r="A9058" t="str">
            <v>IFIT40150204410002</v>
          </cell>
        </row>
        <row r="9059">
          <cell r="A9059" t="str">
            <v>IFIT40150204410003</v>
          </cell>
        </row>
        <row r="9060">
          <cell r="A9060" t="str">
            <v>IFIT40150204410004</v>
          </cell>
        </row>
        <row r="9061">
          <cell r="A9061" t="str">
            <v>IFIT40150204430001</v>
          </cell>
        </row>
        <row r="9062">
          <cell r="A9062" t="str">
            <v>IFIT40150204430002</v>
          </cell>
        </row>
        <row r="9063">
          <cell r="A9063" t="str">
            <v>IFIT40150204430003</v>
          </cell>
        </row>
        <row r="9064">
          <cell r="A9064" t="str">
            <v>IFIT40150204620001</v>
          </cell>
        </row>
        <row r="9065">
          <cell r="A9065" t="str">
            <v>IFIT40150204660001</v>
          </cell>
        </row>
        <row r="9066">
          <cell r="A9066" t="str">
            <v>IFIT40150204670001</v>
          </cell>
        </row>
        <row r="9067">
          <cell r="A9067" t="str">
            <v>IFIT40150204670002</v>
          </cell>
        </row>
        <row r="9068">
          <cell r="A9068" t="str">
            <v>IFIT40150204670003</v>
          </cell>
        </row>
        <row r="9069">
          <cell r="A9069" t="str">
            <v>IFIT40150204690001</v>
          </cell>
        </row>
        <row r="9070">
          <cell r="A9070" t="str">
            <v>IFIT40150204690002</v>
          </cell>
        </row>
        <row r="9071">
          <cell r="A9071" t="str">
            <v>IFIT40150204690003</v>
          </cell>
        </row>
        <row r="9072">
          <cell r="A9072" t="str">
            <v>IFIT40150604210001</v>
          </cell>
        </row>
        <row r="9073">
          <cell r="A9073" t="str">
            <v>IFIT40150604230001</v>
          </cell>
        </row>
        <row r="9074">
          <cell r="A9074" t="str">
            <v>IFIT40150604310001</v>
          </cell>
        </row>
        <row r="9075">
          <cell r="A9075" t="str">
            <v>IFIT40150604330001</v>
          </cell>
        </row>
        <row r="9076">
          <cell r="A9076" t="str">
            <v>IFIT40150604370001</v>
          </cell>
        </row>
        <row r="9077">
          <cell r="A9077" t="str">
            <v>IFIT40150604400001</v>
          </cell>
        </row>
        <row r="9078">
          <cell r="A9078" t="str">
            <v>IFIT40150604410001</v>
          </cell>
        </row>
        <row r="9079">
          <cell r="A9079" t="str">
            <v>IFIT40150604430001</v>
          </cell>
        </row>
        <row r="9080">
          <cell r="A9080" t="str">
            <v>IFIT40150604650001</v>
          </cell>
        </row>
        <row r="9081">
          <cell r="A9081" t="str">
            <v>IFIT40150604660001</v>
          </cell>
        </row>
        <row r="9082">
          <cell r="A9082" t="str">
            <v>IFIT40150604670001</v>
          </cell>
        </row>
        <row r="9083">
          <cell r="A9083" t="str">
            <v>IFIT40150604680001</v>
          </cell>
        </row>
        <row r="9084">
          <cell r="A9084" t="str">
            <v>IFIT40150604690001</v>
          </cell>
        </row>
        <row r="9085">
          <cell r="A9085" t="str">
            <v>IFIT40150704020001</v>
          </cell>
        </row>
        <row r="9086">
          <cell r="A9086" t="str">
            <v>IFIT40150704190001</v>
          </cell>
        </row>
        <row r="9087">
          <cell r="A9087" t="str">
            <v>IFIT40150704250001</v>
          </cell>
        </row>
        <row r="9088">
          <cell r="A9088" t="str">
            <v>IFIT40150904210001</v>
          </cell>
        </row>
        <row r="9089">
          <cell r="A9089" t="str">
            <v>IFIT40150904230001</v>
          </cell>
        </row>
        <row r="9090">
          <cell r="A9090" t="str">
            <v>IFIT40151004140001</v>
          </cell>
        </row>
        <row r="9091">
          <cell r="A9091" t="str">
            <v>IFIT40151303110001</v>
          </cell>
        </row>
        <row r="9092">
          <cell r="A9092" t="str">
            <v>IFIT40151304160001</v>
          </cell>
        </row>
        <row r="9093">
          <cell r="A9093" t="str">
            <v>IFIT40151304170001</v>
          </cell>
        </row>
        <row r="9094">
          <cell r="A9094" t="str">
            <v>IFIT40151304270001</v>
          </cell>
        </row>
        <row r="9095">
          <cell r="A9095" t="str">
            <v>IFIT40151304310001</v>
          </cell>
        </row>
        <row r="9096">
          <cell r="A9096" t="str">
            <v>IFIT40151304320001</v>
          </cell>
        </row>
        <row r="9097">
          <cell r="A9097" t="str">
            <v>IFIT40151304460001</v>
          </cell>
        </row>
        <row r="9098">
          <cell r="A9098" t="str">
            <v>IFIT40151304470001</v>
          </cell>
        </row>
        <row r="9099">
          <cell r="A9099" t="str">
            <v>IFIT40151304480001</v>
          </cell>
        </row>
        <row r="9100">
          <cell r="A9100" t="str">
            <v>IFIT40151304490001</v>
          </cell>
        </row>
        <row r="9101">
          <cell r="A9101" t="str">
            <v>IFIT43610111000001</v>
          </cell>
        </row>
        <row r="9102">
          <cell r="A9102" t="str">
            <v>IFIT43610114000001</v>
          </cell>
        </row>
        <row r="9103">
          <cell r="A9103" t="str">
            <v>IFIT43610118000001</v>
          </cell>
        </row>
        <row r="9104">
          <cell r="A9104" t="str">
            <v>IFIT43610119000001</v>
          </cell>
        </row>
        <row r="9105">
          <cell r="A9105" t="str">
            <v>IFIT43610120000001</v>
          </cell>
        </row>
        <row r="9106">
          <cell r="A9106" t="str">
            <v>IFIT43610121000001</v>
          </cell>
        </row>
        <row r="9107">
          <cell r="A9107" t="str">
            <v>IFIT43610122000001</v>
          </cell>
        </row>
        <row r="9108">
          <cell r="A9108" t="str">
            <v>IFIT43610123000001</v>
          </cell>
        </row>
        <row r="9109">
          <cell r="A9109" t="str">
            <v>IFIT43610124000001</v>
          </cell>
        </row>
        <row r="9110">
          <cell r="A9110" t="str">
            <v>IFIT43610211000001</v>
          </cell>
        </row>
        <row r="9111">
          <cell r="A9111" t="str">
            <v>IFIT43610215000001</v>
          </cell>
        </row>
        <row r="9112">
          <cell r="A9112" t="str">
            <v>IFIT43610216000001</v>
          </cell>
        </row>
        <row r="9113">
          <cell r="A9113" t="str">
            <v>IFIT43620106000001</v>
          </cell>
        </row>
        <row r="9114">
          <cell r="A9114" t="str">
            <v>IFIT43620109000003</v>
          </cell>
        </row>
        <row r="9115">
          <cell r="A9115" t="str">
            <v>IFIT43620109000004</v>
          </cell>
        </row>
        <row r="9116">
          <cell r="A9116" t="str">
            <v>IFIT43620109000005</v>
          </cell>
        </row>
        <row r="9117">
          <cell r="A9117" t="str">
            <v>IFIT43620111000002</v>
          </cell>
        </row>
        <row r="9118">
          <cell r="A9118" t="str">
            <v>IFIT43620111000003</v>
          </cell>
        </row>
        <row r="9119">
          <cell r="A9119" t="str">
            <v>IFIT43620111000004</v>
          </cell>
        </row>
        <row r="9120">
          <cell r="A9120" t="str">
            <v>IFIT43620112000001</v>
          </cell>
        </row>
        <row r="9121">
          <cell r="A9121" t="str">
            <v>IFIT43620113000001</v>
          </cell>
        </row>
        <row r="9122">
          <cell r="A9122" t="str">
            <v>IFIT43620113000003</v>
          </cell>
        </row>
        <row r="9123">
          <cell r="A9123" t="str">
            <v>IFIT43620113000004</v>
          </cell>
        </row>
        <row r="9124">
          <cell r="A9124" t="str">
            <v>IFIT43620113000005</v>
          </cell>
        </row>
        <row r="9125">
          <cell r="A9125" t="str">
            <v>IFIT43620114000001</v>
          </cell>
        </row>
        <row r="9126">
          <cell r="A9126" t="str">
            <v>IFIT43620114000002</v>
          </cell>
        </row>
        <row r="9127">
          <cell r="A9127" t="str">
            <v>IFIT43620114000003</v>
          </cell>
        </row>
        <row r="9128">
          <cell r="A9128" t="str">
            <v>IFIT43620114000003B</v>
          </cell>
        </row>
        <row r="9129">
          <cell r="A9129" t="str">
            <v>IFIT43620115000001</v>
          </cell>
        </row>
        <row r="9130">
          <cell r="A9130" t="str">
            <v>IFIT43620115000003</v>
          </cell>
        </row>
        <row r="9131">
          <cell r="A9131" t="str">
            <v>IFIT43620115000003B</v>
          </cell>
        </row>
        <row r="9132">
          <cell r="A9132" t="str">
            <v>IFIT43620117000001</v>
          </cell>
        </row>
        <row r="9133">
          <cell r="A9133" t="str">
            <v>IFIT43620117000002</v>
          </cell>
        </row>
        <row r="9134">
          <cell r="A9134" t="str">
            <v>IFIT43620117000003</v>
          </cell>
        </row>
        <row r="9135">
          <cell r="A9135" t="str">
            <v>IFIT43620117000003B</v>
          </cell>
        </row>
        <row r="9136">
          <cell r="A9136" t="str">
            <v>IFIT43620118000001</v>
          </cell>
        </row>
        <row r="9137">
          <cell r="A9137" t="str">
            <v>IFIT43620120000001</v>
          </cell>
        </row>
        <row r="9138">
          <cell r="A9138" t="str">
            <v>IFIT43620122000001</v>
          </cell>
        </row>
        <row r="9139">
          <cell r="A9139" t="str">
            <v>IFIT43620202000001</v>
          </cell>
        </row>
        <row r="9140">
          <cell r="A9140" t="str">
            <v>IFIT43620203000001</v>
          </cell>
        </row>
        <row r="9141">
          <cell r="A9141" t="str">
            <v>IFIT43620204000001</v>
          </cell>
        </row>
        <row r="9142">
          <cell r="A9142" t="str">
            <v>IFIT43620206000001</v>
          </cell>
        </row>
        <row r="9143">
          <cell r="A9143" t="str">
            <v>IFIT43620209000001</v>
          </cell>
        </row>
        <row r="9144">
          <cell r="A9144" t="str">
            <v>IFIT43620210000001</v>
          </cell>
        </row>
        <row r="9145">
          <cell r="A9145" t="str">
            <v>IFIT43620211000001</v>
          </cell>
        </row>
        <row r="9146">
          <cell r="A9146" t="str">
            <v>IFIT43620213000001</v>
          </cell>
        </row>
        <row r="9147">
          <cell r="A9147" t="str">
            <v>IFIT43620214000001</v>
          </cell>
        </row>
        <row r="9148">
          <cell r="A9148" t="str">
            <v>IFIT43620216000001</v>
          </cell>
        </row>
        <row r="9149">
          <cell r="A9149" t="str">
            <v>IFIT43620217000001</v>
          </cell>
        </row>
        <row r="9150">
          <cell r="A9150" t="str">
            <v>IFIT43620221000001</v>
          </cell>
        </row>
        <row r="9151">
          <cell r="A9151" t="str">
            <v>IFIT43620222000001</v>
          </cell>
        </row>
        <row r="9152">
          <cell r="A9152" t="str">
            <v>IFIT43620223000001</v>
          </cell>
        </row>
        <row r="9153">
          <cell r="A9153" t="str">
            <v>IFIT44010101060001</v>
          </cell>
        </row>
        <row r="9154">
          <cell r="A9154" t="str">
            <v>IFIT44010120000001</v>
          </cell>
        </row>
        <row r="9155">
          <cell r="A9155" t="str">
            <v>IFIT44010120020001</v>
          </cell>
        </row>
        <row r="9156">
          <cell r="A9156" t="str">
            <v>IFIT44010120020002</v>
          </cell>
        </row>
        <row r="9157">
          <cell r="A9157" t="str">
            <v>IFIT44010120020003</v>
          </cell>
        </row>
        <row r="9158">
          <cell r="A9158" t="str">
            <v>IFIT44010120040001</v>
          </cell>
        </row>
        <row r="9159">
          <cell r="A9159" t="str">
            <v>IFIT44010124000001</v>
          </cell>
        </row>
        <row r="9160">
          <cell r="A9160" t="str">
            <v>IFIT44010124020001</v>
          </cell>
        </row>
        <row r="9161">
          <cell r="A9161" t="str">
            <v>IFIT44010124020002</v>
          </cell>
        </row>
        <row r="9162">
          <cell r="A9162" t="str">
            <v>IFIT44010124020003</v>
          </cell>
        </row>
        <row r="9163">
          <cell r="A9163" t="str">
            <v>IFIT44010124020004</v>
          </cell>
        </row>
        <row r="9164">
          <cell r="A9164" t="str">
            <v>IFIT44010124040001</v>
          </cell>
        </row>
        <row r="9165">
          <cell r="A9165" t="str">
            <v>IFIT44010127000001</v>
          </cell>
        </row>
        <row r="9166">
          <cell r="A9166" t="str">
            <v>IFIT44010127020001</v>
          </cell>
        </row>
        <row r="9167">
          <cell r="A9167" t="str">
            <v>IFIT44010127020002</v>
          </cell>
        </row>
        <row r="9168">
          <cell r="A9168" t="str">
            <v>IFIT44010127020003</v>
          </cell>
        </row>
        <row r="9169">
          <cell r="A9169" t="str">
            <v>IFIT44010130020001</v>
          </cell>
        </row>
        <row r="9170">
          <cell r="A9170" t="str">
            <v>IFIT44010130020002</v>
          </cell>
        </row>
        <row r="9171">
          <cell r="A9171" t="str">
            <v>IFIT44010130050001</v>
          </cell>
        </row>
        <row r="9172">
          <cell r="A9172" t="str">
            <v>IFIT44010130070001</v>
          </cell>
        </row>
        <row r="9173">
          <cell r="A9173" t="str">
            <v>IFIT44010133000001</v>
          </cell>
        </row>
        <row r="9174">
          <cell r="A9174" t="str">
            <v>IFIT44010133020001</v>
          </cell>
        </row>
        <row r="9175">
          <cell r="A9175" t="str">
            <v>IFIT44010133020001B</v>
          </cell>
        </row>
        <row r="9176">
          <cell r="A9176" t="str">
            <v>IFIT44010133020002</v>
          </cell>
        </row>
        <row r="9177">
          <cell r="A9177" t="str">
            <v>IFIT44010133020003</v>
          </cell>
        </row>
        <row r="9178">
          <cell r="A9178" t="str">
            <v>IFIT44010137020001</v>
          </cell>
        </row>
        <row r="9179">
          <cell r="A9179" t="str">
            <v>IFIT44010137020002</v>
          </cell>
        </row>
        <row r="9180">
          <cell r="A9180" t="str">
            <v>IFIT44010209040001</v>
          </cell>
        </row>
        <row r="9181">
          <cell r="A9181" t="str">
            <v>IFIT44010210040001</v>
          </cell>
        </row>
        <row r="9182">
          <cell r="A9182" t="str">
            <v>IFIT44010212020001</v>
          </cell>
        </row>
        <row r="9183">
          <cell r="A9183" t="str">
            <v>IFIT44010212040001</v>
          </cell>
        </row>
        <row r="9184">
          <cell r="A9184" t="str">
            <v>IFIT44010214020002</v>
          </cell>
        </row>
        <row r="9185">
          <cell r="A9185" t="str">
            <v>IFIT44010215000001</v>
          </cell>
        </row>
        <row r="9186">
          <cell r="A9186" t="str">
            <v>IFIT44010215020001</v>
          </cell>
        </row>
        <row r="9187">
          <cell r="A9187" t="str">
            <v>IFIT44010216000001</v>
          </cell>
        </row>
        <row r="9188">
          <cell r="A9188" t="str">
            <v>IFIT44010216020001</v>
          </cell>
        </row>
        <row r="9189">
          <cell r="A9189" t="str">
            <v>IFIT44010216020002</v>
          </cell>
        </row>
        <row r="9190">
          <cell r="A9190" t="str">
            <v>IFIT44010217020001</v>
          </cell>
        </row>
        <row r="9191">
          <cell r="A9191" t="str">
            <v>IFIT44010217020002</v>
          </cell>
        </row>
        <row r="9192">
          <cell r="A9192" t="str">
            <v>IFIT44010217040001</v>
          </cell>
        </row>
        <row r="9193">
          <cell r="A9193" t="str">
            <v>IFIT44010218020001</v>
          </cell>
        </row>
        <row r="9194">
          <cell r="A9194" t="str">
            <v>IFIT44010320000001</v>
          </cell>
        </row>
        <row r="9195">
          <cell r="A9195" t="str">
            <v>IFIT44010520020001</v>
          </cell>
        </row>
        <row r="9196">
          <cell r="A9196" t="str">
            <v>IFIT44010626010001</v>
          </cell>
        </row>
        <row r="9197">
          <cell r="A9197" t="str">
            <v>IFIT44010627000001</v>
          </cell>
        </row>
        <row r="9198">
          <cell r="A9198" t="str">
            <v>IFIT44020120020001</v>
          </cell>
        </row>
        <row r="9199">
          <cell r="A9199" t="str">
            <v>IFIT44020120020002</v>
          </cell>
        </row>
        <row r="9200">
          <cell r="A9200" t="str">
            <v>IFIT44020120020003</v>
          </cell>
        </row>
        <row r="9201">
          <cell r="A9201" t="str">
            <v>IFIT44020124020001</v>
          </cell>
        </row>
        <row r="9202">
          <cell r="A9202" t="str">
            <v>IFIT44020124020002</v>
          </cell>
        </row>
        <row r="9203">
          <cell r="A9203" t="str">
            <v>IFIT44020127020001</v>
          </cell>
        </row>
        <row r="9204">
          <cell r="A9204" t="str">
            <v>IFIT44020130020001</v>
          </cell>
        </row>
        <row r="9205">
          <cell r="A9205" t="str">
            <v>IFIT44020130020002</v>
          </cell>
        </row>
        <row r="9206">
          <cell r="A9206" t="str">
            <v>IFIT44020130020003</v>
          </cell>
        </row>
        <row r="9207">
          <cell r="A9207" t="str">
            <v>IFIT44020130020004</v>
          </cell>
        </row>
        <row r="9208">
          <cell r="A9208" t="str">
            <v>IFIT44020133020003</v>
          </cell>
        </row>
        <row r="9209">
          <cell r="A9209" t="str">
            <v>IFIT44020137020001</v>
          </cell>
        </row>
        <row r="9210">
          <cell r="A9210" t="str">
            <v>IFIT44020210020001</v>
          </cell>
        </row>
        <row r="9211">
          <cell r="A9211" t="str">
            <v>IFIT44020216020001</v>
          </cell>
        </row>
        <row r="9212">
          <cell r="A9212" t="str">
            <v>IFIT44020218020001</v>
          </cell>
        </row>
        <row r="9213">
          <cell r="A9213" t="str">
            <v>IFIT44030120000001</v>
          </cell>
        </row>
        <row r="9214">
          <cell r="A9214" t="str">
            <v>IFIT44030120020001</v>
          </cell>
        </row>
        <row r="9215">
          <cell r="A9215" t="str">
            <v>IFIT44030124000001</v>
          </cell>
        </row>
        <row r="9216">
          <cell r="A9216" t="str">
            <v>IFIT44030124020001</v>
          </cell>
        </row>
        <row r="9217">
          <cell r="A9217" t="str">
            <v>IFIT44030127000001</v>
          </cell>
        </row>
        <row r="9218">
          <cell r="A9218" t="str">
            <v>IFIT44030133000001</v>
          </cell>
        </row>
        <row r="9219">
          <cell r="A9219" t="str">
            <v>IFIT44030624010001</v>
          </cell>
        </row>
        <row r="9220">
          <cell r="A9220" t="str">
            <v>IFIT44030624020001</v>
          </cell>
        </row>
        <row r="9221">
          <cell r="A9221" t="str">
            <v>IFIT44030627000001</v>
          </cell>
        </row>
        <row r="9222">
          <cell r="A9222" t="str">
            <v>IFIT44030633000001</v>
          </cell>
        </row>
        <row r="9223">
          <cell r="A9223" t="str">
            <v>IFIT44030633020001</v>
          </cell>
        </row>
        <row r="9224">
          <cell r="A9224" t="str">
            <v>IFIT44030637000001</v>
          </cell>
        </row>
        <row r="9225">
          <cell r="A9225" t="str">
            <v>IFIT44030703020001</v>
          </cell>
        </row>
        <row r="9226">
          <cell r="A9226" t="str">
            <v>IFIT44030705020001</v>
          </cell>
        </row>
        <row r="9227">
          <cell r="A9227" t="str">
            <v>IFIT44040101060001</v>
          </cell>
        </row>
        <row r="9228">
          <cell r="A9228" t="str">
            <v>IFIT44040120020001</v>
          </cell>
        </row>
        <row r="9229">
          <cell r="A9229" t="str">
            <v>IFIT44040120020002</v>
          </cell>
        </row>
        <row r="9230">
          <cell r="A9230" t="str">
            <v>IFIT44040120020003</v>
          </cell>
        </row>
        <row r="9231">
          <cell r="A9231" t="str">
            <v>IFIT44040120020004</v>
          </cell>
        </row>
        <row r="9232">
          <cell r="A9232" t="str">
            <v>IFIT44040120020005</v>
          </cell>
        </row>
        <row r="9233">
          <cell r="A9233" t="str">
            <v>IFIT44040124020001</v>
          </cell>
        </row>
        <row r="9234">
          <cell r="A9234" t="str">
            <v>IFIT44040124020002</v>
          </cell>
        </row>
        <row r="9235">
          <cell r="A9235" t="str">
            <v>IFIT44040124020003</v>
          </cell>
        </row>
        <row r="9236">
          <cell r="A9236" t="str">
            <v>IFIT44040124020004</v>
          </cell>
        </row>
        <row r="9237">
          <cell r="A9237" t="str">
            <v>IFIT44040124020005</v>
          </cell>
        </row>
        <row r="9238">
          <cell r="A9238" t="str">
            <v>IFIT44040124020006</v>
          </cell>
        </row>
        <row r="9239">
          <cell r="A9239" t="str">
            <v>IFIT44040124070001</v>
          </cell>
        </row>
        <row r="9240">
          <cell r="A9240" t="str">
            <v>IFIT44040126020001</v>
          </cell>
        </row>
        <row r="9241">
          <cell r="A9241" t="str">
            <v>IFIT44040127020001</v>
          </cell>
        </row>
        <row r="9242">
          <cell r="A9242" t="str">
            <v>IFIT44040127020002</v>
          </cell>
        </row>
        <row r="9243">
          <cell r="A9243" t="str">
            <v>IFIT44040127020003</v>
          </cell>
        </row>
        <row r="9244">
          <cell r="A9244" t="str">
            <v>IFIT44040127020004</v>
          </cell>
        </row>
        <row r="9245">
          <cell r="A9245" t="str">
            <v>IFIT44040127020005</v>
          </cell>
        </row>
        <row r="9246">
          <cell r="A9246" t="str">
            <v>IFIT44040130020001</v>
          </cell>
        </row>
        <row r="9247">
          <cell r="A9247" t="str">
            <v>IFIT44040130020002</v>
          </cell>
        </row>
        <row r="9248">
          <cell r="A9248" t="str">
            <v>IFIT44040130020004</v>
          </cell>
        </row>
        <row r="9249">
          <cell r="A9249" t="str">
            <v>IFIT44040130020005</v>
          </cell>
        </row>
        <row r="9250">
          <cell r="A9250" t="str">
            <v>IFIT44040130020006</v>
          </cell>
        </row>
        <row r="9251">
          <cell r="A9251" t="str">
            <v>IFIT44040133020001</v>
          </cell>
        </row>
        <row r="9252">
          <cell r="A9252" t="str">
            <v>IFIT44040133020002</v>
          </cell>
        </row>
        <row r="9253">
          <cell r="A9253" t="str">
            <v>IFIT44040133020004</v>
          </cell>
        </row>
        <row r="9254">
          <cell r="A9254" t="str">
            <v>IFIT44040133020005</v>
          </cell>
        </row>
        <row r="9255">
          <cell r="A9255" t="str">
            <v>IFIT44040133020006</v>
          </cell>
        </row>
        <row r="9256">
          <cell r="A9256" t="str">
            <v>IFIT44040137020001</v>
          </cell>
        </row>
        <row r="9257">
          <cell r="A9257" t="str">
            <v>IFIT44040137020002</v>
          </cell>
        </row>
        <row r="9258">
          <cell r="A9258" t="str">
            <v>IFIT44040137020003</v>
          </cell>
        </row>
        <row r="9259">
          <cell r="A9259" t="str">
            <v>IFIT44040137020005</v>
          </cell>
        </row>
        <row r="9260">
          <cell r="A9260" t="str">
            <v>IFIT44040210000001</v>
          </cell>
        </row>
        <row r="9261">
          <cell r="A9261" t="str">
            <v>IFIT44040211020001</v>
          </cell>
        </row>
        <row r="9262">
          <cell r="A9262" t="str">
            <v>IFIT44040212000001</v>
          </cell>
        </row>
        <row r="9263">
          <cell r="A9263" t="str">
            <v>IFIT44040212020001</v>
          </cell>
        </row>
        <row r="9264">
          <cell r="A9264" t="str">
            <v>IFIT44040212040001</v>
          </cell>
        </row>
        <row r="9265">
          <cell r="A9265" t="str">
            <v>IFIT44040213000001</v>
          </cell>
        </row>
        <row r="9266">
          <cell r="A9266" t="str">
            <v>IFIT44040213020001</v>
          </cell>
        </row>
        <row r="9267">
          <cell r="A9267" t="str">
            <v>IFIT44040213040001</v>
          </cell>
        </row>
        <row r="9268">
          <cell r="A9268" t="str">
            <v>IFIT44040214000001</v>
          </cell>
        </row>
        <row r="9269">
          <cell r="A9269" t="str">
            <v>IFIT44040214020001</v>
          </cell>
        </row>
        <row r="9270">
          <cell r="A9270" t="str">
            <v>IFIT44040214040001</v>
          </cell>
        </row>
        <row r="9271">
          <cell r="A9271" t="str">
            <v>IFIT44040215000001</v>
          </cell>
        </row>
        <row r="9272">
          <cell r="A9272" t="str">
            <v>IFIT44040215020001</v>
          </cell>
        </row>
        <row r="9273">
          <cell r="A9273" t="str">
            <v>IFIT44040215040001</v>
          </cell>
        </row>
        <row r="9274">
          <cell r="A9274" t="str">
            <v>IFIT44040215070001</v>
          </cell>
        </row>
        <row r="9275">
          <cell r="A9275" t="str">
            <v>IFIT44040216000001</v>
          </cell>
        </row>
        <row r="9276">
          <cell r="A9276" t="str">
            <v>IFIT44040216020001</v>
          </cell>
        </row>
        <row r="9277">
          <cell r="A9277" t="str">
            <v>IFIT44040216040001</v>
          </cell>
        </row>
        <row r="9278">
          <cell r="A9278" t="str">
            <v>IFIT44040217000001</v>
          </cell>
        </row>
        <row r="9279">
          <cell r="A9279" t="str">
            <v>IFIT44040217020001</v>
          </cell>
        </row>
        <row r="9280">
          <cell r="A9280" t="str">
            <v>IFIT44040217040001</v>
          </cell>
        </row>
        <row r="9281">
          <cell r="A9281" t="str">
            <v>IFIT44040218000001</v>
          </cell>
        </row>
        <row r="9282">
          <cell r="A9282" t="str">
            <v>IFIT44040218020001</v>
          </cell>
        </row>
        <row r="9283">
          <cell r="A9283" t="str">
            <v>IFIT44040218040001</v>
          </cell>
        </row>
        <row r="9284">
          <cell r="A9284" t="str">
            <v>IFIT44040226020001</v>
          </cell>
        </row>
        <row r="9285">
          <cell r="A9285" t="str">
            <v>IFIT44040244040001</v>
          </cell>
        </row>
        <row r="9286">
          <cell r="A9286" t="str">
            <v>IFIT44040524020001</v>
          </cell>
        </row>
        <row r="9287">
          <cell r="A9287" t="str">
            <v>IFIT44040606020001</v>
          </cell>
        </row>
        <row r="9288">
          <cell r="A9288" t="str">
            <v>IFIT44060120020001</v>
          </cell>
        </row>
        <row r="9289">
          <cell r="A9289" t="str">
            <v>IFIT45010401270001</v>
          </cell>
        </row>
        <row r="9290">
          <cell r="A9290" t="str">
            <v>IFIT45020101240001</v>
          </cell>
        </row>
        <row r="9291">
          <cell r="A9291" t="str">
            <v>IFIT45020401200001</v>
          </cell>
        </row>
        <row r="9292">
          <cell r="A9292" t="str">
            <v>IFIT45020401240001</v>
          </cell>
        </row>
        <row r="9293">
          <cell r="A9293" t="str">
            <v>IFIT45020401270001</v>
          </cell>
        </row>
        <row r="9294">
          <cell r="A9294" t="str">
            <v>IFIT45020401300001</v>
          </cell>
        </row>
        <row r="9295">
          <cell r="A9295" t="str">
            <v>IFIT45020401330001</v>
          </cell>
        </row>
        <row r="9296">
          <cell r="A9296" t="str">
            <v>IFIT45020401330002</v>
          </cell>
        </row>
        <row r="9297">
          <cell r="A9297" t="str">
            <v>IFIT45030101200001</v>
          </cell>
        </row>
        <row r="9298">
          <cell r="A9298" t="str">
            <v>IFIT45030101200001B</v>
          </cell>
        </row>
        <row r="9299">
          <cell r="A9299" t="str">
            <v>IFIT45030101200002</v>
          </cell>
        </row>
        <row r="9300">
          <cell r="A9300" t="str">
            <v>IFIT45030101240001</v>
          </cell>
        </row>
        <row r="9301">
          <cell r="A9301" t="str">
            <v>IFIT45030101270001</v>
          </cell>
        </row>
        <row r="9302">
          <cell r="A9302" t="str">
            <v>IFIT45030101300001</v>
          </cell>
        </row>
        <row r="9303">
          <cell r="A9303" t="str">
            <v>IFIT45030101330001</v>
          </cell>
        </row>
        <row r="9304">
          <cell r="A9304" t="str">
            <v>IFIT45030101370001</v>
          </cell>
        </row>
        <row r="9305">
          <cell r="A9305" t="str">
            <v>IFIT45030201200001</v>
          </cell>
        </row>
        <row r="9306">
          <cell r="A9306" t="str">
            <v>IFIT45030201240001</v>
          </cell>
        </row>
        <row r="9307">
          <cell r="A9307" t="str">
            <v>IFIT45030401200001</v>
          </cell>
        </row>
        <row r="9308">
          <cell r="A9308" t="str">
            <v>IFIT45030401240001</v>
          </cell>
        </row>
        <row r="9309">
          <cell r="A9309" t="str">
            <v>IFIT45030401240003</v>
          </cell>
        </row>
        <row r="9310">
          <cell r="A9310" t="str">
            <v>IFIT45030401270001</v>
          </cell>
        </row>
        <row r="9311">
          <cell r="A9311" t="str">
            <v>IFIT45030401270002</v>
          </cell>
        </row>
        <row r="9312">
          <cell r="A9312" t="str">
            <v>IFIT45030401300001</v>
          </cell>
        </row>
        <row r="9313">
          <cell r="A9313" t="str">
            <v>IFIT45030401330001</v>
          </cell>
        </row>
        <row r="9314">
          <cell r="A9314" t="str">
            <v>IFIT45030401370001</v>
          </cell>
        </row>
        <row r="9315">
          <cell r="A9315" t="str">
            <v>IFIT45030401380001</v>
          </cell>
        </row>
        <row r="9316">
          <cell r="A9316" t="str">
            <v>IFIT45030402120001</v>
          </cell>
        </row>
        <row r="9317">
          <cell r="A9317" t="str">
            <v>IFIT45030402140001</v>
          </cell>
        </row>
        <row r="9318">
          <cell r="A9318" t="str">
            <v>IFIT45030402150001</v>
          </cell>
        </row>
        <row r="9319">
          <cell r="A9319" t="str">
            <v>IFIT45030402170001</v>
          </cell>
        </row>
        <row r="9320">
          <cell r="A9320" t="str">
            <v>IFIT45030402180001</v>
          </cell>
        </row>
        <row r="9321">
          <cell r="A9321" t="str">
            <v>IFIT45030403060001</v>
          </cell>
        </row>
        <row r="9322">
          <cell r="A9322" t="str">
            <v>IFIT45040102160001</v>
          </cell>
        </row>
        <row r="9323">
          <cell r="A9323" t="str">
            <v>IFIT45040102170001</v>
          </cell>
        </row>
        <row r="9324">
          <cell r="A9324" t="str">
            <v>IFIT45050101330001</v>
          </cell>
        </row>
        <row r="9325">
          <cell r="A9325" t="str">
            <v>IFIT45050102100001</v>
          </cell>
        </row>
        <row r="9326">
          <cell r="A9326" t="str">
            <v>IFIT45050102160001</v>
          </cell>
        </row>
        <row r="9327">
          <cell r="A9327" t="str">
            <v>IFIT45050102180001</v>
          </cell>
        </row>
        <row r="9328">
          <cell r="A9328" t="str">
            <v>IFIT45050401240001</v>
          </cell>
        </row>
        <row r="9329">
          <cell r="A9329" t="str">
            <v>IFIT45050401300001</v>
          </cell>
        </row>
        <row r="9330">
          <cell r="A9330" t="str">
            <v>IFIT45050402120001</v>
          </cell>
        </row>
        <row r="9331">
          <cell r="A9331" t="str">
            <v>IFIT45050402150001</v>
          </cell>
        </row>
        <row r="9332">
          <cell r="A9332" t="str">
            <v>IFIT45060201240001</v>
          </cell>
        </row>
        <row r="9333">
          <cell r="A9333" t="str">
            <v>IFIT45060401240001</v>
          </cell>
        </row>
        <row r="9334">
          <cell r="A9334" t="str">
            <v>IFIT45060402150001</v>
          </cell>
        </row>
        <row r="9335">
          <cell r="A9335" t="str">
            <v>IFIT45080101200001</v>
          </cell>
        </row>
        <row r="9336">
          <cell r="A9336" t="str">
            <v>IFIT45080101200001B</v>
          </cell>
        </row>
        <row r="9337">
          <cell r="A9337" t="str">
            <v>IFIT45080101240001</v>
          </cell>
        </row>
        <row r="9338">
          <cell r="A9338" t="str">
            <v>IFIT45080101240001B</v>
          </cell>
        </row>
        <row r="9339">
          <cell r="A9339" t="str">
            <v>IFIT45080101270001</v>
          </cell>
        </row>
        <row r="9340">
          <cell r="A9340" t="str">
            <v>IFIT45080101300001</v>
          </cell>
        </row>
        <row r="9341">
          <cell r="A9341" t="str">
            <v>IFIT45080101300001B</v>
          </cell>
        </row>
        <row r="9342">
          <cell r="A9342" t="str">
            <v>IFIT45080101330001</v>
          </cell>
        </row>
        <row r="9343">
          <cell r="A9343" t="str">
            <v>IFIT45080102150001</v>
          </cell>
        </row>
        <row r="9344">
          <cell r="A9344" t="str">
            <v>IFIT45080102160001</v>
          </cell>
        </row>
        <row r="9345">
          <cell r="A9345" t="str">
            <v>IFIT45080102170001</v>
          </cell>
        </row>
        <row r="9346">
          <cell r="A9346" t="str">
            <v>IFIT45080201200001</v>
          </cell>
        </row>
        <row r="9347">
          <cell r="A9347" t="str">
            <v>IFIT45080201240001</v>
          </cell>
        </row>
        <row r="9348">
          <cell r="A9348" t="str">
            <v>IFIT45080201270001</v>
          </cell>
        </row>
        <row r="9349">
          <cell r="A9349" t="str">
            <v>IFIT45080201330001</v>
          </cell>
        </row>
        <row r="9350">
          <cell r="A9350" t="str">
            <v>IFIT45080201330002</v>
          </cell>
        </row>
        <row r="9351">
          <cell r="A9351" t="str">
            <v>IFIT45080201370001</v>
          </cell>
        </row>
        <row r="9352">
          <cell r="A9352" t="str">
            <v>IFIT45080201370002</v>
          </cell>
        </row>
        <row r="9353">
          <cell r="A9353" t="str">
            <v>IFIT45080202160001</v>
          </cell>
        </row>
        <row r="9354">
          <cell r="A9354" t="str">
            <v>IFIT45080301240001</v>
          </cell>
        </row>
        <row r="9355">
          <cell r="A9355" t="str">
            <v>IFIT45080301270001</v>
          </cell>
        </row>
        <row r="9356">
          <cell r="A9356" t="str">
            <v>IFIT45080301270002</v>
          </cell>
        </row>
        <row r="9357">
          <cell r="A9357" t="str">
            <v>IFIT45080301300001</v>
          </cell>
        </row>
        <row r="9358">
          <cell r="A9358" t="str">
            <v>IFIT45080301330001</v>
          </cell>
        </row>
        <row r="9359">
          <cell r="A9359" t="str">
            <v>IFIT45080401200002</v>
          </cell>
        </row>
        <row r="9360">
          <cell r="A9360" t="str">
            <v>IFIT45080401240001</v>
          </cell>
        </row>
        <row r="9361">
          <cell r="A9361" t="str">
            <v>IFIT45080401270001</v>
          </cell>
        </row>
        <row r="9362">
          <cell r="A9362" t="str">
            <v>IFIT45080401270002</v>
          </cell>
        </row>
        <row r="9363">
          <cell r="A9363" t="str">
            <v>IFIT45080401300001</v>
          </cell>
        </row>
        <row r="9364">
          <cell r="A9364" t="str">
            <v>IFIT45080401330001</v>
          </cell>
        </row>
        <row r="9365">
          <cell r="A9365" t="str">
            <v>IFIT45080401330002</v>
          </cell>
        </row>
        <row r="9366">
          <cell r="A9366" t="str">
            <v>IFIT45080401370001</v>
          </cell>
        </row>
        <row r="9367">
          <cell r="A9367" t="str">
            <v>IFIT45080401370002</v>
          </cell>
        </row>
        <row r="9368">
          <cell r="A9368" t="str">
            <v>IFIT45080401370003</v>
          </cell>
        </row>
        <row r="9369">
          <cell r="A9369" t="str">
            <v>IFIT45080402120001</v>
          </cell>
        </row>
        <row r="9370">
          <cell r="A9370" t="str">
            <v>IFIT45080402150001</v>
          </cell>
        </row>
        <row r="9371">
          <cell r="A9371" t="str">
            <v>IFIT45080402150002</v>
          </cell>
        </row>
        <row r="9372">
          <cell r="A9372" t="str">
            <v>IFIT45080402160001</v>
          </cell>
        </row>
        <row r="9373">
          <cell r="A9373" t="str">
            <v>IFIT45080402170001</v>
          </cell>
        </row>
        <row r="9374">
          <cell r="A9374" t="str">
            <v>IFIT45080402180001</v>
          </cell>
        </row>
        <row r="9375">
          <cell r="A9375" t="str">
            <v>IFIT45080402180002</v>
          </cell>
        </row>
        <row r="9376">
          <cell r="A9376" t="str">
            <v>IFIT45080405060001</v>
          </cell>
        </row>
        <row r="9377">
          <cell r="A9377" t="str">
            <v>IFIT45100101270001</v>
          </cell>
        </row>
        <row r="9378">
          <cell r="A9378" t="str">
            <v>IFIT45100101300001</v>
          </cell>
        </row>
        <row r="9379">
          <cell r="A9379" t="str">
            <v>IFIT45120101240001</v>
          </cell>
        </row>
        <row r="9380">
          <cell r="A9380" t="str">
            <v>IFIT45130101200001</v>
          </cell>
        </row>
        <row r="9381">
          <cell r="A9381" t="str">
            <v>IFIT45130101240001</v>
          </cell>
        </row>
        <row r="9382">
          <cell r="A9382" t="str">
            <v>IFIT45130101240001B</v>
          </cell>
        </row>
        <row r="9383">
          <cell r="A9383" t="str">
            <v>IFIT45130101270001</v>
          </cell>
        </row>
        <row r="9384">
          <cell r="A9384" t="str">
            <v>IFIT45130101270001B</v>
          </cell>
        </row>
        <row r="9385">
          <cell r="A9385" t="str">
            <v>IFIT45130101300001B</v>
          </cell>
        </row>
        <row r="9386">
          <cell r="A9386" t="str">
            <v>IFIT45130101310001</v>
          </cell>
        </row>
        <row r="9387">
          <cell r="A9387" t="str">
            <v>IFIT45130101330001</v>
          </cell>
        </row>
        <row r="9388">
          <cell r="A9388" t="str">
            <v>IFIT45130101330001B</v>
          </cell>
        </row>
        <row r="9389">
          <cell r="A9389" t="str">
            <v>IFIT45130101370001</v>
          </cell>
        </row>
        <row r="9390">
          <cell r="A9390" t="str">
            <v>IFIT45130201270001</v>
          </cell>
        </row>
        <row r="9391">
          <cell r="A9391" t="str">
            <v>IFIT45130301200001</v>
          </cell>
        </row>
        <row r="9392">
          <cell r="A9392" t="str">
            <v>IFIT45130301240001</v>
          </cell>
        </row>
        <row r="9393">
          <cell r="A9393" t="str">
            <v>IFIT45130301270001</v>
          </cell>
        </row>
        <row r="9394">
          <cell r="A9394" t="str">
            <v>IFIT45130301380001</v>
          </cell>
        </row>
        <row r="9395">
          <cell r="A9395" t="str">
            <v>IFIT45130401240002</v>
          </cell>
        </row>
        <row r="9396">
          <cell r="A9396" t="str">
            <v>IFIT45130401270001</v>
          </cell>
        </row>
        <row r="9397">
          <cell r="A9397" t="str">
            <v>IFIT45130401270002</v>
          </cell>
        </row>
        <row r="9398">
          <cell r="A9398" t="str">
            <v>IFIT45130401300002</v>
          </cell>
        </row>
        <row r="9399">
          <cell r="A9399" t="str">
            <v>IFIT45130401330001</v>
          </cell>
        </row>
        <row r="9400">
          <cell r="A9400" t="str">
            <v>IFIT45130401330002</v>
          </cell>
        </row>
        <row r="9401">
          <cell r="A9401" t="str">
            <v>IFIT45170101240001</v>
          </cell>
        </row>
        <row r="9402">
          <cell r="A9402" t="str">
            <v>IFIT45170101270001</v>
          </cell>
        </row>
        <row r="9403">
          <cell r="A9403" t="str">
            <v>IFIT45170101270001B</v>
          </cell>
        </row>
        <row r="9404">
          <cell r="A9404" t="str">
            <v>IFIT45170101300001</v>
          </cell>
        </row>
        <row r="9405">
          <cell r="A9405" t="str">
            <v>IFIT45170101330001</v>
          </cell>
        </row>
        <row r="9406">
          <cell r="A9406" t="str">
            <v>IFIT45170101380001</v>
          </cell>
        </row>
        <row r="9407">
          <cell r="A9407" t="str">
            <v>IFIT45170101380002</v>
          </cell>
        </row>
        <row r="9408">
          <cell r="A9408" t="str">
            <v>IFIT45170102150001</v>
          </cell>
        </row>
        <row r="9409">
          <cell r="A9409" t="str">
            <v>IFIT45170201240001</v>
          </cell>
        </row>
        <row r="9410">
          <cell r="A9410" t="str">
            <v>IFIT45170201270001</v>
          </cell>
        </row>
        <row r="9411">
          <cell r="A9411" t="str">
            <v>IFIT45170201330001</v>
          </cell>
        </row>
        <row r="9412">
          <cell r="A9412" t="str">
            <v>IFIT45170401200001</v>
          </cell>
        </row>
        <row r="9413">
          <cell r="A9413" t="str">
            <v>IFIT45170401240001</v>
          </cell>
        </row>
        <row r="9414">
          <cell r="A9414" t="str">
            <v>IFIT45170401270001</v>
          </cell>
        </row>
        <row r="9415">
          <cell r="A9415" t="str">
            <v>IFIT45170401300001</v>
          </cell>
        </row>
        <row r="9416">
          <cell r="A9416" t="str">
            <v>IFIT45170401330001</v>
          </cell>
        </row>
        <row r="9417">
          <cell r="A9417" t="str">
            <v>IFIT45170402150001</v>
          </cell>
        </row>
        <row r="9418">
          <cell r="A9418" t="str">
            <v>IFIT46010206010001</v>
          </cell>
        </row>
        <row r="9419">
          <cell r="A9419" t="str">
            <v>IFIT46010216010001</v>
          </cell>
        </row>
        <row r="9420">
          <cell r="A9420" t="str">
            <v>IFIT46010217010001</v>
          </cell>
        </row>
        <row r="9421">
          <cell r="A9421" t="str">
            <v>IFIT46020101030001</v>
          </cell>
        </row>
        <row r="9422">
          <cell r="A9422" t="str">
            <v>IFIT46020103010001</v>
          </cell>
        </row>
        <row r="9423">
          <cell r="A9423" t="str">
            <v>IFIT46020103030001</v>
          </cell>
        </row>
        <row r="9424">
          <cell r="A9424" t="str">
            <v>IFIT46020105010001</v>
          </cell>
        </row>
        <row r="9425">
          <cell r="A9425" t="str">
            <v>IFIT46020105030001</v>
          </cell>
        </row>
        <row r="9426">
          <cell r="A9426" t="str">
            <v>IFIT46020106030001</v>
          </cell>
        </row>
        <row r="9427">
          <cell r="A9427" t="str">
            <v>IFIT46020107030001</v>
          </cell>
        </row>
        <row r="9428">
          <cell r="A9428" t="str">
            <v>IFIT46020108010001</v>
          </cell>
        </row>
        <row r="9429">
          <cell r="A9429" t="str">
            <v>IFIT46020120010001</v>
          </cell>
        </row>
        <row r="9430">
          <cell r="A9430" t="str">
            <v>IFIT46020120010002</v>
          </cell>
        </row>
        <row r="9431">
          <cell r="A9431" t="str">
            <v>IFIT46020120010003</v>
          </cell>
        </row>
        <row r="9432">
          <cell r="A9432" t="str">
            <v>IFIT46020124010001</v>
          </cell>
        </row>
        <row r="9433">
          <cell r="A9433" t="str">
            <v>IFIT46020124010002</v>
          </cell>
        </row>
        <row r="9434">
          <cell r="A9434" t="str">
            <v>IFIT46020127010001</v>
          </cell>
        </row>
        <row r="9435">
          <cell r="A9435" t="str">
            <v>IFIT46020127010002</v>
          </cell>
        </row>
        <row r="9436">
          <cell r="A9436" t="str">
            <v>IFIT46020130010001</v>
          </cell>
        </row>
        <row r="9437">
          <cell r="A9437" t="str">
            <v>IFIT46020130010002</v>
          </cell>
        </row>
        <row r="9438">
          <cell r="A9438" t="str">
            <v>IFIT46020130010003</v>
          </cell>
        </row>
        <row r="9439">
          <cell r="A9439" t="str">
            <v>IFIT46020133010001</v>
          </cell>
        </row>
        <row r="9440">
          <cell r="A9440" t="str">
            <v>IFIT46020133010002</v>
          </cell>
        </row>
        <row r="9441">
          <cell r="A9441" t="str">
            <v>IFIT46020137010001</v>
          </cell>
        </row>
        <row r="9442">
          <cell r="A9442" t="str">
            <v>IFIT46020137010002</v>
          </cell>
        </row>
        <row r="9443">
          <cell r="A9443" t="str">
            <v>IFIT46020138010001</v>
          </cell>
        </row>
        <row r="9444">
          <cell r="A9444" t="str">
            <v>IFIT46020210010001</v>
          </cell>
        </row>
        <row r="9445">
          <cell r="A9445" t="str">
            <v>IFIT46020211010001</v>
          </cell>
        </row>
        <row r="9446">
          <cell r="A9446" t="str">
            <v>IFIT46020212010001</v>
          </cell>
        </row>
        <row r="9447">
          <cell r="A9447" t="str">
            <v>IFIT46020213010001</v>
          </cell>
        </row>
        <row r="9448">
          <cell r="A9448" t="str">
            <v>IFIT46020214010001</v>
          </cell>
        </row>
        <row r="9449">
          <cell r="A9449" t="str">
            <v>IFIT46020215010001</v>
          </cell>
        </row>
        <row r="9450">
          <cell r="A9450" t="str">
            <v>IFIT46020216010001</v>
          </cell>
        </row>
        <row r="9451">
          <cell r="A9451" t="str">
            <v>IFIT46020218010001</v>
          </cell>
        </row>
        <row r="9452">
          <cell r="A9452" t="str">
            <v>IFIT46020218010002</v>
          </cell>
        </row>
        <row r="9453">
          <cell r="A9453" t="str">
            <v>IFIT46020225030001</v>
          </cell>
        </row>
        <row r="9454">
          <cell r="A9454" t="str">
            <v>IFIT46020503010001</v>
          </cell>
        </row>
        <row r="9455">
          <cell r="A9455" t="str">
            <v>IFIT46020503010002</v>
          </cell>
        </row>
        <row r="9456">
          <cell r="A9456" t="str">
            <v>IFIT46020524010001</v>
          </cell>
        </row>
        <row r="9457">
          <cell r="A9457" t="str">
            <v>IFIT46020530010001</v>
          </cell>
        </row>
        <row r="9458">
          <cell r="A9458" t="str">
            <v>IFIT46020533010001</v>
          </cell>
        </row>
        <row r="9459">
          <cell r="A9459" t="str">
            <v>IFIT46020537010001</v>
          </cell>
        </row>
        <row r="9460">
          <cell r="A9460" t="str">
            <v>IFIT46030210010001</v>
          </cell>
        </row>
        <row r="9461">
          <cell r="A9461" t="str">
            <v>IFIT46030211010001</v>
          </cell>
        </row>
        <row r="9462">
          <cell r="A9462" t="str">
            <v>IFIT46030212010001</v>
          </cell>
        </row>
        <row r="9463">
          <cell r="A9463" t="str">
            <v>IFIT46030213010001</v>
          </cell>
        </row>
        <row r="9464">
          <cell r="A9464" t="str">
            <v>IFIT46030214010001</v>
          </cell>
        </row>
        <row r="9465">
          <cell r="A9465" t="str">
            <v>IFIT46030215010001</v>
          </cell>
        </row>
        <row r="9466">
          <cell r="A9466" t="str">
            <v>IFIT46030216010001</v>
          </cell>
        </row>
        <row r="9467">
          <cell r="A9467" t="str">
            <v>IFIT46030217010001</v>
          </cell>
        </row>
        <row r="9468">
          <cell r="A9468" t="str">
            <v>IFIT46030218010001</v>
          </cell>
        </row>
        <row r="9469">
          <cell r="A9469" t="str">
            <v>IFIT46040120010001</v>
          </cell>
        </row>
        <row r="9470">
          <cell r="A9470" t="str">
            <v>IFIT46040124010001</v>
          </cell>
        </row>
        <row r="9471">
          <cell r="A9471" t="str">
            <v>IFIT46040633010001</v>
          </cell>
        </row>
        <row r="9472">
          <cell r="A9472" t="str">
            <v>IFIT46050107030001</v>
          </cell>
        </row>
        <row r="9473">
          <cell r="A9473" t="str">
            <v>IFIT46050108030001</v>
          </cell>
        </row>
        <row r="9474">
          <cell r="A9474" t="str">
            <v>IFIT46050120010001</v>
          </cell>
        </row>
        <row r="9475">
          <cell r="A9475" t="str">
            <v>IFIT46050124010001</v>
          </cell>
        </row>
        <row r="9476">
          <cell r="A9476" t="str">
            <v>IFIT46050127010001</v>
          </cell>
        </row>
        <row r="9477">
          <cell r="A9477" t="str">
            <v>IFIT46050130010001</v>
          </cell>
        </row>
        <row r="9478">
          <cell r="A9478" t="str">
            <v>IFIT46050133010001</v>
          </cell>
        </row>
        <row r="9479">
          <cell r="A9479" t="str">
            <v>IFIT46050137010001</v>
          </cell>
        </row>
        <row r="9480">
          <cell r="A9480" t="str">
            <v>IFIT46050212010001</v>
          </cell>
        </row>
        <row r="9481">
          <cell r="A9481" t="str">
            <v>IFIT46050214010001</v>
          </cell>
        </row>
        <row r="9482">
          <cell r="A9482" t="str">
            <v>IFIT46050215010001</v>
          </cell>
        </row>
        <row r="9483">
          <cell r="A9483" t="str">
            <v>IFIT46050216010001</v>
          </cell>
        </row>
        <row r="9484">
          <cell r="A9484" t="str">
            <v>IFIT46050217010001</v>
          </cell>
        </row>
        <row r="9485">
          <cell r="A9485" t="str">
            <v>IFIT46050218010001</v>
          </cell>
        </row>
        <row r="9486">
          <cell r="A9486" t="str">
            <v>IFIT46050225030001</v>
          </cell>
        </row>
        <row r="9487">
          <cell r="A9487" t="str">
            <v>IFIT46050306010001</v>
          </cell>
        </row>
        <row r="9488">
          <cell r="A9488" t="str">
            <v>IFIT46050524010001</v>
          </cell>
        </row>
        <row r="9489">
          <cell r="A9489" t="str">
            <v>IFIT46050527010001</v>
          </cell>
        </row>
        <row r="9490">
          <cell r="A9490" t="str">
            <v>IFIT46060120010001</v>
          </cell>
        </row>
        <row r="9491">
          <cell r="A9491" t="str">
            <v>IFIT46060138010001</v>
          </cell>
        </row>
        <row r="9492">
          <cell r="A9492" t="str">
            <v>IFIT46060216010001</v>
          </cell>
        </row>
        <row r="9493">
          <cell r="A9493" t="str">
            <v>IFIT46070120010001</v>
          </cell>
        </row>
        <row r="9494">
          <cell r="A9494" t="str">
            <v>IFIT46070124010001</v>
          </cell>
        </row>
        <row r="9495">
          <cell r="A9495" t="str">
            <v>IFIT46070127010001</v>
          </cell>
        </row>
        <row r="9496">
          <cell r="A9496" t="str">
            <v>IFIT46070127010002</v>
          </cell>
        </row>
        <row r="9497">
          <cell r="A9497" t="str">
            <v>IFIT46070130010001</v>
          </cell>
        </row>
        <row r="9498">
          <cell r="A9498" t="str">
            <v>IFIT46070130010002</v>
          </cell>
        </row>
        <row r="9499">
          <cell r="A9499" t="str">
            <v>IFIT46070133010001</v>
          </cell>
        </row>
        <row r="9500">
          <cell r="A9500" t="str">
            <v>IFIT46070211010001</v>
          </cell>
        </row>
        <row r="9501">
          <cell r="A9501" t="str">
            <v>IFIT46070212010001</v>
          </cell>
        </row>
        <row r="9502">
          <cell r="A9502" t="str">
            <v>IFIT46070213010001</v>
          </cell>
        </row>
        <row r="9503">
          <cell r="A9503" t="str">
            <v>IFIT46070214010001</v>
          </cell>
        </row>
        <row r="9504">
          <cell r="A9504" t="str">
            <v>IFIT46070215010001</v>
          </cell>
        </row>
        <row r="9505">
          <cell r="A9505" t="str">
            <v>IFIT46070216010001</v>
          </cell>
        </row>
        <row r="9506">
          <cell r="A9506" t="str">
            <v>IFIT46070217010001</v>
          </cell>
        </row>
        <row r="9507">
          <cell r="A9507" t="str">
            <v>IFIT46070218010001</v>
          </cell>
        </row>
        <row r="9508">
          <cell r="A9508" t="str">
            <v>IFIT46070501030001</v>
          </cell>
        </row>
        <row r="9509">
          <cell r="A9509" t="str">
            <v>IFIT47010101060001</v>
          </cell>
        </row>
        <row r="9510">
          <cell r="A9510" t="str">
            <v>IFIT47010101060001B</v>
          </cell>
        </row>
        <row r="9511">
          <cell r="A9511" t="str">
            <v>IFIT47010101070001</v>
          </cell>
        </row>
        <row r="9512">
          <cell r="A9512" t="str">
            <v>IFIT47010101070001B</v>
          </cell>
        </row>
        <row r="9513">
          <cell r="A9513" t="str">
            <v>IFIT47010101080001</v>
          </cell>
        </row>
        <row r="9514">
          <cell r="A9514" t="str">
            <v>IFIT47010101090001</v>
          </cell>
        </row>
        <row r="9515">
          <cell r="A9515" t="str">
            <v>IFIT47010101100001</v>
          </cell>
        </row>
        <row r="9516">
          <cell r="A9516" t="str">
            <v>IFIT47010101110001</v>
          </cell>
        </row>
        <row r="9517">
          <cell r="A9517" t="str">
            <v>IFIT47010101120001</v>
          </cell>
        </row>
        <row r="9518">
          <cell r="A9518" t="str">
            <v>IFIT47010102060001</v>
          </cell>
        </row>
        <row r="9519">
          <cell r="A9519" t="str">
            <v>IFIT47010102070001</v>
          </cell>
        </row>
        <row r="9520">
          <cell r="A9520" t="str">
            <v>IFIT47010102070001B</v>
          </cell>
        </row>
        <row r="9521">
          <cell r="A9521" t="str">
            <v>IFIT47010102080001</v>
          </cell>
        </row>
        <row r="9522">
          <cell r="A9522" t="str">
            <v>IFIT47010102080001B</v>
          </cell>
        </row>
        <row r="9523">
          <cell r="A9523" t="str">
            <v>IFIT47010102090001</v>
          </cell>
        </row>
        <row r="9524">
          <cell r="A9524" t="str">
            <v>IFIT47010102100001</v>
          </cell>
        </row>
        <row r="9525">
          <cell r="A9525" t="str">
            <v>IFIT47010102100001B</v>
          </cell>
        </row>
        <row r="9526">
          <cell r="A9526" t="str">
            <v>IFIT48000100010001</v>
          </cell>
        </row>
        <row r="9527">
          <cell r="A9527" t="str">
            <v>IFIT48000100020001</v>
          </cell>
        </row>
        <row r="9528">
          <cell r="A9528" t="str">
            <v>IFIT48000100050001</v>
          </cell>
        </row>
        <row r="9529">
          <cell r="A9529" t="str">
            <v>IFIT48000100060001</v>
          </cell>
        </row>
        <row r="9530">
          <cell r="A9530" t="str">
            <v>IFIT48000100070001</v>
          </cell>
        </row>
        <row r="9531">
          <cell r="A9531" t="str">
            <v>IFIT48000100080001</v>
          </cell>
        </row>
        <row r="9532">
          <cell r="A9532" t="str">
            <v>IFIT48000100090001</v>
          </cell>
        </row>
        <row r="9533">
          <cell r="A9533" t="str">
            <v>IFIT48000100110001</v>
          </cell>
        </row>
        <row r="9534">
          <cell r="A9534" t="str">
            <v>IFIT48000100110002</v>
          </cell>
        </row>
        <row r="9535">
          <cell r="A9535" t="str">
            <v>IFIT48000100240001</v>
          </cell>
        </row>
        <row r="9536">
          <cell r="A9536" t="str">
            <v>IFIT48000100240002B</v>
          </cell>
        </row>
        <row r="9537">
          <cell r="A9537" t="str">
            <v>IFIT48000100270001</v>
          </cell>
        </row>
        <row r="9538">
          <cell r="A9538" t="str">
            <v>IFIT48000100280001</v>
          </cell>
        </row>
        <row r="9539">
          <cell r="A9539" t="str">
            <v>IFIT48000100280001B</v>
          </cell>
        </row>
        <row r="9540">
          <cell r="A9540" t="str">
            <v>IFIT48000100280002</v>
          </cell>
        </row>
        <row r="9541">
          <cell r="A9541" t="str">
            <v>IFIT48000100280003</v>
          </cell>
        </row>
        <row r="9542">
          <cell r="A9542" t="str">
            <v>IFIT48000100280003B</v>
          </cell>
        </row>
        <row r="9543">
          <cell r="A9543" t="str">
            <v>IFIT48000100280004</v>
          </cell>
        </row>
        <row r="9544">
          <cell r="A9544" t="str">
            <v>IFIT48000100310001</v>
          </cell>
        </row>
        <row r="9545">
          <cell r="A9545" t="str">
            <v>IFIT48000100310001B</v>
          </cell>
        </row>
        <row r="9546">
          <cell r="A9546" t="str">
            <v>IFIT48000100310002</v>
          </cell>
        </row>
        <row r="9547">
          <cell r="A9547" t="str">
            <v>IFIT48000100310003</v>
          </cell>
        </row>
        <row r="9548">
          <cell r="A9548" t="str">
            <v>IFIT48000100310003B</v>
          </cell>
        </row>
        <row r="9549">
          <cell r="A9549" t="str">
            <v>IFIT48000100310004</v>
          </cell>
        </row>
        <row r="9550">
          <cell r="A9550" t="str">
            <v>IFIT48000100340001</v>
          </cell>
        </row>
        <row r="9551">
          <cell r="A9551" t="str">
            <v>IFIT48000100340001B</v>
          </cell>
        </row>
        <row r="9552">
          <cell r="A9552" t="str">
            <v>IFIT48000100340002</v>
          </cell>
        </row>
        <row r="9553">
          <cell r="A9553" t="str">
            <v>IFIT48000100340003</v>
          </cell>
        </row>
        <row r="9554">
          <cell r="A9554" t="str">
            <v>IFIT48000100340003B</v>
          </cell>
        </row>
        <row r="9555">
          <cell r="A9555" t="str">
            <v>IFIT48000100340004</v>
          </cell>
        </row>
        <row r="9556">
          <cell r="A9556" t="str">
            <v>IFIT48000100370001</v>
          </cell>
        </row>
        <row r="9557">
          <cell r="A9557" t="str">
            <v>IFIT48000100370002</v>
          </cell>
        </row>
        <row r="9558">
          <cell r="A9558" t="str">
            <v>IFIT48000100370003</v>
          </cell>
        </row>
        <row r="9559">
          <cell r="A9559" t="str">
            <v>IFIT48000100370003B</v>
          </cell>
        </row>
        <row r="9560">
          <cell r="A9560" t="str">
            <v>IFIT48000100370004</v>
          </cell>
        </row>
        <row r="9561">
          <cell r="A9561" t="str">
            <v>IFIT48000100410001</v>
          </cell>
        </row>
        <row r="9562">
          <cell r="A9562" t="str">
            <v>IFIT48000100410001B</v>
          </cell>
        </row>
        <row r="9563">
          <cell r="A9563" t="str">
            <v>IFIT48000100410002</v>
          </cell>
        </row>
        <row r="9564">
          <cell r="A9564" t="str">
            <v>IFIT48000100410003B</v>
          </cell>
        </row>
        <row r="9565">
          <cell r="A9565" t="str">
            <v>IFIT48000100410004</v>
          </cell>
        </row>
        <row r="9566">
          <cell r="A9566" t="str">
            <v>IFIT48000101120001</v>
          </cell>
        </row>
        <row r="9567">
          <cell r="A9567" t="str">
            <v>IFIT48000101280001</v>
          </cell>
        </row>
        <row r="9568">
          <cell r="A9568" t="str">
            <v>IFIT48000101280002</v>
          </cell>
        </row>
        <row r="9569">
          <cell r="A9569" t="str">
            <v>IFIT48000101310001</v>
          </cell>
        </row>
        <row r="9570">
          <cell r="A9570" t="str">
            <v>IFIT48000101310002</v>
          </cell>
        </row>
        <row r="9571">
          <cell r="A9571" t="str">
            <v>IFIT48000101310003</v>
          </cell>
        </row>
        <row r="9572">
          <cell r="A9572" t="str">
            <v>IFIT48000101340001</v>
          </cell>
        </row>
        <row r="9573">
          <cell r="A9573" t="str">
            <v>IFIT48000101370001</v>
          </cell>
        </row>
        <row r="9574">
          <cell r="A9574" t="str">
            <v>IFIT48000102180001</v>
          </cell>
        </row>
        <row r="9575">
          <cell r="A9575" t="str">
            <v>IFIT48000107050001</v>
          </cell>
        </row>
        <row r="9576">
          <cell r="A9576" t="str">
            <v>IFIT48000107240001</v>
          </cell>
        </row>
        <row r="9577">
          <cell r="A9577" t="str">
            <v>IFIT48000107280001</v>
          </cell>
        </row>
        <row r="9578">
          <cell r="A9578" t="str">
            <v>IFIT48000107310001</v>
          </cell>
        </row>
        <row r="9579">
          <cell r="A9579" t="str">
            <v>IFIT48000107340001</v>
          </cell>
        </row>
        <row r="9580">
          <cell r="A9580" t="str">
            <v>IFIT48000107370001</v>
          </cell>
        </row>
        <row r="9581">
          <cell r="A9581" t="str">
            <v>IFIT48000107410001</v>
          </cell>
        </row>
        <row r="9582">
          <cell r="A9582" t="str">
            <v>IFIT48000107480001</v>
          </cell>
        </row>
        <row r="9583">
          <cell r="A9583" t="str">
            <v>IFIT48000107600001</v>
          </cell>
        </row>
        <row r="9584">
          <cell r="A9584" t="str">
            <v>IFIT48000200080001</v>
          </cell>
        </row>
        <row r="9585">
          <cell r="A9585" t="str">
            <v>IFIT48000200110001</v>
          </cell>
        </row>
        <row r="9586">
          <cell r="A9586" t="str">
            <v>IFIT48000200110002</v>
          </cell>
        </row>
        <row r="9587">
          <cell r="A9587" t="str">
            <v>IFIT48000200240001</v>
          </cell>
        </row>
        <row r="9588">
          <cell r="A9588" t="str">
            <v>IFIT48000200280001</v>
          </cell>
        </row>
        <row r="9589">
          <cell r="A9589" t="str">
            <v>IFIT48000200340001</v>
          </cell>
        </row>
        <row r="9590">
          <cell r="A9590" t="str">
            <v>IFIT48000200370001</v>
          </cell>
        </row>
        <row r="9591">
          <cell r="A9591" t="str">
            <v>IFIT48000200410001</v>
          </cell>
        </row>
        <row r="9592">
          <cell r="A9592" t="str">
            <v>IFIT48000300020001</v>
          </cell>
        </row>
        <row r="9593">
          <cell r="A9593" t="str">
            <v>IFIT48000300030001</v>
          </cell>
        </row>
        <row r="9594">
          <cell r="A9594" t="str">
            <v>IFIT48000300050001</v>
          </cell>
        </row>
        <row r="9595">
          <cell r="A9595" t="str">
            <v>IFIT48000400280001</v>
          </cell>
        </row>
        <row r="9596">
          <cell r="A9596" t="str">
            <v>IFIT48000401120001</v>
          </cell>
        </row>
        <row r="9597">
          <cell r="A9597" t="str">
            <v>IFIT48010300010001</v>
          </cell>
        </row>
        <row r="9598">
          <cell r="A9598" t="str">
            <v>IFIT48050100050001</v>
          </cell>
        </row>
        <row r="9599">
          <cell r="A9599" t="str">
            <v>IFIT48050100050002</v>
          </cell>
        </row>
        <row r="9600">
          <cell r="A9600" t="str">
            <v>IFIT48050100050003</v>
          </cell>
        </row>
        <row r="9601">
          <cell r="A9601" t="str">
            <v>IFIT48050100060001</v>
          </cell>
        </row>
        <row r="9602">
          <cell r="A9602" t="str">
            <v>IFIT48050100060002</v>
          </cell>
        </row>
        <row r="9603">
          <cell r="A9603" t="str">
            <v>IFIT48050100080001</v>
          </cell>
        </row>
        <row r="9604">
          <cell r="A9604" t="str">
            <v>IFIT48050100090001</v>
          </cell>
        </row>
        <row r="9605">
          <cell r="A9605" t="str">
            <v>IFIT48050100110001</v>
          </cell>
        </row>
        <row r="9606">
          <cell r="A9606" t="str">
            <v>IFIT48050100110002</v>
          </cell>
        </row>
        <row r="9607">
          <cell r="A9607" t="str">
            <v>IFIT48050200100001</v>
          </cell>
        </row>
        <row r="9608">
          <cell r="A9608" t="str">
            <v>IFIT48050300080001</v>
          </cell>
        </row>
        <row r="9609">
          <cell r="A9609" t="str">
            <v>IFIT48050300090001</v>
          </cell>
        </row>
        <row r="9610">
          <cell r="A9610" t="str">
            <v>IFIT49020001000001</v>
          </cell>
        </row>
        <row r="9611">
          <cell r="A9611" t="str">
            <v>IFIT49020002000001</v>
          </cell>
        </row>
        <row r="9612">
          <cell r="A9612" t="str">
            <v>IFIT49020010000001</v>
          </cell>
        </row>
        <row r="9613">
          <cell r="A9613" t="str">
            <v>IFIT49020010000002</v>
          </cell>
        </row>
        <row r="9614">
          <cell r="A9614" t="str">
            <v>IFIT49020011000001</v>
          </cell>
        </row>
        <row r="9615">
          <cell r="A9615" t="str">
            <v>IFIT49020011000002</v>
          </cell>
        </row>
        <row r="9616">
          <cell r="A9616" t="str">
            <v>IFIT49020012000001</v>
          </cell>
        </row>
        <row r="9617">
          <cell r="A9617" t="str">
            <v>IFIT49020027000001</v>
          </cell>
        </row>
        <row r="9618">
          <cell r="A9618" t="str">
            <v>IFIT49020027000002</v>
          </cell>
        </row>
        <row r="9619">
          <cell r="A9619" t="str">
            <v>IFIT49020031000001</v>
          </cell>
        </row>
        <row r="9620">
          <cell r="A9620" t="str">
            <v>IFIT49020031000002</v>
          </cell>
        </row>
        <row r="9621">
          <cell r="A9621" t="str">
            <v>IFIT49020034000001</v>
          </cell>
        </row>
        <row r="9622">
          <cell r="A9622" t="str">
            <v>IFIT49020034000002</v>
          </cell>
        </row>
        <row r="9623">
          <cell r="A9623" t="str">
            <v>IFIT49020034000003</v>
          </cell>
        </row>
        <row r="9624">
          <cell r="A9624" t="str">
            <v>IFIT49020034000003B</v>
          </cell>
        </row>
        <row r="9625">
          <cell r="A9625" t="str">
            <v>IFIT49020034000004</v>
          </cell>
        </row>
        <row r="9626">
          <cell r="A9626" t="str">
            <v>IFIT49020037000001</v>
          </cell>
        </row>
        <row r="9627">
          <cell r="A9627" t="str">
            <v>IFIT49020037000002</v>
          </cell>
        </row>
        <row r="9628">
          <cell r="A9628" t="str">
            <v>IFIT49020037000002B</v>
          </cell>
        </row>
        <row r="9629">
          <cell r="A9629" t="str">
            <v>IFIT49020040000001</v>
          </cell>
        </row>
        <row r="9630">
          <cell r="A9630" t="str">
            <v>IFIT49020040000002</v>
          </cell>
        </row>
        <row r="9631">
          <cell r="A9631" t="str">
            <v>IFIT49020044000001</v>
          </cell>
        </row>
        <row r="9632">
          <cell r="A9632" t="str">
            <v>IFIT49020044000002</v>
          </cell>
        </row>
        <row r="9633">
          <cell r="A9633" t="str">
            <v>IFIT49020108000001</v>
          </cell>
        </row>
        <row r="9634">
          <cell r="A9634" t="str">
            <v>IFIT49020108020001</v>
          </cell>
        </row>
        <row r="9635">
          <cell r="A9635" t="str">
            <v>IFIT49020109000001</v>
          </cell>
        </row>
        <row r="9636">
          <cell r="A9636" t="str">
            <v>IFIT49020109020001</v>
          </cell>
        </row>
        <row r="9637">
          <cell r="A9637" t="str">
            <v>IFIT49020112010001</v>
          </cell>
        </row>
        <row r="9638">
          <cell r="A9638" t="str">
            <v>IFIT49020801020001</v>
          </cell>
        </row>
        <row r="9639">
          <cell r="A9639" t="str">
            <v>IFIT49020803020001</v>
          </cell>
        </row>
        <row r="9640">
          <cell r="A9640" t="str">
            <v>IFIT49020805020001</v>
          </cell>
        </row>
        <row r="9641">
          <cell r="A9641" t="str">
            <v>IFIT49020806000001</v>
          </cell>
        </row>
        <row r="9642">
          <cell r="A9642" t="str">
            <v>IFIT49020808000001</v>
          </cell>
        </row>
        <row r="9643">
          <cell r="A9643" t="str">
            <v>IFIT49020809000001</v>
          </cell>
        </row>
        <row r="9644">
          <cell r="A9644" t="str">
            <v>IFIT49020811000001</v>
          </cell>
        </row>
        <row r="9645">
          <cell r="A9645" t="str">
            <v>IFIT49040027000001</v>
          </cell>
        </row>
        <row r="9646">
          <cell r="A9646" t="str">
            <v>IFIT49040031000001</v>
          </cell>
        </row>
        <row r="9647">
          <cell r="A9647" t="str">
            <v>IFIT49040034000001</v>
          </cell>
        </row>
        <row r="9648">
          <cell r="A9648" t="str">
            <v>IFIT49040040000001</v>
          </cell>
        </row>
        <row r="9649">
          <cell r="A9649" t="str">
            <v>IFIT49040127000001</v>
          </cell>
        </row>
        <row r="9650">
          <cell r="A9650" t="str">
            <v>IFIT49040137000001</v>
          </cell>
        </row>
        <row r="9651">
          <cell r="A9651" t="str">
            <v>IFIT49040144000001</v>
          </cell>
        </row>
        <row r="9652">
          <cell r="A9652" t="str">
            <v>IFIT49050001010001</v>
          </cell>
        </row>
        <row r="9653">
          <cell r="A9653" t="str">
            <v>IFIT49050002010001</v>
          </cell>
        </row>
        <row r="9654">
          <cell r="A9654" t="str">
            <v>IFIT49050003010001</v>
          </cell>
        </row>
        <row r="9655">
          <cell r="A9655" t="str">
            <v>IFIT49050004010001</v>
          </cell>
        </row>
        <row r="9656">
          <cell r="A9656" t="str">
            <v>IFIT49050004010002</v>
          </cell>
        </row>
        <row r="9657">
          <cell r="A9657" t="str">
            <v>IFIT49050005010001</v>
          </cell>
        </row>
        <row r="9658">
          <cell r="A9658" t="str">
            <v>IFIT49050006010001</v>
          </cell>
        </row>
        <row r="9659">
          <cell r="A9659" t="str">
            <v>IFIT49050006040001</v>
          </cell>
        </row>
        <row r="9660">
          <cell r="A9660" t="str">
            <v>IFIT49050007010001</v>
          </cell>
        </row>
        <row r="9661">
          <cell r="A9661" t="str">
            <v>IFIT49050008010001</v>
          </cell>
        </row>
        <row r="9662">
          <cell r="A9662" t="str">
            <v>IFIT49050009010001</v>
          </cell>
        </row>
        <row r="9663">
          <cell r="A9663" t="str">
            <v>IFIT49050011010001</v>
          </cell>
        </row>
        <row r="9664">
          <cell r="A9664" t="str">
            <v>IFIT49050031020001</v>
          </cell>
        </row>
        <row r="9665">
          <cell r="A9665" t="str">
            <v>IFIT49050031030001</v>
          </cell>
        </row>
        <row r="9666">
          <cell r="A9666" t="str">
            <v>IFIT49050037030001</v>
          </cell>
        </row>
        <row r="9667">
          <cell r="A9667" t="str">
            <v>IFIT49050040030001</v>
          </cell>
        </row>
        <row r="9668">
          <cell r="A9668" t="str">
            <v>IFIT49050105040001</v>
          </cell>
        </row>
        <row r="9669">
          <cell r="A9669" t="str">
            <v>IFIT49050106040001</v>
          </cell>
        </row>
        <row r="9670">
          <cell r="A9670" t="str">
            <v>IFIT49050107040001</v>
          </cell>
        </row>
        <row r="9671">
          <cell r="A9671" t="str">
            <v>IFIT49050245010001</v>
          </cell>
        </row>
        <row r="9672">
          <cell r="A9672" t="str">
            <v>IFIT49060003000001</v>
          </cell>
        </row>
        <row r="9673">
          <cell r="A9673" t="str">
            <v>IFIT49060005000001</v>
          </cell>
        </row>
        <row r="9674">
          <cell r="A9674" t="str">
            <v>IFIT49060006000001</v>
          </cell>
        </row>
        <row r="9675">
          <cell r="A9675" t="str">
            <v>IFIT49060007000001</v>
          </cell>
        </row>
        <row r="9676">
          <cell r="A9676" t="str">
            <v>IFIT49060008000001</v>
          </cell>
        </row>
        <row r="9677">
          <cell r="A9677" t="str">
            <v>IFIT49060009000001</v>
          </cell>
        </row>
        <row r="9678">
          <cell r="A9678" t="str">
            <v>IFIT49060102010001</v>
          </cell>
        </row>
        <row r="9679">
          <cell r="A9679" t="str">
            <v>IFIT49070003000001</v>
          </cell>
        </row>
        <row r="9680">
          <cell r="A9680" t="str">
            <v>IFIT49070005000001</v>
          </cell>
        </row>
        <row r="9681">
          <cell r="A9681" t="str">
            <v>IFIT49070006000001</v>
          </cell>
        </row>
        <row r="9682">
          <cell r="A9682" t="str">
            <v>IFIT49070008000001</v>
          </cell>
        </row>
        <row r="9683">
          <cell r="A9683" t="str">
            <v>IFIT49070010000001</v>
          </cell>
        </row>
        <row r="9684">
          <cell r="A9684" t="str">
            <v>IFIT49070011000001</v>
          </cell>
        </row>
        <row r="9685">
          <cell r="A9685" t="str">
            <v>IFIT49070012000001</v>
          </cell>
        </row>
        <row r="9686">
          <cell r="A9686" t="str">
            <v>IFIT49070101000001</v>
          </cell>
        </row>
        <row r="9687">
          <cell r="A9687" t="str">
            <v>IFIT49070102000001</v>
          </cell>
        </row>
        <row r="9688">
          <cell r="A9688" t="str">
            <v>IFIT49070801000001</v>
          </cell>
        </row>
        <row r="9689">
          <cell r="A9689" t="str">
            <v>IFIT49070802000001</v>
          </cell>
        </row>
        <row r="9690">
          <cell r="A9690" t="str">
            <v>IFIT50000003000001</v>
          </cell>
        </row>
        <row r="9691">
          <cell r="A9691" t="str">
            <v>IFIT50000236010001</v>
          </cell>
        </row>
        <row r="9692">
          <cell r="A9692" t="str">
            <v>IFIT50000239010001</v>
          </cell>
        </row>
        <row r="9693">
          <cell r="A9693" t="str">
            <v>IFIT50000308000001</v>
          </cell>
        </row>
        <row r="9694">
          <cell r="A9694" t="str">
            <v>IFIT50000401010001</v>
          </cell>
        </row>
        <row r="9695">
          <cell r="A9695" t="str">
            <v>IFIT50000429010001</v>
          </cell>
        </row>
        <row r="9696">
          <cell r="A9696" t="str">
            <v>IFIT50000433010001</v>
          </cell>
        </row>
        <row r="9697">
          <cell r="A9697" t="str">
            <v>IFIT50000439010001</v>
          </cell>
        </row>
        <row r="9698">
          <cell r="A9698" t="str">
            <v>IFIT50000442010001</v>
          </cell>
        </row>
        <row r="9699">
          <cell r="A9699" t="str">
            <v>IFIT50000446010001</v>
          </cell>
        </row>
        <row r="9700">
          <cell r="A9700" t="str">
            <v>IFIT50010408010001</v>
          </cell>
        </row>
        <row r="9701">
          <cell r="A9701" t="str">
            <v>IFIT50010429010001</v>
          </cell>
        </row>
        <row r="9702">
          <cell r="A9702" t="str">
            <v>IFIT50010433010001</v>
          </cell>
        </row>
        <row r="9703">
          <cell r="A9703" t="str">
            <v>IFIT50010434010001</v>
          </cell>
        </row>
        <row r="9704">
          <cell r="A9704" t="str">
            <v>IFIT50010436010001</v>
          </cell>
        </row>
        <row r="9705">
          <cell r="A9705" t="str">
            <v>IFIT50010436010002</v>
          </cell>
        </row>
        <row r="9706">
          <cell r="A9706" t="str">
            <v>IFIT50010439010001</v>
          </cell>
        </row>
        <row r="9707">
          <cell r="A9707" t="str">
            <v>IFIT50010439010002</v>
          </cell>
        </row>
        <row r="9708">
          <cell r="A9708" t="str">
            <v>IFIT50020421010001</v>
          </cell>
        </row>
        <row r="9709">
          <cell r="A9709" t="str">
            <v>IFIT50020425010001</v>
          </cell>
        </row>
        <row r="9710">
          <cell r="A9710" t="str">
            <v>IFIT51010028000001</v>
          </cell>
        </row>
        <row r="9711">
          <cell r="A9711" t="str">
            <v>IFIT51010029000001</v>
          </cell>
        </row>
        <row r="9712">
          <cell r="A9712" t="str">
            <v>IFIT51010034000001</v>
          </cell>
        </row>
        <row r="9713">
          <cell r="A9713" t="str">
            <v>IFIT51010036000001</v>
          </cell>
        </row>
        <row r="9714">
          <cell r="A9714" t="str">
            <v>IFIT51010036000002</v>
          </cell>
        </row>
        <row r="9715">
          <cell r="A9715" t="str">
            <v>IFIT51010036000003</v>
          </cell>
        </row>
        <row r="9716">
          <cell r="A9716" t="str">
            <v>IFIT51010039000001</v>
          </cell>
        </row>
        <row r="9717">
          <cell r="A9717" t="str">
            <v>IFIT51010042000001</v>
          </cell>
        </row>
        <row r="9718">
          <cell r="A9718" t="str">
            <v>IFIT51010046000001</v>
          </cell>
        </row>
        <row r="9719">
          <cell r="A9719" t="str">
            <v>IFIT51010133000001</v>
          </cell>
        </row>
        <row r="9720">
          <cell r="A9720" t="str">
            <v>IFIT51010133000002</v>
          </cell>
        </row>
        <row r="9721">
          <cell r="A9721" t="str">
            <v>IFIT51010136000001</v>
          </cell>
        </row>
        <row r="9722">
          <cell r="A9722" t="str">
            <v>IFIT51010139000001</v>
          </cell>
        </row>
        <row r="9723">
          <cell r="A9723" t="str">
            <v>IFIT51020008000001</v>
          </cell>
        </row>
        <row r="9724">
          <cell r="A9724" t="str">
            <v>IFIT51020028000001</v>
          </cell>
        </row>
        <row r="9725">
          <cell r="A9725" t="str">
            <v>IFIT51020035000001</v>
          </cell>
        </row>
        <row r="9726">
          <cell r="A9726" t="str">
            <v>IFIT51020044000001</v>
          </cell>
        </row>
        <row r="9727">
          <cell r="A9727" t="str">
            <v>IFIT51020053000001</v>
          </cell>
        </row>
        <row r="9728">
          <cell r="A9728" t="str">
            <v>IFIT51020053000002</v>
          </cell>
        </row>
        <row r="9729">
          <cell r="A9729" t="str">
            <v>IFIT51020054000001</v>
          </cell>
        </row>
        <row r="9730">
          <cell r="A9730" t="str">
            <v>IFIT51020054000002</v>
          </cell>
        </row>
        <row r="9731">
          <cell r="A9731" t="str">
            <v>IFIT51020055000001</v>
          </cell>
        </row>
        <row r="9732">
          <cell r="A9732" t="str">
            <v>IFIT51020056000001</v>
          </cell>
        </row>
        <row r="9733">
          <cell r="A9733" t="str">
            <v>IFIT51020057000001</v>
          </cell>
        </row>
        <row r="9734">
          <cell r="A9734" t="str">
            <v>IFIT51020058000001</v>
          </cell>
        </row>
        <row r="9735">
          <cell r="A9735" t="str">
            <v>IFIT52010001160001</v>
          </cell>
        </row>
        <row r="9736">
          <cell r="A9736" t="str">
            <v>IFIT52010003160001</v>
          </cell>
        </row>
        <row r="9737">
          <cell r="A9737" t="str">
            <v>IFIT52010004110001</v>
          </cell>
        </row>
        <row r="9738">
          <cell r="A9738" t="str">
            <v>IFIT52010005160001</v>
          </cell>
        </row>
        <row r="9739">
          <cell r="A9739" t="str">
            <v>IFIT52010006060001</v>
          </cell>
        </row>
        <row r="9740">
          <cell r="A9740" t="str">
            <v>IFIT52010006110001</v>
          </cell>
        </row>
        <row r="9741">
          <cell r="A9741" t="str">
            <v>IFIT52010007010001</v>
          </cell>
        </row>
        <row r="9742">
          <cell r="A9742" t="str">
            <v>IFIT52010007110002</v>
          </cell>
        </row>
        <row r="9743">
          <cell r="A9743" t="str">
            <v>IFIT52010008010001</v>
          </cell>
        </row>
        <row r="9744">
          <cell r="A9744" t="str">
            <v>IFIT52010008010002</v>
          </cell>
        </row>
        <row r="9745">
          <cell r="A9745" t="str">
            <v>IFIT52010008070001</v>
          </cell>
        </row>
        <row r="9746">
          <cell r="A9746" t="str">
            <v>IFIT52010008110001</v>
          </cell>
        </row>
        <row r="9747">
          <cell r="A9747" t="str">
            <v>IFIT52010008110002</v>
          </cell>
        </row>
        <row r="9748">
          <cell r="A9748" t="str">
            <v>IFIT52010009010001</v>
          </cell>
        </row>
        <row r="9749">
          <cell r="A9749" t="str">
            <v>IFIT52010009070001</v>
          </cell>
        </row>
        <row r="9750">
          <cell r="A9750" t="str">
            <v>IFIT52010009070002</v>
          </cell>
        </row>
        <row r="9751">
          <cell r="A9751" t="str">
            <v>IFIT52010009110001</v>
          </cell>
        </row>
        <row r="9752">
          <cell r="A9752" t="str">
            <v>IFIT52010009110002</v>
          </cell>
        </row>
        <row r="9753">
          <cell r="A9753" t="str">
            <v>IFIT52010010110001</v>
          </cell>
        </row>
        <row r="9754">
          <cell r="A9754" t="str">
            <v>IFIT52010010110002</v>
          </cell>
        </row>
        <row r="9755">
          <cell r="A9755" t="str">
            <v>IFIT52010010110003</v>
          </cell>
        </row>
        <row r="9756">
          <cell r="A9756" t="str">
            <v>IFIT52010011070001</v>
          </cell>
        </row>
        <row r="9757">
          <cell r="A9757" t="str">
            <v>IFIT52010011110001</v>
          </cell>
        </row>
        <row r="9758">
          <cell r="A9758" t="str">
            <v>IFIT52010103110001</v>
          </cell>
        </row>
        <row r="9759">
          <cell r="A9759" t="str">
            <v>IFIT52010104110001</v>
          </cell>
        </row>
        <row r="9760">
          <cell r="A9760" t="str">
            <v>IFIT52010105110001</v>
          </cell>
        </row>
        <row r="9761">
          <cell r="A9761" t="str">
            <v>IFIT52010107110001</v>
          </cell>
        </row>
        <row r="9762">
          <cell r="A9762" t="str">
            <v>IFIT52010108110001</v>
          </cell>
        </row>
        <row r="9763">
          <cell r="A9763" t="str">
            <v>IFIT52010108110002</v>
          </cell>
        </row>
        <row r="9764">
          <cell r="A9764" t="str">
            <v>IFIT52010109110001</v>
          </cell>
        </row>
        <row r="9765">
          <cell r="A9765" t="str">
            <v>IFIT52010109110002</v>
          </cell>
        </row>
        <row r="9766">
          <cell r="A9766" t="str">
            <v>IFIT52020004060002</v>
          </cell>
        </row>
        <row r="9767">
          <cell r="A9767" t="str">
            <v>IFIT52020005010001</v>
          </cell>
        </row>
        <row r="9768">
          <cell r="A9768" t="str">
            <v>IFIT52020006010002</v>
          </cell>
        </row>
        <row r="9769">
          <cell r="A9769" t="str">
            <v>IFIT52020007060001</v>
          </cell>
        </row>
        <row r="9770">
          <cell r="A9770" t="str">
            <v>IFIT52020007070001</v>
          </cell>
        </row>
        <row r="9771">
          <cell r="A9771" t="str">
            <v>IFIT52020008010002</v>
          </cell>
        </row>
        <row r="9772">
          <cell r="A9772" t="str">
            <v>IFIT52020008070001</v>
          </cell>
        </row>
        <row r="9773">
          <cell r="A9773" t="str">
            <v>IFIT52020009070001</v>
          </cell>
        </row>
        <row r="9774">
          <cell r="A9774" t="str">
            <v>IFIT52020010010001</v>
          </cell>
        </row>
        <row r="9775">
          <cell r="A9775" t="str">
            <v>IFIT52020010070001</v>
          </cell>
        </row>
        <row r="9776">
          <cell r="A9776" t="str">
            <v>IFIT52020011010002</v>
          </cell>
        </row>
        <row r="9777">
          <cell r="A9777" t="str">
            <v>IFIT52020011070001</v>
          </cell>
        </row>
        <row r="9778">
          <cell r="A9778" t="str">
            <v>IFIT52020012010001</v>
          </cell>
        </row>
        <row r="9779">
          <cell r="A9779" t="str">
            <v>IFIT52020012110001</v>
          </cell>
        </row>
        <row r="9780">
          <cell r="A9780" t="str">
            <v>IFIT52020013010001</v>
          </cell>
        </row>
        <row r="9781">
          <cell r="A9781" t="str">
            <v>IFIT52020103010001</v>
          </cell>
        </row>
        <row r="9782">
          <cell r="A9782" t="str">
            <v>IFIT52020104160001</v>
          </cell>
        </row>
        <row r="9783">
          <cell r="A9783" t="str">
            <v>IFIT52020105010001</v>
          </cell>
        </row>
        <row r="9784">
          <cell r="A9784" t="str">
            <v>IFIT52020106010001</v>
          </cell>
        </row>
        <row r="9785">
          <cell r="A9785" t="str">
            <v>IFIT52020107010001</v>
          </cell>
        </row>
        <row r="9786">
          <cell r="A9786" t="str">
            <v>IFIT52020109010001</v>
          </cell>
        </row>
        <row r="9787">
          <cell r="A9787" t="str">
            <v>IFIT52020111010001</v>
          </cell>
        </row>
        <row r="9788">
          <cell r="A9788" t="str">
            <v>IFIT52020113010001</v>
          </cell>
        </row>
        <row r="9789">
          <cell r="A9789" t="str">
            <v>IFIT53020001000001</v>
          </cell>
        </row>
        <row r="9790">
          <cell r="A9790" t="str">
            <v>IFIT53020001000002</v>
          </cell>
        </row>
        <row r="9791">
          <cell r="A9791" t="str">
            <v>IFIT53020001000003</v>
          </cell>
        </row>
        <row r="9792">
          <cell r="A9792" t="str">
            <v>IFIT53020111000001</v>
          </cell>
        </row>
        <row r="9793">
          <cell r="A9793" t="str">
            <v>IFIT53020205990001</v>
          </cell>
        </row>
        <row r="9794">
          <cell r="A9794" t="str">
            <v>IFIT53020207990001</v>
          </cell>
        </row>
        <row r="9795">
          <cell r="A9795" t="str">
            <v>IFIT53020501020001</v>
          </cell>
        </row>
        <row r="9796">
          <cell r="A9796" t="str">
            <v>IFIT53020906000001</v>
          </cell>
        </row>
        <row r="9797">
          <cell r="A9797" t="str">
            <v>IFIT53020906070001</v>
          </cell>
        </row>
        <row r="9798">
          <cell r="A9798" t="str">
            <v>IFIT53020907000001</v>
          </cell>
        </row>
        <row r="9799">
          <cell r="A9799" t="str">
            <v>IFIT53020908000001</v>
          </cell>
        </row>
        <row r="9800">
          <cell r="A9800" t="str">
            <v>IFIT53020909000001</v>
          </cell>
        </row>
        <row r="9801">
          <cell r="A9801" t="str">
            <v>IFIT53020962070001</v>
          </cell>
        </row>
        <row r="9802">
          <cell r="A9802" t="str">
            <v>IFIT53021301090001</v>
          </cell>
        </row>
        <row r="9803">
          <cell r="A9803" t="str">
            <v>IFIT53021301120001</v>
          </cell>
        </row>
        <row r="9804">
          <cell r="A9804" t="str">
            <v>IFIT53021301170001</v>
          </cell>
        </row>
        <row r="9805">
          <cell r="A9805" t="str">
            <v>IFIT53021301190001</v>
          </cell>
        </row>
        <row r="9806">
          <cell r="A9806" t="str">
            <v>IFIT53021301210001</v>
          </cell>
        </row>
        <row r="9807">
          <cell r="A9807" t="str">
            <v>IFIT53021302050001</v>
          </cell>
        </row>
        <row r="9808">
          <cell r="A9808" t="str">
            <v>IFIT53021302130001</v>
          </cell>
        </row>
        <row r="9809">
          <cell r="A9809" t="str">
            <v>IFIT53021302150001</v>
          </cell>
        </row>
        <row r="9810">
          <cell r="A9810" t="str">
            <v>IFIT53021302160001</v>
          </cell>
        </row>
        <row r="9811">
          <cell r="A9811" t="str">
            <v>IFIT53021302190001</v>
          </cell>
        </row>
        <row r="9812">
          <cell r="A9812" t="str">
            <v>IFIT53021302200001</v>
          </cell>
        </row>
        <row r="9813">
          <cell r="A9813" t="str">
            <v>IFIT53021302220001</v>
          </cell>
        </row>
        <row r="9814">
          <cell r="A9814" t="str">
            <v>IFIT53021302250001</v>
          </cell>
        </row>
        <row r="9815">
          <cell r="A9815" t="str">
            <v>IFIT53021303050001</v>
          </cell>
        </row>
        <row r="9816">
          <cell r="A9816" t="str">
            <v>IFIT53021303220001</v>
          </cell>
        </row>
        <row r="9817">
          <cell r="A9817" t="str">
            <v>IFIT53021304000001</v>
          </cell>
        </row>
        <row r="9818">
          <cell r="A9818" t="str">
            <v>IFIT53021304020001</v>
          </cell>
        </row>
        <row r="9819">
          <cell r="A9819" t="str">
            <v>IFIT53021306000001</v>
          </cell>
        </row>
        <row r="9820">
          <cell r="A9820" t="str">
            <v>IFIT53021308000001</v>
          </cell>
        </row>
        <row r="9821">
          <cell r="A9821" t="str">
            <v>IFIT53021329000001</v>
          </cell>
        </row>
        <row r="9822">
          <cell r="A9822" t="str">
            <v>IFIT53021362200001</v>
          </cell>
        </row>
        <row r="9823">
          <cell r="A9823" t="str">
            <v>IFIT53021501100001</v>
          </cell>
        </row>
        <row r="9824">
          <cell r="A9824" t="str">
            <v>IFIT53021501180001</v>
          </cell>
        </row>
        <row r="9825">
          <cell r="A9825" t="str">
            <v>IFIT53021502180001</v>
          </cell>
        </row>
        <row r="9826">
          <cell r="A9826" t="str">
            <v>IFIT53021504010001</v>
          </cell>
        </row>
        <row r="9827">
          <cell r="A9827" t="str">
            <v>IFIT53021905260001</v>
          </cell>
        </row>
        <row r="9828">
          <cell r="A9828" t="str">
            <v>IFIT53021905270001</v>
          </cell>
        </row>
        <row r="9829">
          <cell r="A9829" t="str">
            <v>IFIT53021925000001</v>
          </cell>
        </row>
        <row r="9830">
          <cell r="A9830" t="str">
            <v>IFIT53021929000001</v>
          </cell>
        </row>
        <row r="9831">
          <cell r="A9831" t="str">
            <v>IFIT53021932000001</v>
          </cell>
        </row>
        <row r="9832">
          <cell r="A9832" t="str">
            <v>IFIT53022001140001</v>
          </cell>
        </row>
        <row r="9833">
          <cell r="A9833" t="str">
            <v>IFIT53022001210001</v>
          </cell>
        </row>
        <row r="9834">
          <cell r="A9834" t="str">
            <v>IFIT53022001990001</v>
          </cell>
        </row>
        <row r="9835">
          <cell r="A9835" t="str">
            <v>IFIT53022002110001</v>
          </cell>
        </row>
        <row r="9836">
          <cell r="A9836" t="str">
            <v>IFIT53022002990001</v>
          </cell>
        </row>
        <row r="9837">
          <cell r="A9837" t="str">
            <v>IFIT53022002990002</v>
          </cell>
        </row>
        <row r="9838">
          <cell r="A9838" t="str">
            <v>IFIT53022002990003</v>
          </cell>
        </row>
        <row r="9839">
          <cell r="A9839" t="str">
            <v>IFIT53022105290001</v>
          </cell>
        </row>
        <row r="9840">
          <cell r="A9840" t="str">
            <v>IFIT53022202120001</v>
          </cell>
        </row>
        <row r="9841">
          <cell r="A9841" t="str">
            <v>IFIT53022202190001</v>
          </cell>
        </row>
        <row r="9842">
          <cell r="A9842" t="str">
            <v>IFIT53022202190002</v>
          </cell>
        </row>
        <row r="9843">
          <cell r="A9843" t="str">
            <v>IFIT53022205090001</v>
          </cell>
        </row>
        <row r="9844">
          <cell r="A9844" t="str">
            <v>IFIT53022208990001</v>
          </cell>
        </row>
        <row r="9845">
          <cell r="A9845" t="str">
            <v>IFIT53022225000001</v>
          </cell>
        </row>
        <row r="9846">
          <cell r="A9846" t="str">
            <v>IFIT53022401250001</v>
          </cell>
        </row>
        <row r="9847">
          <cell r="A9847" t="str">
            <v>IFIT53022401990001</v>
          </cell>
        </row>
        <row r="9848">
          <cell r="A9848" t="str">
            <v>IFIT53022402250001</v>
          </cell>
        </row>
        <row r="9849">
          <cell r="A9849" t="str">
            <v>IFIT53022402990001</v>
          </cell>
        </row>
        <row r="9850">
          <cell r="A9850" t="str">
            <v>IFIT53022501120001</v>
          </cell>
        </row>
        <row r="9851">
          <cell r="A9851" t="str">
            <v>IFIT53022501200001</v>
          </cell>
        </row>
        <row r="9852">
          <cell r="A9852" t="str">
            <v>IFIT53022502140001</v>
          </cell>
        </row>
        <row r="9853">
          <cell r="A9853" t="str">
            <v>IFIT53022502170001</v>
          </cell>
        </row>
        <row r="9854">
          <cell r="A9854" t="str">
            <v>IFIT53022502250001</v>
          </cell>
        </row>
        <row r="9855">
          <cell r="A9855" t="str">
            <v>IFIT53022502330001</v>
          </cell>
        </row>
        <row r="9856">
          <cell r="A9856" t="str">
            <v>IFIT53022502990001</v>
          </cell>
        </row>
        <row r="9857">
          <cell r="A9857" t="str">
            <v>IFIT53022502990002</v>
          </cell>
        </row>
        <row r="9858">
          <cell r="A9858" t="str">
            <v>IFIT53022502990003</v>
          </cell>
        </row>
        <row r="9859">
          <cell r="A9859" t="str">
            <v>IFIT53022502990004</v>
          </cell>
        </row>
        <row r="9860">
          <cell r="A9860" t="str">
            <v>IFIT53022503020001</v>
          </cell>
        </row>
        <row r="9861">
          <cell r="A9861" t="str">
            <v>IFIT53022505310001</v>
          </cell>
        </row>
        <row r="9862">
          <cell r="A9862" t="str">
            <v>IFIT53022505990001</v>
          </cell>
        </row>
        <row r="9863">
          <cell r="A9863" t="str">
            <v>IFIT53022561000001</v>
          </cell>
        </row>
        <row r="9864">
          <cell r="A9864" t="str">
            <v>IFIT53022562000001</v>
          </cell>
        </row>
        <row r="9865">
          <cell r="A9865" t="str">
            <v>IFIT53022562000002</v>
          </cell>
        </row>
        <row r="9866">
          <cell r="A9866" t="str">
            <v>IFIT53022601000001</v>
          </cell>
        </row>
        <row r="9867">
          <cell r="A9867" t="str">
            <v>IFIT53022602000001</v>
          </cell>
        </row>
        <row r="9868">
          <cell r="A9868" t="str">
            <v>IFIT53022602000002</v>
          </cell>
        </row>
        <row r="9869">
          <cell r="A9869" t="str">
            <v>IFIT53040906070001</v>
          </cell>
        </row>
        <row r="9870">
          <cell r="A9870" t="str">
            <v>IFIT53041302270001</v>
          </cell>
        </row>
        <row r="9871">
          <cell r="A9871" t="str">
            <v>IFIT53041305000001</v>
          </cell>
        </row>
        <row r="9872">
          <cell r="A9872" t="str">
            <v>IFIT53041305000002</v>
          </cell>
        </row>
        <row r="9873">
          <cell r="A9873" t="str">
            <v>IFIT53041305270001</v>
          </cell>
        </row>
        <row r="9874">
          <cell r="A9874" t="str">
            <v>IFIT53041601990001</v>
          </cell>
        </row>
        <row r="9875">
          <cell r="A9875" t="str">
            <v>IFIT53041602990001</v>
          </cell>
        </row>
        <row r="9876">
          <cell r="A9876" t="str">
            <v>IFIT53041603990001</v>
          </cell>
        </row>
        <row r="9877">
          <cell r="A9877" t="str">
            <v>IFIT53041605990001</v>
          </cell>
        </row>
        <row r="9878">
          <cell r="A9878" t="str">
            <v>IFIT53041661990001</v>
          </cell>
        </row>
        <row r="9879">
          <cell r="A9879" t="str">
            <v>IFIT53041662990001</v>
          </cell>
        </row>
        <row r="9880">
          <cell r="A9880" t="str">
            <v>IFIT53050105050001</v>
          </cell>
        </row>
        <row r="9881">
          <cell r="A9881" t="str">
            <v>IFIT53050107050001</v>
          </cell>
        </row>
        <row r="9882">
          <cell r="A9882" t="str">
            <v>IFIT53051932200001</v>
          </cell>
        </row>
        <row r="9883">
          <cell r="A9883" t="str">
            <v>IFIT53060029000001</v>
          </cell>
        </row>
        <row r="9884">
          <cell r="A9884" t="str">
            <v>IFIT53060032000001</v>
          </cell>
        </row>
        <row r="9885">
          <cell r="A9885" t="str">
            <v>IFIT53060035000001</v>
          </cell>
        </row>
        <row r="9886">
          <cell r="A9886" t="str">
            <v>IFIT53060906000001</v>
          </cell>
        </row>
        <row r="9887">
          <cell r="A9887" t="str">
            <v>IFIT53061905990001</v>
          </cell>
        </row>
        <row r="9888">
          <cell r="A9888" t="str">
            <v>IFIT53062105020001</v>
          </cell>
        </row>
        <row r="9889">
          <cell r="A9889" t="str">
            <v>IFIT53062129050001</v>
          </cell>
        </row>
        <row r="9890">
          <cell r="A9890" t="str">
            <v>IFIT53062229070001</v>
          </cell>
        </row>
        <row r="9891">
          <cell r="A9891" t="str">
            <v>IFIT53062229260001</v>
          </cell>
        </row>
        <row r="9892">
          <cell r="A9892" t="str">
            <v>IFIT53072232000001</v>
          </cell>
        </row>
        <row r="9893">
          <cell r="A9893" t="str">
            <v>IFIT53072235000001</v>
          </cell>
        </row>
        <row r="9894">
          <cell r="A9894" t="str">
            <v>IFIT53072238000001</v>
          </cell>
        </row>
        <row r="9895">
          <cell r="A9895" t="str">
            <v>IFIT53080005200001</v>
          </cell>
        </row>
        <row r="9896">
          <cell r="A9896" t="str">
            <v>IFIT53080006200001</v>
          </cell>
        </row>
        <row r="9897">
          <cell r="A9897" t="str">
            <v>IFIT53080009990001</v>
          </cell>
        </row>
        <row r="9898">
          <cell r="A9898" t="str">
            <v>IFIT53081932030001</v>
          </cell>
        </row>
        <row r="9899">
          <cell r="A9899" t="str">
            <v>IFIT53081935000001</v>
          </cell>
        </row>
        <row r="9900">
          <cell r="A9900" t="str">
            <v>IFIT53081938000001</v>
          </cell>
        </row>
        <row r="9901">
          <cell r="A9901" t="str">
            <v>IFIT53082243990001</v>
          </cell>
        </row>
        <row r="9902">
          <cell r="A9902" t="str">
            <v>IFIT53082732030001</v>
          </cell>
        </row>
        <row r="9903">
          <cell r="A9903" t="str">
            <v>IFIT53082732990001</v>
          </cell>
        </row>
        <row r="9904">
          <cell r="A9904" t="str">
            <v>IFIT53082735990001</v>
          </cell>
        </row>
        <row r="9905">
          <cell r="A9905" t="str">
            <v>IFIT53091905030001</v>
          </cell>
        </row>
        <row r="9906">
          <cell r="A9906" t="str">
            <v>IFIT53091925000001</v>
          </cell>
        </row>
        <row r="9907">
          <cell r="A9907" t="str">
            <v>IFIT53091925020001</v>
          </cell>
        </row>
        <row r="9908">
          <cell r="A9908" t="str">
            <v>IFIT53091929020001</v>
          </cell>
        </row>
        <row r="9909">
          <cell r="A9909" t="str">
            <v>IFIT53091932000001</v>
          </cell>
        </row>
        <row r="9910">
          <cell r="A9910" t="str">
            <v>IFIT53092129200001</v>
          </cell>
        </row>
        <row r="9911">
          <cell r="A9911" t="str">
            <v>IFIT53092129270001</v>
          </cell>
        </row>
        <row r="9912">
          <cell r="A9912" t="str">
            <v>IFIT53092129990001</v>
          </cell>
        </row>
        <row r="9913">
          <cell r="A9913" t="str">
            <v>IFIT53092229000001</v>
          </cell>
        </row>
        <row r="9914">
          <cell r="A9914" t="str">
            <v>IFIT53092232000001</v>
          </cell>
        </row>
        <row r="9915">
          <cell r="A9915" t="str">
            <v>IFIT53092232050001</v>
          </cell>
        </row>
        <row r="9916">
          <cell r="A9916" t="str">
            <v>IFIT53092235000001</v>
          </cell>
        </row>
        <row r="9917">
          <cell r="A9917" t="str">
            <v>IFIT53092238000001</v>
          </cell>
        </row>
        <row r="9918">
          <cell r="A9918" t="str">
            <v>IFIT53100003270001</v>
          </cell>
        </row>
        <row r="9919">
          <cell r="A9919" t="str">
            <v>IFIT53100006270001</v>
          </cell>
        </row>
        <row r="9920">
          <cell r="A9920" t="str">
            <v>IFIT53100106280001</v>
          </cell>
        </row>
        <row r="9921">
          <cell r="A9921" t="str">
            <v>IFIT53101306280001</v>
          </cell>
        </row>
        <row r="9922">
          <cell r="A9922" t="str">
            <v>IFIT53102601230001</v>
          </cell>
        </row>
        <row r="9923">
          <cell r="A9923" t="str">
            <v>IFIT53102602230001</v>
          </cell>
        </row>
        <row r="9924">
          <cell r="A9924" t="str">
            <v>IFIT53102606990001</v>
          </cell>
        </row>
        <row r="9925">
          <cell r="A9925" t="str">
            <v>IFIT53110001260001</v>
          </cell>
        </row>
        <row r="9926">
          <cell r="A9926" t="str">
            <v>IFIT53110002260001</v>
          </cell>
        </row>
        <row r="9927">
          <cell r="A9927" t="str">
            <v>IFIT53110003280001</v>
          </cell>
        </row>
        <row r="9928">
          <cell r="A9928" t="str">
            <v>IFIT53110003330001</v>
          </cell>
        </row>
        <row r="9929">
          <cell r="A9929" t="str">
            <v>IFIT53110005330001</v>
          </cell>
        </row>
        <row r="9930">
          <cell r="A9930" t="str">
            <v>IFIT53110012990001</v>
          </cell>
        </row>
        <row r="9931">
          <cell r="A9931" t="str">
            <v>IFIT53111905200001</v>
          </cell>
        </row>
        <row r="9932">
          <cell r="A9932" t="str">
            <v>IFIT53111905260001</v>
          </cell>
        </row>
        <row r="9933">
          <cell r="A9933" t="str">
            <v>IFIT53111905990001</v>
          </cell>
        </row>
        <row r="9934">
          <cell r="A9934" t="str">
            <v>IFIT54000600000001</v>
          </cell>
        </row>
        <row r="9935">
          <cell r="A9935" t="str">
            <v>IFIT54000700000001</v>
          </cell>
        </row>
        <row r="9936">
          <cell r="A9936" t="str">
            <v>IFIT54000800000001</v>
          </cell>
        </row>
        <row r="9937">
          <cell r="A9937" t="str">
            <v>IFIT54000900000001</v>
          </cell>
        </row>
        <row r="9938">
          <cell r="A9938" t="str">
            <v>IFIT54001000000001</v>
          </cell>
        </row>
        <row r="9939">
          <cell r="A9939" t="str">
            <v>IFIT54001100000001</v>
          </cell>
        </row>
        <row r="9940">
          <cell r="A9940" t="str">
            <v>IFIT54001200000001</v>
          </cell>
        </row>
        <row r="9941">
          <cell r="A9941" t="str">
            <v>IFIT55010602000001</v>
          </cell>
        </row>
        <row r="9942">
          <cell r="A9942" t="str">
            <v>IFIT55040602000001</v>
          </cell>
        </row>
        <row r="9943">
          <cell r="A9943" t="str">
            <v>IFIT55070607000001</v>
          </cell>
        </row>
        <row r="9944">
          <cell r="A9944" t="str">
            <v>IFIT55090602000001</v>
          </cell>
        </row>
        <row r="9945">
          <cell r="A9945" t="str">
            <v>IFIT55120601000001</v>
          </cell>
        </row>
        <row r="9946">
          <cell r="A9946" t="str">
            <v>IFIT55130969000001</v>
          </cell>
        </row>
        <row r="9947">
          <cell r="A9947" t="str">
            <v>IFIT55130970000001</v>
          </cell>
        </row>
        <row r="9948">
          <cell r="A9948" t="str">
            <v>IFIT56120101000001</v>
          </cell>
        </row>
        <row r="9949">
          <cell r="A9949" t="str">
            <v>IFIT56120102000001</v>
          </cell>
        </row>
        <row r="9950">
          <cell r="A9950" t="str">
            <v>IFIT56120103000001</v>
          </cell>
        </row>
        <row r="9951">
          <cell r="A9951" t="str">
            <v>IFIT56120105000001</v>
          </cell>
        </row>
        <row r="9952">
          <cell r="A9952" t="str">
            <v>IFIT56120106000001</v>
          </cell>
        </row>
        <row r="9953">
          <cell r="A9953" t="str">
            <v>IFIT56120107000001</v>
          </cell>
        </row>
        <row r="9954">
          <cell r="A9954" t="str">
            <v>IFIT56120108000001</v>
          </cell>
        </row>
        <row r="9955">
          <cell r="A9955" t="str">
            <v>IFIT58020102150001</v>
          </cell>
        </row>
        <row r="9956">
          <cell r="A9956" t="str">
            <v>IFIT58020102200001</v>
          </cell>
        </row>
        <row r="9957">
          <cell r="A9957" t="str">
            <v>IFPM01010000000005</v>
          </cell>
        </row>
        <row r="9958">
          <cell r="A9958" t="str">
            <v>IFPM01010000000006</v>
          </cell>
        </row>
        <row r="9959">
          <cell r="A9959" t="str">
            <v>IFPM01010000000007</v>
          </cell>
        </row>
        <row r="9960">
          <cell r="A9960" t="str">
            <v>IFPM01010000000008</v>
          </cell>
        </row>
        <row r="9961">
          <cell r="A9961" t="str">
            <v>IFPM01010000000009</v>
          </cell>
        </row>
        <row r="9962">
          <cell r="A9962" t="str">
            <v>IFPM01010000000010</v>
          </cell>
        </row>
        <row r="9963">
          <cell r="A9963" t="str">
            <v>IFPM01040200000001</v>
          </cell>
        </row>
        <row r="9964">
          <cell r="A9964" t="str">
            <v>IFPM01040200000002</v>
          </cell>
        </row>
        <row r="9965">
          <cell r="A9965" t="str">
            <v>IFPM01050000000009</v>
          </cell>
        </row>
        <row r="9966">
          <cell r="A9966" t="str">
            <v>IFPM01050000000016</v>
          </cell>
        </row>
        <row r="9967">
          <cell r="A9967" t="str">
            <v>IFPM01050000000024</v>
          </cell>
        </row>
        <row r="9968">
          <cell r="A9968" t="str">
            <v>IFPM01050000000025</v>
          </cell>
        </row>
        <row r="9969">
          <cell r="A9969" t="str">
            <v>IFPM02020000000001</v>
          </cell>
        </row>
        <row r="9970">
          <cell r="A9970" t="str">
            <v>IFPM02030000000002</v>
          </cell>
        </row>
        <row r="9971">
          <cell r="A9971" t="str">
            <v>IFPM02030000000003</v>
          </cell>
        </row>
        <row r="9972">
          <cell r="A9972" t="str">
            <v>IFPM02030000000005</v>
          </cell>
        </row>
        <row r="9973">
          <cell r="A9973" t="str">
            <v>IFPM02060000000030</v>
          </cell>
        </row>
        <row r="9974">
          <cell r="A9974" t="str">
            <v>IFPM02060000000103</v>
          </cell>
        </row>
        <row r="9975">
          <cell r="A9975" t="str">
            <v>IFPM02060000000129</v>
          </cell>
        </row>
        <row r="9976">
          <cell r="A9976" t="str">
            <v>IFPM02060000000181</v>
          </cell>
        </row>
        <row r="9977">
          <cell r="A9977" t="str">
            <v>IFPM02060000000213</v>
          </cell>
        </row>
        <row r="9978">
          <cell r="A9978" t="str">
            <v>IFPM02060000000228</v>
          </cell>
        </row>
        <row r="9979">
          <cell r="A9979" t="str">
            <v>IFPM02060000000233</v>
          </cell>
        </row>
        <row r="9980">
          <cell r="A9980" t="str">
            <v>IFPM02060000000248</v>
          </cell>
        </row>
        <row r="9981">
          <cell r="A9981" t="str">
            <v>IFPM02060000000251</v>
          </cell>
        </row>
        <row r="9982">
          <cell r="A9982" t="str">
            <v>IFPM02060000000252</v>
          </cell>
        </row>
        <row r="9983">
          <cell r="A9983" t="str">
            <v>IFPM02060000000253</v>
          </cell>
        </row>
        <row r="9984">
          <cell r="A9984" t="str">
            <v>IFPM02060000000254</v>
          </cell>
        </row>
        <row r="9985">
          <cell r="A9985" t="str">
            <v>IFPM02060000000255</v>
          </cell>
        </row>
        <row r="9986">
          <cell r="A9986" t="str">
            <v>IFPM02060000000256</v>
          </cell>
        </row>
        <row r="9987">
          <cell r="A9987" t="str">
            <v>IFPM02060000000259</v>
          </cell>
        </row>
        <row r="9988">
          <cell r="A9988" t="str">
            <v>IFPM02060000000262</v>
          </cell>
        </row>
        <row r="9989">
          <cell r="A9989" t="str">
            <v>IFPM02060000000264</v>
          </cell>
        </row>
        <row r="9990">
          <cell r="A9990" t="str">
            <v>IFPM02060000000265</v>
          </cell>
        </row>
        <row r="9991">
          <cell r="A9991" t="str">
            <v>IFPM02060000000269</v>
          </cell>
        </row>
        <row r="9992">
          <cell r="A9992" t="str">
            <v>IFPM02060000000270</v>
          </cell>
        </row>
        <row r="9993">
          <cell r="A9993" t="str">
            <v>IFPM02060000000271</v>
          </cell>
        </row>
        <row r="9994">
          <cell r="A9994" t="str">
            <v>IFPM02060000000272</v>
          </cell>
        </row>
        <row r="9995">
          <cell r="A9995" t="str">
            <v>IFPM02060000000275</v>
          </cell>
        </row>
        <row r="9996">
          <cell r="A9996" t="str">
            <v>IFPM02060000000276</v>
          </cell>
        </row>
        <row r="9997">
          <cell r="A9997" t="str">
            <v>IFPM02060000000280</v>
          </cell>
        </row>
        <row r="9998">
          <cell r="A9998" t="str">
            <v>IFPM02060000000282</v>
          </cell>
        </row>
        <row r="9999">
          <cell r="A9999" t="str">
            <v>IFPM02060000000283</v>
          </cell>
        </row>
        <row r="10000">
          <cell r="A10000" t="str">
            <v>IFPM02060000000284</v>
          </cell>
        </row>
        <row r="10001">
          <cell r="A10001" t="str">
            <v>IFPM02060000000285</v>
          </cell>
        </row>
        <row r="10002">
          <cell r="A10002" t="str">
            <v>IFPM02060000000287</v>
          </cell>
        </row>
        <row r="10003">
          <cell r="A10003" t="str">
            <v>IFPM02060000000288</v>
          </cell>
        </row>
        <row r="10004">
          <cell r="A10004" t="str">
            <v>IFPM02060000000289</v>
          </cell>
        </row>
        <row r="10005">
          <cell r="A10005" t="str">
            <v>IFPM02060000000290</v>
          </cell>
        </row>
        <row r="10006">
          <cell r="A10006" t="str">
            <v>IFPM02060000000291</v>
          </cell>
        </row>
        <row r="10007">
          <cell r="A10007" t="str">
            <v>IFPM02060000000292</v>
          </cell>
        </row>
        <row r="10008">
          <cell r="A10008" t="str">
            <v>IFPM02060000000293</v>
          </cell>
        </row>
        <row r="10009">
          <cell r="A10009" t="str">
            <v>IFPM02060000000294</v>
          </cell>
        </row>
        <row r="10010">
          <cell r="A10010" t="str">
            <v>IFPM02060000000295</v>
          </cell>
        </row>
        <row r="10011">
          <cell r="A10011" t="str">
            <v>IFPM02060000000296</v>
          </cell>
        </row>
        <row r="10012">
          <cell r="A10012" t="str">
            <v>IFPM02060000000297</v>
          </cell>
        </row>
        <row r="10013">
          <cell r="A10013" t="str">
            <v>IFPM02060000000298</v>
          </cell>
        </row>
        <row r="10014">
          <cell r="A10014" t="str">
            <v>IFPM02060000000299</v>
          </cell>
        </row>
        <row r="10015">
          <cell r="A10015" t="str">
            <v>IFPM02060000000300</v>
          </cell>
        </row>
        <row r="10016">
          <cell r="A10016" t="str">
            <v>IFPM02060000000301</v>
          </cell>
        </row>
        <row r="10017">
          <cell r="A10017" t="str">
            <v>IFPM02060000000303</v>
          </cell>
        </row>
        <row r="10018">
          <cell r="A10018" t="str">
            <v>IFPM02060000000304</v>
          </cell>
        </row>
        <row r="10019">
          <cell r="A10019" t="str">
            <v>IFPM02060000000305</v>
          </cell>
        </row>
        <row r="10020">
          <cell r="A10020" t="str">
            <v>IFPM02060000000307</v>
          </cell>
        </row>
        <row r="10021">
          <cell r="A10021" t="str">
            <v>IFPM02060000000308</v>
          </cell>
        </row>
        <row r="10022">
          <cell r="A10022" t="str">
            <v>IFPM02060000000309</v>
          </cell>
        </row>
        <row r="10023">
          <cell r="A10023" t="str">
            <v>IFPM02060000000310</v>
          </cell>
        </row>
        <row r="10024">
          <cell r="A10024" t="str">
            <v>IFPM02060000000312</v>
          </cell>
        </row>
        <row r="10025">
          <cell r="A10025" t="str">
            <v>IFPM02060000000313</v>
          </cell>
        </row>
        <row r="10026">
          <cell r="A10026" t="str">
            <v>IFPM02060000000314</v>
          </cell>
        </row>
        <row r="10027">
          <cell r="A10027" t="str">
            <v>IFPM02060000000315</v>
          </cell>
        </row>
        <row r="10028">
          <cell r="A10028" t="str">
            <v>IFPM02060000000316</v>
          </cell>
        </row>
        <row r="10029">
          <cell r="A10029" t="str">
            <v>IFPM02060000000317</v>
          </cell>
        </row>
        <row r="10030">
          <cell r="A10030" t="str">
            <v>IFPM02060000000319</v>
          </cell>
        </row>
        <row r="10031">
          <cell r="A10031" t="str">
            <v>IFPM02060000000320</v>
          </cell>
        </row>
        <row r="10032">
          <cell r="A10032" t="str">
            <v>IFPM02060000000322</v>
          </cell>
        </row>
        <row r="10033">
          <cell r="A10033" t="str">
            <v>IFPM02060000000323</v>
          </cell>
        </row>
        <row r="10034">
          <cell r="A10034" t="str">
            <v>IFPM02060000000324</v>
          </cell>
        </row>
        <row r="10035">
          <cell r="A10035" t="str">
            <v>IFPM02060000000325</v>
          </cell>
        </row>
        <row r="10036">
          <cell r="A10036" t="str">
            <v>IFPM02060000000326</v>
          </cell>
        </row>
        <row r="10037">
          <cell r="A10037" t="str">
            <v>IFRE02020000000001</v>
          </cell>
        </row>
        <row r="10038">
          <cell r="A10038" t="str">
            <v>IFRE02020000000002</v>
          </cell>
        </row>
        <row r="10039">
          <cell r="A10039" t="str">
            <v>IFRE04020100000001</v>
          </cell>
        </row>
        <row r="10040">
          <cell r="A10040" t="str">
            <v>IFRE06000000000001</v>
          </cell>
        </row>
        <row r="10041">
          <cell r="A10041" t="str">
            <v>IFVF00000000000013</v>
          </cell>
        </row>
        <row r="10042">
          <cell r="A10042" t="str">
            <v>IFVF00000000000114</v>
          </cell>
        </row>
        <row r="10043">
          <cell r="A10043" t="str">
            <v>IFVF00000000000131</v>
          </cell>
        </row>
        <row r="10044">
          <cell r="A10044" t="str">
            <v>IFVF00000000000208</v>
          </cell>
        </row>
        <row r="10045">
          <cell r="A10045" t="str">
            <v>IFVF00000000000218</v>
          </cell>
        </row>
        <row r="10046">
          <cell r="A10046" t="str">
            <v>IFVF00000000000221</v>
          </cell>
        </row>
        <row r="10047">
          <cell r="A10047" t="str">
            <v>IFVF00000000000222</v>
          </cell>
        </row>
        <row r="10048">
          <cell r="A10048" t="str">
            <v>IFVF00000000000223</v>
          </cell>
        </row>
        <row r="10049">
          <cell r="A10049" t="str">
            <v>IFVF00000000000224</v>
          </cell>
        </row>
        <row r="10050">
          <cell r="A10050" t="str">
            <v>IFVF00000000000225</v>
          </cell>
        </row>
        <row r="10051">
          <cell r="A10051" t="str">
            <v>IFVF00000000000226</v>
          </cell>
        </row>
        <row r="10052">
          <cell r="A10052" t="str">
            <v>IFVF00000000000227</v>
          </cell>
        </row>
        <row r="10053">
          <cell r="A10053" t="str">
            <v>IFVF00000000000228</v>
          </cell>
        </row>
        <row r="10054">
          <cell r="A10054" t="str">
            <v>IFVF00000000000229</v>
          </cell>
        </row>
        <row r="10055">
          <cell r="A10055" t="str">
            <v>IGEA01010121010001</v>
          </cell>
        </row>
        <row r="10056">
          <cell r="A10056" t="str">
            <v>IGEA01010128010001</v>
          </cell>
        </row>
        <row r="10057">
          <cell r="A10057" t="str">
            <v>IGEA01010221010001</v>
          </cell>
        </row>
        <row r="10058">
          <cell r="A10058" t="str">
            <v>IGEA01030116010001</v>
          </cell>
        </row>
        <row r="10059">
          <cell r="A10059" t="str">
            <v>IGEA01030203030001</v>
          </cell>
        </row>
        <row r="10060">
          <cell r="A10060" t="str">
            <v>IGEA01030203030002</v>
          </cell>
        </row>
        <row r="10061">
          <cell r="A10061" t="str">
            <v>IGEA03010114020001</v>
          </cell>
        </row>
        <row r="10062">
          <cell r="A10062" t="str">
            <v>IGEA03020103020001</v>
          </cell>
        </row>
        <row r="10063">
          <cell r="A10063" t="str">
            <v>IGEA04010103010001</v>
          </cell>
        </row>
        <row r="10064">
          <cell r="A10064" t="str">
            <v>IGEA04010104020001</v>
          </cell>
        </row>
        <row r="10065">
          <cell r="A10065" t="str">
            <v>IGEA04010104020002</v>
          </cell>
        </row>
        <row r="10066">
          <cell r="A10066" t="str">
            <v>IGEA04010104020003</v>
          </cell>
        </row>
        <row r="10067">
          <cell r="A10067" t="str">
            <v>IGEA04010106010001</v>
          </cell>
        </row>
        <row r="10068">
          <cell r="A10068" t="str">
            <v>IGEA04010114020001</v>
          </cell>
        </row>
        <row r="10069">
          <cell r="A10069" t="str">
            <v>IGEA04010115020001</v>
          </cell>
        </row>
        <row r="10070">
          <cell r="A10070" t="str">
            <v>IGEA04010122010001</v>
          </cell>
        </row>
        <row r="10071">
          <cell r="A10071" t="str">
            <v>IGEA04020104030001</v>
          </cell>
        </row>
        <row r="10072">
          <cell r="A10072" t="str">
            <v>IGEA04030105030001</v>
          </cell>
        </row>
        <row r="10073">
          <cell r="A10073" t="str">
            <v>IGEA06030209030001</v>
          </cell>
        </row>
        <row r="10074">
          <cell r="A10074" t="str">
            <v>IGEA06030228030001</v>
          </cell>
        </row>
        <row r="10075">
          <cell r="A10075" t="str">
            <v>IGEA08030238030001</v>
          </cell>
        </row>
        <row r="10076">
          <cell r="A10076" t="str">
            <v>IGEM00010102010001</v>
          </cell>
        </row>
        <row r="10077">
          <cell r="A10077" t="str">
            <v>IGEM00050101070001</v>
          </cell>
        </row>
        <row r="10078">
          <cell r="A10078" t="str">
            <v>IGEM00050101070002</v>
          </cell>
        </row>
        <row r="10079">
          <cell r="A10079" t="str">
            <v>IGEM00310201010003</v>
          </cell>
        </row>
        <row r="10080">
          <cell r="A10080" t="str">
            <v>IGEM00400101070001</v>
          </cell>
        </row>
        <row r="10081">
          <cell r="A10081" t="str">
            <v>IGEM00960101010001</v>
          </cell>
        </row>
        <row r="10082">
          <cell r="A10082" t="str">
            <v>IGEM01110101070001</v>
          </cell>
        </row>
        <row r="10083">
          <cell r="A10083" t="str">
            <v>IGEM02030101040001</v>
          </cell>
        </row>
        <row r="10084">
          <cell r="A10084" t="str">
            <v>IGEM02050101010001</v>
          </cell>
        </row>
        <row r="10085">
          <cell r="A10085" t="str">
            <v>IGEM02170101070001</v>
          </cell>
        </row>
        <row r="10086">
          <cell r="A10086" t="str">
            <v>IGEM03000101010001</v>
          </cell>
        </row>
        <row r="10087">
          <cell r="A10087" t="str">
            <v>IGEM03000101010017</v>
          </cell>
        </row>
        <row r="10088">
          <cell r="A10088" t="str">
            <v>IGEM03000101010021</v>
          </cell>
        </row>
        <row r="10089">
          <cell r="A10089" t="str">
            <v>IGEM03000101010022</v>
          </cell>
        </row>
        <row r="10090">
          <cell r="A10090" t="str">
            <v>IGEM03000102010015</v>
          </cell>
        </row>
        <row r="10091">
          <cell r="A10091" t="str">
            <v>IGEM03040101010001</v>
          </cell>
        </row>
        <row r="10092">
          <cell r="A10092" t="str">
            <v>IGEM03070101010002</v>
          </cell>
        </row>
        <row r="10093">
          <cell r="A10093" t="str">
            <v>IGEM03080101010003</v>
          </cell>
        </row>
        <row r="10094">
          <cell r="A10094" t="str">
            <v>IGEM03090101010001</v>
          </cell>
        </row>
        <row r="10095">
          <cell r="A10095" t="str">
            <v>IGEM03090101070001</v>
          </cell>
        </row>
        <row r="10096">
          <cell r="A10096" t="str">
            <v>IGEM03090104010001</v>
          </cell>
        </row>
        <row r="10097">
          <cell r="A10097" t="str">
            <v>IGEM03200201010001</v>
          </cell>
        </row>
        <row r="10098">
          <cell r="A10098" t="str">
            <v>IGEM03220101010001</v>
          </cell>
        </row>
        <row r="10099">
          <cell r="A10099" t="str">
            <v>IGEM03240101010001</v>
          </cell>
        </row>
        <row r="10100">
          <cell r="A10100" t="str">
            <v>IGEM03300101090001</v>
          </cell>
        </row>
        <row r="10101">
          <cell r="A10101" t="str">
            <v>IGEM03400101070002</v>
          </cell>
        </row>
        <row r="10102">
          <cell r="A10102" t="str">
            <v>IGEM03740101010002</v>
          </cell>
        </row>
        <row r="10103">
          <cell r="A10103" t="str">
            <v>IGEM03910101010001</v>
          </cell>
        </row>
        <row r="10104">
          <cell r="A10104" t="str">
            <v>IGEM03920101010002</v>
          </cell>
        </row>
        <row r="10105">
          <cell r="A10105" t="str">
            <v>IGEM03930102010002</v>
          </cell>
        </row>
        <row r="10106">
          <cell r="A10106" t="str">
            <v>IGEM03990101010008</v>
          </cell>
        </row>
        <row r="10107">
          <cell r="A10107" t="str">
            <v>IGEM04000101010009</v>
          </cell>
        </row>
        <row r="10108">
          <cell r="A10108" t="str">
            <v>IGEM04000101010010</v>
          </cell>
        </row>
        <row r="10109">
          <cell r="A10109" t="str">
            <v>IGEM04000101010011</v>
          </cell>
        </row>
        <row r="10110">
          <cell r="A10110" t="str">
            <v>IGEM04000101010012</v>
          </cell>
        </row>
        <row r="10111">
          <cell r="A10111" t="str">
            <v>IGEM04000104070001</v>
          </cell>
        </row>
        <row r="10112">
          <cell r="A10112" t="str">
            <v>IGEM04090101010002</v>
          </cell>
        </row>
        <row r="10113">
          <cell r="A10113" t="str">
            <v>IGEM04340101010002</v>
          </cell>
        </row>
        <row r="10114">
          <cell r="A10114" t="str">
            <v>IGEM04800101070001</v>
          </cell>
        </row>
        <row r="10115">
          <cell r="A10115" t="str">
            <v>IGEM04930102010001</v>
          </cell>
        </row>
        <row r="10116">
          <cell r="A10116" t="str">
            <v>IGEM04980101010001</v>
          </cell>
        </row>
        <row r="10117">
          <cell r="A10117" t="str">
            <v>IGEM05000101010011</v>
          </cell>
        </row>
        <row r="10118">
          <cell r="A10118" t="str">
            <v>IGEM05000101010013</v>
          </cell>
        </row>
        <row r="10119">
          <cell r="A10119" t="str">
            <v>IGEM05000101010014</v>
          </cell>
        </row>
        <row r="10120">
          <cell r="A10120" t="str">
            <v>IGEM05000101010016</v>
          </cell>
        </row>
        <row r="10121">
          <cell r="A10121" t="str">
            <v>IGEM05000101010017</v>
          </cell>
        </row>
        <row r="10122">
          <cell r="A10122" t="str">
            <v>IGEM05000101010018</v>
          </cell>
        </row>
        <row r="10123">
          <cell r="A10123" t="str">
            <v>IGEM05000101070001</v>
          </cell>
        </row>
        <row r="10124">
          <cell r="A10124" t="str">
            <v>IGEM05090101010004</v>
          </cell>
        </row>
        <row r="10125">
          <cell r="A10125" t="str">
            <v>IGEM05090104010001</v>
          </cell>
        </row>
        <row r="10126">
          <cell r="A10126" t="str">
            <v>IGEM05100101010004</v>
          </cell>
        </row>
        <row r="10127">
          <cell r="A10127" t="str">
            <v>IGEM05120101010002</v>
          </cell>
        </row>
        <row r="10128">
          <cell r="A10128" t="str">
            <v>IGEM05270101010001</v>
          </cell>
        </row>
        <row r="10129">
          <cell r="A10129" t="str">
            <v>IGEM05330101010002</v>
          </cell>
        </row>
        <row r="10130">
          <cell r="A10130" t="str">
            <v>IGEM05470101010002</v>
          </cell>
        </row>
        <row r="10131">
          <cell r="A10131" t="str">
            <v>IGEM05580101010003</v>
          </cell>
        </row>
        <row r="10132">
          <cell r="A10132" t="str">
            <v>IGEM05600101010003</v>
          </cell>
        </row>
        <row r="10133">
          <cell r="A10133" t="str">
            <v>IGEM05730101010001</v>
          </cell>
        </row>
        <row r="10134">
          <cell r="A10134" t="str">
            <v>IGEM05790101070001</v>
          </cell>
        </row>
        <row r="10135">
          <cell r="A10135" t="str">
            <v>IGEM05900101010001</v>
          </cell>
        </row>
        <row r="10136">
          <cell r="A10136" t="str">
            <v>IGEM06000101010006</v>
          </cell>
        </row>
        <row r="10137">
          <cell r="A10137" t="str">
            <v>IGEM06000101010013</v>
          </cell>
        </row>
        <row r="10138">
          <cell r="A10138" t="str">
            <v>IGEM06000101010015</v>
          </cell>
        </row>
        <row r="10139">
          <cell r="A10139" t="str">
            <v>IGEM06000101010016</v>
          </cell>
        </row>
        <row r="10140">
          <cell r="A10140" t="str">
            <v>IGEM06000102010003</v>
          </cell>
        </row>
        <row r="10141">
          <cell r="A10141" t="str">
            <v>IGEM06010101010002</v>
          </cell>
        </row>
        <row r="10142">
          <cell r="A10142" t="str">
            <v>IGEM06010101010003</v>
          </cell>
        </row>
        <row r="10143">
          <cell r="A10143" t="str">
            <v>IGEM06050101010001</v>
          </cell>
        </row>
        <row r="10144">
          <cell r="A10144" t="str">
            <v>IGEM06080104010001</v>
          </cell>
        </row>
        <row r="10145">
          <cell r="A10145" t="str">
            <v>IGEM06220101010003</v>
          </cell>
        </row>
        <row r="10146">
          <cell r="A10146" t="str">
            <v>IGEM06320101010001</v>
          </cell>
        </row>
        <row r="10147">
          <cell r="A10147" t="str">
            <v>IGEM06350604010001</v>
          </cell>
        </row>
        <row r="10148">
          <cell r="A10148" t="str">
            <v>IGEM06540101010001</v>
          </cell>
        </row>
        <row r="10149">
          <cell r="A10149" t="str">
            <v>IGEM06600101010002</v>
          </cell>
        </row>
        <row r="10150">
          <cell r="A10150" t="str">
            <v>IGEM06660101010003</v>
          </cell>
        </row>
        <row r="10151">
          <cell r="A10151" t="str">
            <v>IGEM06720101010001</v>
          </cell>
        </row>
        <row r="10152">
          <cell r="A10152" t="str">
            <v>IGEM07000101010009</v>
          </cell>
        </row>
        <row r="10153">
          <cell r="A10153" t="str">
            <v>IGEM07120101070001</v>
          </cell>
        </row>
        <row r="10154">
          <cell r="A10154" t="str">
            <v>IGEM07160101010001</v>
          </cell>
        </row>
        <row r="10155">
          <cell r="A10155" t="str">
            <v>IGEM07590101010003</v>
          </cell>
        </row>
        <row r="10156">
          <cell r="A10156" t="str">
            <v>IGEM08000101010001</v>
          </cell>
        </row>
        <row r="10157">
          <cell r="A10157" t="str">
            <v>IGEM08000101010009</v>
          </cell>
        </row>
        <row r="10158">
          <cell r="A10158" t="str">
            <v>IGEM08000101010011</v>
          </cell>
        </row>
        <row r="10159">
          <cell r="A10159" t="str">
            <v>IGEM08000101010012</v>
          </cell>
        </row>
        <row r="10160">
          <cell r="A10160" t="str">
            <v>IGEM08080101010002</v>
          </cell>
        </row>
        <row r="10161">
          <cell r="A10161" t="str">
            <v>IGEM08080101010004</v>
          </cell>
        </row>
        <row r="10162">
          <cell r="A10162" t="str">
            <v>IGEM08080302010001</v>
          </cell>
        </row>
        <row r="10163">
          <cell r="A10163" t="str">
            <v>IGEM09000101050001</v>
          </cell>
        </row>
        <row r="10164">
          <cell r="A10164" t="str">
            <v>IGEM09000104010001</v>
          </cell>
        </row>
        <row r="10165">
          <cell r="A10165" t="str">
            <v>IGEM09050104020001</v>
          </cell>
        </row>
        <row r="10166">
          <cell r="A10166" t="str">
            <v>IGEM10140104010001</v>
          </cell>
        </row>
        <row r="10167">
          <cell r="A10167" t="str">
            <v>IGEM11000101010012</v>
          </cell>
        </row>
        <row r="10168">
          <cell r="A10168" t="str">
            <v>IGEM11000101040001</v>
          </cell>
        </row>
        <row r="10169">
          <cell r="A10169" t="str">
            <v>IGEM11040101010006</v>
          </cell>
        </row>
        <row r="10170">
          <cell r="A10170" t="str">
            <v>IGEM11050101070002</v>
          </cell>
        </row>
        <row r="10171">
          <cell r="A10171" t="str">
            <v>IGEM11070101010003</v>
          </cell>
        </row>
        <row r="10172">
          <cell r="A10172" t="str">
            <v>IGEM11090101010002</v>
          </cell>
        </row>
        <row r="10173">
          <cell r="A10173" t="str">
            <v>IGEM11090104010001</v>
          </cell>
        </row>
        <row r="10174">
          <cell r="A10174" t="str">
            <v>IGEM11090104010001B</v>
          </cell>
        </row>
        <row r="10175">
          <cell r="A10175" t="str">
            <v>IGEM11100101010001</v>
          </cell>
        </row>
        <row r="10176">
          <cell r="A10176" t="str">
            <v>IGEM11150101010001</v>
          </cell>
        </row>
        <row r="10177">
          <cell r="A10177" t="str">
            <v>IGEM11170101070003</v>
          </cell>
        </row>
        <row r="10178">
          <cell r="A10178" t="str">
            <v>IGEM11220101040001</v>
          </cell>
        </row>
        <row r="10179">
          <cell r="A10179" t="str">
            <v>IGEM11220101070001</v>
          </cell>
        </row>
        <row r="10180">
          <cell r="A10180" t="str">
            <v>IGEM11400101010001</v>
          </cell>
        </row>
        <row r="10181">
          <cell r="A10181" t="str">
            <v>IGEM11400101070002</v>
          </cell>
        </row>
        <row r="10182">
          <cell r="A10182" t="str">
            <v>IGEM11580101010001</v>
          </cell>
        </row>
        <row r="10183">
          <cell r="A10183" t="str">
            <v>IGEM11820101070002</v>
          </cell>
        </row>
        <row r="10184">
          <cell r="A10184" t="str">
            <v>IGEM12210101070001</v>
          </cell>
        </row>
        <row r="10185">
          <cell r="A10185" t="str">
            <v>IGEM12210201080001</v>
          </cell>
        </row>
        <row r="10186">
          <cell r="A10186" t="str">
            <v>IGEM12310201010002</v>
          </cell>
        </row>
        <row r="10187">
          <cell r="A10187" t="str">
            <v>IGEM12310201010003</v>
          </cell>
        </row>
        <row r="10188">
          <cell r="A10188" t="str">
            <v>IGEM12310201010004</v>
          </cell>
        </row>
        <row r="10189">
          <cell r="A10189" t="str">
            <v>IGEM12990201010001</v>
          </cell>
        </row>
        <row r="10190">
          <cell r="A10190" t="str">
            <v>IGEM14310201090001</v>
          </cell>
        </row>
        <row r="10191">
          <cell r="A10191" t="str">
            <v>IGEM16820101100001</v>
          </cell>
        </row>
        <row r="10192">
          <cell r="A10192" t="str">
            <v>IGEM17000201010001</v>
          </cell>
        </row>
        <row r="10193">
          <cell r="A10193" t="str">
            <v>IGEM17000201010002</v>
          </cell>
        </row>
        <row r="10194">
          <cell r="A10194" t="str">
            <v>IGEM17000201010004</v>
          </cell>
        </row>
        <row r="10195">
          <cell r="A10195" t="str">
            <v>IGEM17370101010001</v>
          </cell>
        </row>
        <row r="10196">
          <cell r="A10196" t="str">
            <v>IGEM19230101100001</v>
          </cell>
        </row>
        <row r="10197">
          <cell r="A10197" t="str">
            <v>IGEM19500101010003</v>
          </cell>
        </row>
        <row r="10198">
          <cell r="A10198" t="str">
            <v>IGEM33990201010001</v>
          </cell>
        </row>
        <row r="10199">
          <cell r="A10199" t="str">
            <v>IGEM34990201010001</v>
          </cell>
        </row>
        <row r="10200">
          <cell r="A10200" t="str">
            <v>IGEM35990202010001</v>
          </cell>
        </row>
        <row r="10201">
          <cell r="A10201" t="str">
            <v>IGEM37000101040001</v>
          </cell>
        </row>
        <row r="10202">
          <cell r="A10202" t="str">
            <v>IGEM38000201070001</v>
          </cell>
        </row>
        <row r="10203">
          <cell r="A10203" t="str">
            <v>IHEA01010401000002</v>
          </cell>
        </row>
        <row r="10204">
          <cell r="A10204" t="str">
            <v>IHEA01010603000001</v>
          </cell>
        </row>
        <row r="10205">
          <cell r="A10205" t="str">
            <v>IHEA01010704000001</v>
          </cell>
        </row>
        <row r="10206">
          <cell r="A10206" t="str">
            <v>IHEA01010705000001</v>
          </cell>
        </row>
        <row r="10207">
          <cell r="A10207" t="str">
            <v>IHEA01010705000002</v>
          </cell>
        </row>
        <row r="10208">
          <cell r="A10208" t="str">
            <v>IHEA01010706000001</v>
          </cell>
        </row>
        <row r="10209">
          <cell r="A10209" t="str">
            <v>IHEA01010708000001</v>
          </cell>
        </row>
        <row r="10210">
          <cell r="A10210" t="str">
            <v>IHEA01010709000001</v>
          </cell>
        </row>
        <row r="10211">
          <cell r="A10211" t="str">
            <v>IHEA01010710000001</v>
          </cell>
        </row>
        <row r="10212">
          <cell r="A10212" t="str">
            <v>IHEA01010711000001</v>
          </cell>
        </row>
        <row r="10213">
          <cell r="A10213" t="str">
            <v>IHEA01010712000001</v>
          </cell>
        </row>
        <row r="10214">
          <cell r="A10214" t="str">
            <v>IHEA01010713000001</v>
          </cell>
        </row>
        <row r="10215">
          <cell r="A10215" t="str">
            <v>IHEA01010714000001</v>
          </cell>
        </row>
        <row r="10216">
          <cell r="A10216" t="str">
            <v>IHEA01010715000001</v>
          </cell>
        </row>
        <row r="10217">
          <cell r="A10217" t="str">
            <v>IHEA01010716000001</v>
          </cell>
        </row>
        <row r="10218">
          <cell r="A10218" t="str">
            <v>IHEA01010718000001</v>
          </cell>
        </row>
        <row r="10219">
          <cell r="A10219" t="str">
            <v>IHEA01010719000001</v>
          </cell>
        </row>
        <row r="10220">
          <cell r="A10220" t="str">
            <v>IHEA01010720000001</v>
          </cell>
        </row>
        <row r="10221">
          <cell r="A10221" t="str">
            <v>IHEA01010721000001</v>
          </cell>
        </row>
        <row r="10222">
          <cell r="A10222" t="str">
            <v>IHEA01010727000001</v>
          </cell>
        </row>
        <row r="10223">
          <cell r="A10223" t="str">
            <v>IHEA01010730000001</v>
          </cell>
        </row>
        <row r="10224">
          <cell r="A10224" t="str">
            <v>IHEA01010730000001B</v>
          </cell>
        </row>
        <row r="10225">
          <cell r="A10225" t="str">
            <v>IHEA01010734000001</v>
          </cell>
        </row>
        <row r="10226">
          <cell r="A10226" t="str">
            <v>IHEA01010735000001</v>
          </cell>
        </row>
        <row r="10227">
          <cell r="A10227" t="str">
            <v>IHEA01010799000002</v>
          </cell>
        </row>
        <row r="10228">
          <cell r="A10228" t="str">
            <v>IHEA01010799000005</v>
          </cell>
        </row>
        <row r="10229">
          <cell r="A10229" t="str">
            <v>IHEA01010799000007</v>
          </cell>
        </row>
        <row r="10230">
          <cell r="A10230" t="str">
            <v>IHEA01010799000007B</v>
          </cell>
        </row>
        <row r="10231">
          <cell r="A10231" t="str">
            <v>IHEA01010799000009</v>
          </cell>
        </row>
        <row r="10232">
          <cell r="A10232" t="str">
            <v>IHEA01011716000001</v>
          </cell>
        </row>
        <row r="10233">
          <cell r="A10233" t="str">
            <v>IHEA01011724000001</v>
          </cell>
        </row>
        <row r="10234">
          <cell r="A10234" t="str">
            <v>IHEA01011917000001</v>
          </cell>
        </row>
        <row r="10235">
          <cell r="A10235" t="str">
            <v>IHEA01012319000001</v>
          </cell>
        </row>
        <row r="10236">
          <cell r="A10236" t="str">
            <v>IHEA01012506000001</v>
          </cell>
        </row>
        <row r="10237">
          <cell r="A10237" t="str">
            <v>IHEA01012803000001</v>
          </cell>
        </row>
        <row r="10238">
          <cell r="A10238" t="str">
            <v>IHEA01012818000001</v>
          </cell>
        </row>
        <row r="10239">
          <cell r="A10239" t="str">
            <v>IHEA01012821000001</v>
          </cell>
        </row>
        <row r="10240">
          <cell r="A10240" t="str">
            <v>IHEA01012899000002</v>
          </cell>
        </row>
        <row r="10241">
          <cell r="A10241" t="str">
            <v>IHEA01012899000003</v>
          </cell>
        </row>
        <row r="10242">
          <cell r="A10242" t="str">
            <v>IHEA01012904000001</v>
          </cell>
        </row>
        <row r="10243">
          <cell r="A10243" t="str">
            <v>IHEA01012999000001</v>
          </cell>
        </row>
        <row r="10244">
          <cell r="A10244" t="str">
            <v>IHEA01019920000001</v>
          </cell>
        </row>
        <row r="10245">
          <cell r="A10245" t="str">
            <v>IHEA01019999000007</v>
          </cell>
        </row>
        <row r="10246">
          <cell r="A10246" t="str">
            <v>IHEA01021023000001</v>
          </cell>
        </row>
        <row r="10247">
          <cell r="A10247" t="str">
            <v>IHEA01022506000001</v>
          </cell>
        </row>
        <row r="10248">
          <cell r="A10248" t="str">
            <v>IHEA01030722000001</v>
          </cell>
        </row>
        <row r="10249">
          <cell r="A10249" t="str">
            <v>IHEA02010711000001</v>
          </cell>
        </row>
        <row r="10250">
          <cell r="A10250" t="str">
            <v>IHEA02010799000002</v>
          </cell>
        </row>
        <row r="10251">
          <cell r="A10251" t="str">
            <v>IHEA02010801000001</v>
          </cell>
        </row>
        <row r="10252">
          <cell r="A10252" t="str">
            <v>IHEA02010902000001</v>
          </cell>
        </row>
        <row r="10253">
          <cell r="A10253" t="str">
            <v>IHEA02012808000001</v>
          </cell>
        </row>
        <row r="10254">
          <cell r="A10254" t="str">
            <v>IHEA02012899000001</v>
          </cell>
        </row>
        <row r="10255">
          <cell r="A10255" t="str">
            <v>IHEA02012901000001</v>
          </cell>
        </row>
        <row r="10256">
          <cell r="A10256" t="str">
            <v>IHEA02021204000001</v>
          </cell>
        </row>
        <row r="10257">
          <cell r="A10257" t="str">
            <v>IHEA02022599000001</v>
          </cell>
        </row>
        <row r="10258">
          <cell r="A10258" t="str">
            <v>IHEA03010100000002</v>
          </cell>
        </row>
        <row r="10259">
          <cell r="A10259" t="str">
            <v>IHEA03011500000001</v>
          </cell>
        </row>
        <row r="10260">
          <cell r="A10260" t="str">
            <v>IHEA03011600000001</v>
          </cell>
        </row>
        <row r="10261">
          <cell r="A10261" t="str">
            <v>IHEA03012100000001</v>
          </cell>
        </row>
        <row r="10262">
          <cell r="A10262" t="str">
            <v>IHEA03013200000001</v>
          </cell>
        </row>
        <row r="10263">
          <cell r="A10263" t="str">
            <v>IHEA03013600000001</v>
          </cell>
        </row>
        <row r="10264">
          <cell r="A10264" t="str">
            <v>IHEA03014400000001</v>
          </cell>
        </row>
        <row r="10265">
          <cell r="A10265" t="str">
            <v>IHEA03014700000001</v>
          </cell>
        </row>
        <row r="10266">
          <cell r="A10266" t="str">
            <v>IHEA03014800000001</v>
          </cell>
        </row>
        <row r="10267">
          <cell r="A10267" t="str">
            <v>IHEA03014900000001</v>
          </cell>
        </row>
        <row r="10268">
          <cell r="A10268" t="str">
            <v>IHEA03015000000001</v>
          </cell>
        </row>
        <row r="10269">
          <cell r="A10269" t="str">
            <v>IHEA04010100000001</v>
          </cell>
        </row>
        <row r="10270">
          <cell r="A10270" t="str">
            <v>IHEA04010200000001</v>
          </cell>
        </row>
        <row r="10271">
          <cell r="A10271" t="str">
            <v>IHEA04010300000001</v>
          </cell>
        </row>
        <row r="10272">
          <cell r="A10272" t="str">
            <v>IHEA04012200000001</v>
          </cell>
        </row>
        <row r="10273">
          <cell r="A10273" t="str">
            <v>IHEA05011300000001</v>
          </cell>
        </row>
        <row r="10274">
          <cell r="A10274" t="str">
            <v>IHEA06011100000002</v>
          </cell>
        </row>
        <row r="10275">
          <cell r="A10275" t="str">
            <v>IHEA06019900000001</v>
          </cell>
        </row>
        <row r="10276">
          <cell r="A10276" t="str">
            <v>IHEA06021000000001</v>
          </cell>
        </row>
        <row r="10277">
          <cell r="A10277" t="str">
            <v>IHEA06023500000001</v>
          </cell>
        </row>
        <row r="10278">
          <cell r="A10278" t="str">
            <v>IHEA06029900000001</v>
          </cell>
        </row>
        <row r="10279">
          <cell r="A10279" t="str">
            <v>IHEA07012904020001</v>
          </cell>
        </row>
        <row r="10280">
          <cell r="A10280" t="str">
            <v>IHEA07012904030001</v>
          </cell>
        </row>
        <row r="10281">
          <cell r="A10281" t="str">
            <v>IHEA07013104030001</v>
          </cell>
        </row>
        <row r="10282">
          <cell r="A10282" t="str">
            <v>IHEA07014201030001</v>
          </cell>
        </row>
        <row r="10283">
          <cell r="A10283" t="str">
            <v>IHEA07014201030002</v>
          </cell>
        </row>
        <row r="10284">
          <cell r="A10284" t="str">
            <v>IHEA07019901030001</v>
          </cell>
        </row>
        <row r="10285">
          <cell r="A10285" t="str">
            <v>IHEA07019908030001</v>
          </cell>
        </row>
        <row r="10286">
          <cell r="A10286" t="str">
            <v>IHEA07019909030001</v>
          </cell>
        </row>
        <row r="10287">
          <cell r="A10287" t="str">
            <v>IHEA07049907010001</v>
          </cell>
        </row>
        <row r="10288">
          <cell r="A10288" t="str">
            <v>IHEA08042002010001</v>
          </cell>
        </row>
        <row r="10289">
          <cell r="A10289" t="str">
            <v>IHEA08042002010001B</v>
          </cell>
        </row>
        <row r="10290">
          <cell r="A10290" t="str">
            <v>IHEA09013100000001</v>
          </cell>
        </row>
        <row r="10291">
          <cell r="A10291" t="str">
            <v>IHEA10011700000001</v>
          </cell>
        </row>
        <row r="10292">
          <cell r="A10292" t="str">
            <v>IHEA10019900000002</v>
          </cell>
        </row>
        <row r="10293">
          <cell r="A10293" t="str">
            <v>IHEA10073600000002</v>
          </cell>
        </row>
        <row r="10294">
          <cell r="A10294" t="str">
            <v>IHEX01010104000002</v>
          </cell>
        </row>
        <row r="10295">
          <cell r="A10295" t="str">
            <v>IHEX01010104000004</v>
          </cell>
        </row>
        <row r="10296">
          <cell r="A10296" t="str">
            <v>IHEX01010201000002</v>
          </cell>
        </row>
        <row r="10297">
          <cell r="A10297" t="str">
            <v>IHEX01010201000003</v>
          </cell>
        </row>
        <row r="10298">
          <cell r="A10298" t="str">
            <v>IHEX01010201000007</v>
          </cell>
        </row>
        <row r="10299">
          <cell r="A10299" t="str">
            <v>IHEX01010201000009</v>
          </cell>
        </row>
        <row r="10300">
          <cell r="A10300" t="str">
            <v>IHEX01010201000010</v>
          </cell>
        </row>
        <row r="10301">
          <cell r="A10301" t="str">
            <v>IHEX01010202000001</v>
          </cell>
        </row>
        <row r="10302">
          <cell r="A10302" t="str">
            <v>IHEX01010202000002</v>
          </cell>
        </row>
        <row r="10303">
          <cell r="A10303" t="str">
            <v>IHEX01010202000003</v>
          </cell>
        </row>
        <row r="10304">
          <cell r="A10304" t="str">
            <v>IHEX01010202000004</v>
          </cell>
        </row>
        <row r="10305">
          <cell r="A10305" t="str">
            <v>IHEX01010202000005</v>
          </cell>
        </row>
        <row r="10306">
          <cell r="A10306" t="str">
            <v>IHEX01010202000007</v>
          </cell>
        </row>
        <row r="10307">
          <cell r="A10307" t="str">
            <v>IHEX01010301000001</v>
          </cell>
        </row>
        <row r="10308">
          <cell r="A10308" t="str">
            <v>IHEX01010301000002</v>
          </cell>
        </row>
        <row r="10309">
          <cell r="A10309" t="str">
            <v>IHEX01010301000003</v>
          </cell>
        </row>
        <row r="10310">
          <cell r="A10310" t="str">
            <v>IHEX01010302000001</v>
          </cell>
        </row>
        <row r="10311">
          <cell r="A10311" t="str">
            <v>IHEX01010302000002</v>
          </cell>
        </row>
        <row r="10312">
          <cell r="A10312" t="str">
            <v>IHEX01010302000003</v>
          </cell>
        </row>
        <row r="10313">
          <cell r="A10313" t="str">
            <v>IHEX01010302000004</v>
          </cell>
        </row>
        <row r="10314">
          <cell r="A10314" t="str">
            <v>IHEX01010401010004</v>
          </cell>
        </row>
        <row r="10315">
          <cell r="A10315" t="str">
            <v>IHEX01010401010005</v>
          </cell>
        </row>
        <row r="10316">
          <cell r="A10316" t="str">
            <v>IHEX01010401010006</v>
          </cell>
        </row>
        <row r="10317">
          <cell r="A10317" t="str">
            <v>IHEX01010401020001</v>
          </cell>
        </row>
        <row r="10318">
          <cell r="A10318" t="str">
            <v>IHEX01010401020004</v>
          </cell>
        </row>
        <row r="10319">
          <cell r="A10319" t="str">
            <v>IHEX01010401020005</v>
          </cell>
        </row>
        <row r="10320">
          <cell r="A10320" t="str">
            <v>IHEX01010402010001</v>
          </cell>
        </row>
        <row r="10321">
          <cell r="A10321" t="str">
            <v>IHEX01010402010002</v>
          </cell>
        </row>
        <row r="10322">
          <cell r="A10322" t="str">
            <v>IHEX01010402010003</v>
          </cell>
        </row>
        <row r="10323">
          <cell r="A10323" t="str">
            <v>IHEX01010402010006</v>
          </cell>
        </row>
        <row r="10324">
          <cell r="A10324" t="str">
            <v>IHEX01010402020001</v>
          </cell>
        </row>
        <row r="10325">
          <cell r="A10325" t="str">
            <v>IHEX01010402020002</v>
          </cell>
        </row>
        <row r="10326">
          <cell r="A10326" t="str">
            <v>IHEX01010402020003</v>
          </cell>
        </row>
        <row r="10327">
          <cell r="A10327" t="str">
            <v>IHEX01010402020004</v>
          </cell>
        </row>
        <row r="10328">
          <cell r="A10328" t="str">
            <v>IHEX01010602000001</v>
          </cell>
        </row>
        <row r="10329">
          <cell r="A10329" t="str">
            <v>IHEX01010602000002</v>
          </cell>
        </row>
        <row r="10330">
          <cell r="A10330" t="str">
            <v>IHEX01020000000002</v>
          </cell>
        </row>
        <row r="10331">
          <cell r="A10331" t="str">
            <v>IHEX01020000000003</v>
          </cell>
        </row>
        <row r="10332">
          <cell r="A10332" t="str">
            <v>IHEX01020000000027</v>
          </cell>
        </row>
        <row r="10333">
          <cell r="A10333" t="str">
            <v>IHEX01020000000037</v>
          </cell>
        </row>
        <row r="10334">
          <cell r="A10334" t="str">
            <v>IHEX01020000000039</v>
          </cell>
        </row>
        <row r="10335">
          <cell r="A10335" t="str">
            <v>IHEX01020000000040</v>
          </cell>
        </row>
        <row r="10336">
          <cell r="A10336" t="str">
            <v>IHEX01020000000041</v>
          </cell>
        </row>
        <row r="10337">
          <cell r="A10337" t="str">
            <v>IHEX01020000000042</v>
          </cell>
        </row>
        <row r="10338">
          <cell r="A10338" t="str">
            <v>IHEX01020000000043</v>
          </cell>
        </row>
        <row r="10339">
          <cell r="A10339" t="str">
            <v>IHEX01030000000011</v>
          </cell>
        </row>
        <row r="10340">
          <cell r="A10340" t="str">
            <v>IHEX01030000000021</v>
          </cell>
        </row>
        <row r="10341">
          <cell r="A10341" t="str">
            <v>IHEX01030000000029</v>
          </cell>
        </row>
        <row r="10342">
          <cell r="A10342" t="str">
            <v>IHEX01030000000030</v>
          </cell>
        </row>
        <row r="10343">
          <cell r="A10343" t="str">
            <v>IHEX01030000000036</v>
          </cell>
        </row>
        <row r="10344">
          <cell r="A10344" t="str">
            <v>IHEX01030000000037</v>
          </cell>
        </row>
        <row r="10345">
          <cell r="A10345" t="str">
            <v>IHEX01030000000039</v>
          </cell>
        </row>
        <row r="10346">
          <cell r="A10346" t="str">
            <v>IHEX01030000000040</v>
          </cell>
        </row>
        <row r="10347">
          <cell r="A10347" t="str">
            <v>IHEX01030000000041</v>
          </cell>
        </row>
        <row r="10348">
          <cell r="A10348" t="str">
            <v>IHEX02010304000001</v>
          </cell>
        </row>
        <row r="10349">
          <cell r="A10349" t="str">
            <v>IHEX02010405000001</v>
          </cell>
        </row>
        <row r="10350">
          <cell r="A10350" t="str">
            <v>IHEX03010000000002</v>
          </cell>
        </row>
        <row r="10351">
          <cell r="A10351" t="str">
            <v>IHEX04000000000010</v>
          </cell>
        </row>
        <row r="10352">
          <cell r="A10352" t="str">
            <v>IHEX04000000000013</v>
          </cell>
        </row>
        <row r="10353">
          <cell r="A10353" t="str">
            <v>IHOM01040200000001</v>
          </cell>
        </row>
        <row r="10354">
          <cell r="A10354" t="str">
            <v>IHOM01070100000001</v>
          </cell>
        </row>
        <row r="10355">
          <cell r="A10355" t="str">
            <v>IHOM01070200000002</v>
          </cell>
        </row>
        <row r="10356">
          <cell r="A10356" t="str">
            <v>IHOM01100200000001</v>
          </cell>
        </row>
        <row r="10357">
          <cell r="A10357" t="str">
            <v>IHOM02010103000001</v>
          </cell>
        </row>
        <row r="10358">
          <cell r="A10358" t="str">
            <v>IHOM02010303000001</v>
          </cell>
        </row>
        <row r="10359">
          <cell r="A10359" t="str">
            <v>IHOM02010403000001</v>
          </cell>
        </row>
        <row r="10360">
          <cell r="A10360" t="str">
            <v>IHOM02020105000001</v>
          </cell>
        </row>
        <row r="10361">
          <cell r="A10361" t="str">
            <v>IHOM02020305000001</v>
          </cell>
        </row>
        <row r="10362">
          <cell r="A10362" t="str">
            <v>IHOM02020403000001</v>
          </cell>
        </row>
        <row r="10363">
          <cell r="A10363" t="str">
            <v>IHOM02020405000001</v>
          </cell>
        </row>
        <row r="10364">
          <cell r="A10364" t="str">
            <v>IHOM02030103000001</v>
          </cell>
        </row>
        <row r="10365">
          <cell r="A10365" t="str">
            <v>IHOM02030303000001</v>
          </cell>
        </row>
        <row r="10366">
          <cell r="A10366" t="str">
            <v>IHOM02030403000002</v>
          </cell>
        </row>
        <row r="10367">
          <cell r="A10367" t="str">
            <v>IHOM02070305000001</v>
          </cell>
        </row>
        <row r="10368">
          <cell r="A10368" t="str">
            <v>IHOM02070305000002</v>
          </cell>
        </row>
        <row r="10369">
          <cell r="A10369" t="str">
            <v>IHOM02080305000002</v>
          </cell>
        </row>
        <row r="10370">
          <cell r="A10370" t="str">
            <v>IHOM02080305000003</v>
          </cell>
        </row>
        <row r="10371">
          <cell r="A10371" t="str">
            <v>IHOM02090101000001</v>
          </cell>
        </row>
        <row r="10372">
          <cell r="A10372" t="str">
            <v>IHOM02110401000001</v>
          </cell>
        </row>
        <row r="10373">
          <cell r="A10373" t="str">
            <v>IHOM99010000000001</v>
          </cell>
        </row>
        <row r="10374">
          <cell r="A10374" t="str">
            <v>IHOM99020000000001</v>
          </cell>
        </row>
        <row r="10375">
          <cell r="A10375" t="str">
            <v>IHOM99020000000002</v>
          </cell>
        </row>
        <row r="10376">
          <cell r="A10376" t="str">
            <v>IHOM99030000000001</v>
          </cell>
        </row>
        <row r="10377">
          <cell r="A10377" t="str">
            <v>IHOM99040101000001</v>
          </cell>
        </row>
        <row r="10378">
          <cell r="A10378" t="str">
            <v>IHOM99040301000001</v>
          </cell>
        </row>
        <row r="10379">
          <cell r="A10379" t="str">
            <v>IHOM99060000000001</v>
          </cell>
        </row>
        <row r="10380">
          <cell r="A10380" t="str">
            <v>IHOM99070000000001</v>
          </cell>
        </row>
        <row r="10381">
          <cell r="A10381" t="str">
            <v>IHOM99090000000001</v>
          </cell>
        </row>
        <row r="10382">
          <cell r="A10382" t="str">
            <v>IHOM99100000000001</v>
          </cell>
        </row>
        <row r="10383">
          <cell r="A10383" t="str">
            <v>IHOM99120000000001</v>
          </cell>
        </row>
        <row r="10384">
          <cell r="A10384" t="str">
            <v>IHOM99150000000001</v>
          </cell>
        </row>
        <row r="10385">
          <cell r="A10385" t="str">
            <v>IHOM99170000000002</v>
          </cell>
        </row>
        <row r="10386">
          <cell r="A10386" t="str">
            <v>IHOM99180000000001</v>
          </cell>
        </row>
        <row r="10387">
          <cell r="A10387" t="str">
            <v>IHOM99200100000001</v>
          </cell>
        </row>
        <row r="10388">
          <cell r="A10388" t="str">
            <v>IHOM99210000000001</v>
          </cell>
        </row>
        <row r="10389">
          <cell r="A10389" t="str">
            <v>IHOM99220000000001</v>
          </cell>
        </row>
        <row r="10390">
          <cell r="A10390" t="str">
            <v>IHOM99240000000001</v>
          </cell>
        </row>
        <row r="10391">
          <cell r="A10391" t="str">
            <v>IHOM99240000000005</v>
          </cell>
        </row>
        <row r="10392">
          <cell r="A10392" t="str">
            <v>IHOM99240000000006</v>
          </cell>
        </row>
        <row r="10393">
          <cell r="A10393" t="str">
            <v>IHOM99240000000007</v>
          </cell>
        </row>
        <row r="10394">
          <cell r="A10394" t="str">
            <v>IHOM99310000000002</v>
          </cell>
        </row>
        <row r="10395">
          <cell r="A10395" t="str">
            <v>IHOM99320000000004</v>
          </cell>
        </row>
        <row r="10396">
          <cell r="A10396" t="str">
            <v>IHOM99320000000005</v>
          </cell>
        </row>
        <row r="10397">
          <cell r="A10397" t="str">
            <v>IHOM99330000000003</v>
          </cell>
        </row>
        <row r="10398">
          <cell r="A10398" t="str">
            <v>IHOM99330000000004</v>
          </cell>
        </row>
        <row r="10399">
          <cell r="A10399" t="str">
            <v>IHOM99340000000003</v>
          </cell>
        </row>
        <row r="10400">
          <cell r="A10400" t="str">
            <v>IHOM99350000000001</v>
          </cell>
        </row>
        <row r="10401">
          <cell r="A10401" t="str">
            <v>IHOM99430000000013</v>
          </cell>
        </row>
        <row r="10402">
          <cell r="A10402" t="str">
            <v>IHOM99430000000015</v>
          </cell>
        </row>
        <row r="10403">
          <cell r="A10403" t="str">
            <v>IHOM99430000000028</v>
          </cell>
        </row>
        <row r="10404">
          <cell r="A10404" t="str">
            <v>IHOM99480000000013</v>
          </cell>
        </row>
        <row r="10405">
          <cell r="A10405" t="str">
            <v>IHOM99490000000001</v>
          </cell>
        </row>
        <row r="10406">
          <cell r="A10406" t="str">
            <v>IHOM99570000000001</v>
          </cell>
        </row>
        <row r="10407">
          <cell r="A10407" t="str">
            <v>IHOM99610000000003</v>
          </cell>
        </row>
        <row r="10408">
          <cell r="A10408" t="str">
            <v>IHOM99620000000001</v>
          </cell>
        </row>
        <row r="10409">
          <cell r="A10409" t="str">
            <v>IHOM99630000000001</v>
          </cell>
        </row>
        <row r="10410">
          <cell r="A10410" t="str">
            <v>IHWE02210000000040</v>
          </cell>
        </row>
        <row r="10411">
          <cell r="A10411" t="str">
            <v>IHWE02210000000109</v>
          </cell>
        </row>
        <row r="10412">
          <cell r="A10412" t="str">
            <v>IHWE02210000000114</v>
          </cell>
        </row>
        <row r="10413">
          <cell r="A10413" t="str">
            <v>IHWE02210000000115</v>
          </cell>
        </row>
        <row r="10414">
          <cell r="A10414" t="str">
            <v>IHWE02210000000116</v>
          </cell>
        </row>
        <row r="10415">
          <cell r="A10415" t="str">
            <v>IHWE02210000000117</v>
          </cell>
        </row>
        <row r="10416">
          <cell r="A10416" t="str">
            <v>IHWE02210000000118</v>
          </cell>
        </row>
        <row r="10417">
          <cell r="A10417" t="str">
            <v>IHWE18010200000001</v>
          </cell>
        </row>
        <row r="10418">
          <cell r="A10418" t="str">
            <v>IHWF09010204010001</v>
          </cell>
        </row>
        <row r="10419">
          <cell r="A10419" t="str">
            <v>IHYD01020305000001</v>
          </cell>
        </row>
        <row r="10420">
          <cell r="A10420" t="str">
            <v>IHYD02000000000004</v>
          </cell>
        </row>
        <row r="10421">
          <cell r="A10421" t="str">
            <v>IHYD02000000000005</v>
          </cell>
        </row>
        <row r="10422">
          <cell r="A10422" t="str">
            <v>IHYD02000000000006</v>
          </cell>
        </row>
        <row r="10423">
          <cell r="A10423" t="str">
            <v>IHYD02000000000007</v>
          </cell>
        </row>
        <row r="10424">
          <cell r="A10424" t="str">
            <v>IHYD02000000000008</v>
          </cell>
        </row>
        <row r="10425">
          <cell r="A10425" t="str">
            <v>IHYD02000000000009</v>
          </cell>
        </row>
        <row r="10426">
          <cell r="A10426" t="str">
            <v>IHYD02000000000010</v>
          </cell>
        </row>
        <row r="10427">
          <cell r="A10427" t="str">
            <v>IHYD02010000000003</v>
          </cell>
        </row>
        <row r="10428">
          <cell r="A10428" t="str">
            <v>IHYD02010200000001</v>
          </cell>
        </row>
        <row r="10429">
          <cell r="A10429" t="str">
            <v>IHYD02010200000002</v>
          </cell>
        </row>
        <row r="10430">
          <cell r="A10430" t="str">
            <v>IHYD02010400000001</v>
          </cell>
        </row>
        <row r="10431">
          <cell r="A10431" t="str">
            <v>IHYD02010400000002</v>
          </cell>
        </row>
        <row r="10432">
          <cell r="A10432" t="str">
            <v>IHYD02010600000001</v>
          </cell>
        </row>
        <row r="10433">
          <cell r="A10433" t="str">
            <v>IHYD02010700000001</v>
          </cell>
        </row>
        <row r="10434">
          <cell r="A10434" t="str">
            <v>IHYD02010800000001</v>
          </cell>
        </row>
        <row r="10435">
          <cell r="A10435" t="str">
            <v>IHYD02010900000001</v>
          </cell>
        </row>
        <row r="10436">
          <cell r="A10436" t="str">
            <v>IHYD02011100000001</v>
          </cell>
        </row>
        <row r="10437">
          <cell r="A10437" t="str">
            <v>IHYD02011100000002</v>
          </cell>
        </row>
        <row r="10438">
          <cell r="A10438" t="str">
            <v>IHYD02011100000002B</v>
          </cell>
        </row>
        <row r="10439">
          <cell r="A10439" t="str">
            <v>IHYD02011200000001</v>
          </cell>
        </row>
        <row r="10440">
          <cell r="A10440" t="str">
            <v>IHYD02011200000002</v>
          </cell>
        </row>
        <row r="10441">
          <cell r="A10441" t="str">
            <v>IHYD02011300000002</v>
          </cell>
        </row>
        <row r="10442">
          <cell r="A10442" t="str">
            <v>IHYD02011500000001</v>
          </cell>
        </row>
        <row r="10443">
          <cell r="A10443" t="str">
            <v>IHYD02013002010003</v>
          </cell>
        </row>
        <row r="10444">
          <cell r="A10444" t="str">
            <v>IHYD02020101050001</v>
          </cell>
        </row>
        <row r="10445">
          <cell r="A10445" t="str">
            <v>IHYD02020101100001</v>
          </cell>
        </row>
        <row r="10446">
          <cell r="A10446" t="str">
            <v>IHYD02020101110001</v>
          </cell>
        </row>
        <row r="10447">
          <cell r="A10447" t="str">
            <v>IHYD02020102020001</v>
          </cell>
        </row>
        <row r="10448">
          <cell r="A10448" t="str">
            <v>IHYD02020102030001</v>
          </cell>
        </row>
        <row r="10449">
          <cell r="A10449" t="str">
            <v>IHYD02020102030002</v>
          </cell>
        </row>
        <row r="10450">
          <cell r="A10450" t="str">
            <v>IHYD02020102080001</v>
          </cell>
        </row>
        <row r="10451">
          <cell r="A10451" t="str">
            <v>IHYD02020102090001</v>
          </cell>
        </row>
        <row r="10452">
          <cell r="A10452" t="str">
            <v>IHYD03010000000009</v>
          </cell>
        </row>
        <row r="10453">
          <cell r="A10453" t="str">
            <v>IHYD03010000000010</v>
          </cell>
        </row>
        <row r="10454">
          <cell r="A10454" t="str">
            <v>IHYD03010000000011</v>
          </cell>
        </row>
        <row r="10455">
          <cell r="A10455" t="str">
            <v>IHYD03020100000005</v>
          </cell>
        </row>
        <row r="10456">
          <cell r="A10456" t="str">
            <v>IHYD03021100000002</v>
          </cell>
        </row>
        <row r="10457">
          <cell r="A10457" t="str">
            <v>IHYD03021300000031</v>
          </cell>
        </row>
        <row r="10458">
          <cell r="A10458" t="str">
            <v>IHYD03021300000032</v>
          </cell>
        </row>
        <row r="10459">
          <cell r="A10459" t="str">
            <v>IHYD03021300000033</v>
          </cell>
        </row>
        <row r="10460">
          <cell r="A10460" t="str">
            <v>IHYD03021400000004</v>
          </cell>
        </row>
        <row r="10461">
          <cell r="A10461" t="str">
            <v>IHYD03021500000010</v>
          </cell>
        </row>
        <row r="10462">
          <cell r="A10462" t="str">
            <v>IHYD03021600000001</v>
          </cell>
        </row>
        <row r="10463">
          <cell r="A10463" t="str">
            <v>IICP02020000000002</v>
          </cell>
        </row>
        <row r="10464">
          <cell r="A10464" t="str">
            <v>IICP02020000000003</v>
          </cell>
        </row>
        <row r="10465">
          <cell r="A10465" t="str">
            <v>IICP02020000000004</v>
          </cell>
        </row>
        <row r="10466">
          <cell r="A10466" t="str">
            <v>IICP02020000000005</v>
          </cell>
        </row>
        <row r="10467">
          <cell r="A10467" t="str">
            <v>IICP02020000000005B</v>
          </cell>
        </row>
        <row r="10468">
          <cell r="A10468" t="str">
            <v>IICP02020000000010</v>
          </cell>
        </row>
        <row r="10469">
          <cell r="A10469" t="str">
            <v>IICP02020000000011</v>
          </cell>
        </row>
        <row r="10470">
          <cell r="A10470" t="str">
            <v>IICP02020000000012</v>
          </cell>
        </row>
        <row r="10471">
          <cell r="A10471" t="str">
            <v>IICP02020000000013</v>
          </cell>
        </row>
        <row r="10472">
          <cell r="A10472" t="str">
            <v>IICP02020000000014</v>
          </cell>
        </row>
        <row r="10473">
          <cell r="A10473" t="str">
            <v>IICP02020000000015</v>
          </cell>
        </row>
        <row r="10474">
          <cell r="A10474" t="str">
            <v>IICP02020000000016</v>
          </cell>
        </row>
        <row r="10475">
          <cell r="A10475" t="str">
            <v>IICP04010200000001</v>
          </cell>
        </row>
        <row r="10476">
          <cell r="A10476" t="str">
            <v>IICP05010100000001</v>
          </cell>
        </row>
        <row r="10477">
          <cell r="A10477" t="str">
            <v>IIELA16010100000008</v>
          </cell>
        </row>
        <row r="10478">
          <cell r="A10478" t="str">
            <v>IIELA16010100000009</v>
          </cell>
        </row>
        <row r="10479">
          <cell r="A10479" t="str">
            <v>IIELA16010100000011</v>
          </cell>
        </row>
        <row r="10480">
          <cell r="A10480" t="str">
            <v>IIELA16010100000014</v>
          </cell>
        </row>
        <row r="10481">
          <cell r="A10481" t="str">
            <v>IIELA16010100000015</v>
          </cell>
        </row>
        <row r="10482">
          <cell r="A10482" t="str">
            <v>IIELA16010100000017</v>
          </cell>
        </row>
        <row r="10483">
          <cell r="A10483" t="str">
            <v>IIMM01020000000005</v>
          </cell>
        </row>
        <row r="10484">
          <cell r="A10484" t="str">
            <v>IIMM01020000000069</v>
          </cell>
        </row>
        <row r="10485">
          <cell r="A10485" t="str">
            <v>IIMM01020000000070</v>
          </cell>
        </row>
        <row r="10486">
          <cell r="A10486" t="str">
            <v>IIMM01070000000022</v>
          </cell>
        </row>
        <row r="10487">
          <cell r="A10487" t="str">
            <v>IIMM01080000000012</v>
          </cell>
        </row>
        <row r="10488">
          <cell r="A10488" t="str">
            <v>IIMM01090000000001</v>
          </cell>
        </row>
        <row r="10489">
          <cell r="A10489" t="str">
            <v>IIMM01090000000002</v>
          </cell>
        </row>
        <row r="10490">
          <cell r="A10490" t="str">
            <v>IIMM01090000000003</v>
          </cell>
        </row>
        <row r="10491">
          <cell r="A10491" t="str">
            <v>IIMM01090000000004</v>
          </cell>
        </row>
        <row r="10492">
          <cell r="A10492" t="str">
            <v>IIMM01090000000006</v>
          </cell>
        </row>
        <row r="10493">
          <cell r="A10493" t="str">
            <v>IIMM01090000000007</v>
          </cell>
        </row>
        <row r="10494">
          <cell r="A10494" t="str">
            <v>IIMM01090000000008</v>
          </cell>
        </row>
        <row r="10495">
          <cell r="A10495" t="str">
            <v>IIMM01090000000009</v>
          </cell>
        </row>
        <row r="10496">
          <cell r="A10496" t="str">
            <v>IIMM01090000000010</v>
          </cell>
        </row>
        <row r="10497">
          <cell r="A10497" t="str">
            <v>IIMM01090000000011</v>
          </cell>
        </row>
        <row r="10498">
          <cell r="A10498" t="str">
            <v>IIMM01090000000012</v>
          </cell>
        </row>
        <row r="10499">
          <cell r="A10499" t="str">
            <v>IIMM01090000000013</v>
          </cell>
        </row>
        <row r="10500">
          <cell r="A10500" t="str">
            <v>IIMM01090000000014</v>
          </cell>
        </row>
        <row r="10501">
          <cell r="A10501" t="str">
            <v>IIMM01090000000015</v>
          </cell>
        </row>
        <row r="10502">
          <cell r="A10502" t="str">
            <v>IIMM01100000000001</v>
          </cell>
        </row>
        <row r="10503">
          <cell r="A10503" t="str">
            <v>IIMM01100000000002</v>
          </cell>
        </row>
        <row r="10504">
          <cell r="A10504" t="str">
            <v>IIMM01100000000003</v>
          </cell>
        </row>
        <row r="10505">
          <cell r="A10505" t="str">
            <v>IIMM01100000000004</v>
          </cell>
        </row>
        <row r="10506">
          <cell r="A10506" t="str">
            <v>IIMM01100000000005</v>
          </cell>
        </row>
        <row r="10507">
          <cell r="A10507" t="str">
            <v>IIMM01100000000006</v>
          </cell>
        </row>
        <row r="10508">
          <cell r="A10508" t="str">
            <v>IIMM01100000000007</v>
          </cell>
        </row>
        <row r="10509">
          <cell r="A10509" t="str">
            <v>IIMM01100000000009</v>
          </cell>
        </row>
        <row r="10510">
          <cell r="A10510" t="str">
            <v>IIMM01100000000010</v>
          </cell>
        </row>
        <row r="10511">
          <cell r="A10511" t="str">
            <v>IIMM01100000000011</v>
          </cell>
        </row>
        <row r="10512">
          <cell r="A10512" t="str">
            <v>IIMM01100000000012</v>
          </cell>
        </row>
        <row r="10513">
          <cell r="A10513" t="str">
            <v>IIMM01100000000013</v>
          </cell>
        </row>
        <row r="10514">
          <cell r="A10514" t="str">
            <v>IIMM07080000000002</v>
          </cell>
        </row>
        <row r="10515">
          <cell r="A10515" t="str">
            <v>IIMM07100000000001</v>
          </cell>
        </row>
        <row r="10516">
          <cell r="A10516" t="str">
            <v>IIMM07100000000002</v>
          </cell>
        </row>
        <row r="10517">
          <cell r="A10517" t="str">
            <v>IIMM07100000000003</v>
          </cell>
        </row>
        <row r="10518">
          <cell r="A10518" t="str">
            <v>IIMM07100000000004</v>
          </cell>
        </row>
        <row r="10519">
          <cell r="A10519" t="str">
            <v>IIMM07100000000005</v>
          </cell>
        </row>
        <row r="10520">
          <cell r="A10520" t="str">
            <v>IIMM07100000000007</v>
          </cell>
        </row>
        <row r="10521">
          <cell r="A10521" t="str">
            <v>IIMM07100000000008</v>
          </cell>
        </row>
        <row r="10522">
          <cell r="A10522" t="str">
            <v>IIMM07100000000009</v>
          </cell>
        </row>
        <row r="10523">
          <cell r="A10523" t="str">
            <v>IIMM07100000000010</v>
          </cell>
        </row>
        <row r="10524">
          <cell r="A10524" t="str">
            <v>IIMM08090000000001</v>
          </cell>
        </row>
        <row r="10525">
          <cell r="A10525" t="str">
            <v>IIMM08090000000002</v>
          </cell>
        </row>
        <row r="10526">
          <cell r="A10526" t="str">
            <v>IIMM08090000000003</v>
          </cell>
        </row>
        <row r="10527">
          <cell r="A10527" t="str">
            <v>IIMM08090000000009</v>
          </cell>
        </row>
        <row r="10528">
          <cell r="A10528" t="str">
            <v>IIMM09070000000024</v>
          </cell>
        </row>
        <row r="10529">
          <cell r="A10529" t="str">
            <v>IIMM09070000000038</v>
          </cell>
        </row>
        <row r="10530">
          <cell r="A10530" t="str">
            <v>IIMM09070000000045</v>
          </cell>
        </row>
        <row r="10531">
          <cell r="A10531" t="str">
            <v>IIMM09070000000081</v>
          </cell>
        </row>
        <row r="10532">
          <cell r="A10532" t="str">
            <v>IIMM09070000000082</v>
          </cell>
        </row>
        <row r="10533">
          <cell r="A10533" t="str">
            <v>IIMM09080000000040</v>
          </cell>
        </row>
        <row r="10534">
          <cell r="A10534" t="str">
            <v>IIMM09080000000043</v>
          </cell>
        </row>
        <row r="10535">
          <cell r="A10535" t="str">
            <v>IIMM09080000000046</v>
          </cell>
        </row>
        <row r="10536">
          <cell r="A10536" t="str">
            <v>IIMM09080000000047</v>
          </cell>
        </row>
        <row r="10537">
          <cell r="A10537" t="str">
            <v>IIMM09080000000049</v>
          </cell>
        </row>
        <row r="10538">
          <cell r="A10538" t="str">
            <v>IIMM09090000000010</v>
          </cell>
        </row>
        <row r="10539">
          <cell r="A10539" t="str">
            <v>IIMM09090000000016</v>
          </cell>
        </row>
        <row r="10540">
          <cell r="A10540" t="str">
            <v>IIMM09090000000017</v>
          </cell>
        </row>
        <row r="10541">
          <cell r="A10541" t="str">
            <v>IIMM09090000000018</v>
          </cell>
        </row>
        <row r="10542">
          <cell r="A10542" t="str">
            <v>IIMM09090000000019</v>
          </cell>
        </row>
        <row r="10543">
          <cell r="A10543" t="str">
            <v>IIMM09090000000020</v>
          </cell>
        </row>
        <row r="10544">
          <cell r="A10544" t="str">
            <v>IIMM09090000000021</v>
          </cell>
        </row>
        <row r="10545">
          <cell r="A10545" t="str">
            <v>IIMM09090000000023</v>
          </cell>
        </row>
        <row r="10546">
          <cell r="A10546" t="str">
            <v>IIMM09090000000024</v>
          </cell>
        </row>
        <row r="10547">
          <cell r="A10547" t="str">
            <v>IIMM09090000000025</v>
          </cell>
        </row>
        <row r="10548">
          <cell r="A10548" t="str">
            <v>IIMM09090000000026</v>
          </cell>
        </row>
        <row r="10549">
          <cell r="A10549" t="str">
            <v>IIMM09090000000028</v>
          </cell>
        </row>
        <row r="10550">
          <cell r="A10550" t="str">
            <v>IIMM09090000000029</v>
          </cell>
        </row>
        <row r="10551">
          <cell r="A10551" t="str">
            <v>IIMM09090000000030</v>
          </cell>
        </row>
        <row r="10552">
          <cell r="A10552" t="str">
            <v>IIMM09090000000031</v>
          </cell>
        </row>
        <row r="10553">
          <cell r="A10553" t="str">
            <v>IIMM09090000000033</v>
          </cell>
        </row>
        <row r="10554">
          <cell r="A10554" t="str">
            <v>IIMM09090000000034</v>
          </cell>
        </row>
        <row r="10555">
          <cell r="A10555" t="str">
            <v>IIMM09090000000035</v>
          </cell>
        </row>
        <row r="10556">
          <cell r="A10556" t="str">
            <v>IIMM09090000000036</v>
          </cell>
        </row>
        <row r="10557">
          <cell r="A10557" t="str">
            <v>IIMM09090000000037</v>
          </cell>
        </row>
        <row r="10558">
          <cell r="A10558" t="str">
            <v>IIMM09090000000038</v>
          </cell>
        </row>
        <row r="10559">
          <cell r="A10559" t="str">
            <v>IIMM09090000000043</v>
          </cell>
        </row>
        <row r="10560">
          <cell r="A10560" t="str">
            <v>IIMM09090000000044</v>
          </cell>
        </row>
        <row r="10561">
          <cell r="A10561" t="str">
            <v>IIMM09090000000045</v>
          </cell>
        </row>
        <row r="10562">
          <cell r="A10562" t="str">
            <v>IIMM09090000000046</v>
          </cell>
        </row>
        <row r="10563">
          <cell r="A10563" t="str">
            <v>IIMM09090000000047</v>
          </cell>
        </row>
        <row r="10564">
          <cell r="A10564" t="str">
            <v>IIMM09090000000048</v>
          </cell>
        </row>
        <row r="10565">
          <cell r="A10565" t="str">
            <v>IIMM09090000000049</v>
          </cell>
        </row>
        <row r="10566">
          <cell r="A10566" t="str">
            <v>IIMM09090000000050</v>
          </cell>
        </row>
        <row r="10567">
          <cell r="A10567" t="str">
            <v>IIMM09090000000051</v>
          </cell>
        </row>
        <row r="10568">
          <cell r="A10568" t="str">
            <v>IIMM09090000000052</v>
          </cell>
        </row>
        <row r="10569">
          <cell r="A10569" t="str">
            <v>IIMM09090000000059</v>
          </cell>
        </row>
        <row r="10570">
          <cell r="A10570" t="str">
            <v>IIMM09090000000061</v>
          </cell>
        </row>
        <row r="10571">
          <cell r="A10571" t="str">
            <v>IIMM09090000000062</v>
          </cell>
        </row>
        <row r="10572">
          <cell r="A10572" t="str">
            <v>IIMM09090000000063</v>
          </cell>
        </row>
        <row r="10573">
          <cell r="A10573" t="str">
            <v>IIMM09090000000064</v>
          </cell>
        </row>
        <row r="10574">
          <cell r="A10574" t="str">
            <v>IIMM09090000000065</v>
          </cell>
        </row>
        <row r="10575">
          <cell r="A10575" t="str">
            <v>IIMM09090000000066</v>
          </cell>
        </row>
        <row r="10576">
          <cell r="A10576" t="str">
            <v>IIMM09090000000067</v>
          </cell>
        </row>
        <row r="10577">
          <cell r="A10577" t="str">
            <v>IIMM09090000000068</v>
          </cell>
        </row>
        <row r="10578">
          <cell r="A10578" t="str">
            <v>IIMM09100000000001</v>
          </cell>
        </row>
        <row r="10579">
          <cell r="A10579" t="str">
            <v>IIMM09100000000002</v>
          </cell>
        </row>
        <row r="10580">
          <cell r="A10580" t="str">
            <v>IIMM09100000000003</v>
          </cell>
        </row>
        <row r="10581">
          <cell r="A10581" t="str">
            <v>IIMM09100000000004</v>
          </cell>
        </row>
        <row r="10582">
          <cell r="A10582" t="str">
            <v>IIMM09100000000005</v>
          </cell>
        </row>
        <row r="10583">
          <cell r="A10583" t="str">
            <v>IIMM09100000000006</v>
          </cell>
        </row>
        <row r="10584">
          <cell r="A10584" t="str">
            <v>IIMM09100000000008</v>
          </cell>
        </row>
        <row r="10585">
          <cell r="A10585" t="str">
            <v>IIMM09100000000009</v>
          </cell>
        </row>
        <row r="10586">
          <cell r="A10586" t="str">
            <v>IINS01010203030001</v>
          </cell>
        </row>
        <row r="10587">
          <cell r="A10587" t="str">
            <v>IINS01010203030001B</v>
          </cell>
        </row>
        <row r="10588">
          <cell r="A10588" t="str">
            <v>IINS01010303030001</v>
          </cell>
        </row>
        <row r="10589">
          <cell r="A10589" t="str">
            <v>IINS01010403030001</v>
          </cell>
        </row>
        <row r="10590">
          <cell r="A10590" t="str">
            <v>IINS01010404030001</v>
          </cell>
        </row>
        <row r="10591">
          <cell r="A10591" t="str">
            <v>IINS01010503030001</v>
          </cell>
        </row>
        <row r="10592">
          <cell r="A10592" t="str">
            <v>IINS01010504030001</v>
          </cell>
        </row>
        <row r="10593">
          <cell r="A10593" t="str">
            <v>IINS01010505030001</v>
          </cell>
        </row>
        <row r="10594">
          <cell r="A10594" t="str">
            <v>IINS01010506030001</v>
          </cell>
        </row>
        <row r="10595">
          <cell r="A10595" t="str">
            <v>IINS01010603030001</v>
          </cell>
        </row>
        <row r="10596">
          <cell r="A10596" t="str">
            <v>IINS01010604030001</v>
          </cell>
        </row>
        <row r="10597">
          <cell r="A10597" t="str">
            <v>IINS01010605030001</v>
          </cell>
        </row>
        <row r="10598">
          <cell r="A10598" t="str">
            <v>IINS01010606030001</v>
          </cell>
        </row>
        <row r="10599">
          <cell r="A10599" t="str">
            <v>IINS01010703030001</v>
          </cell>
        </row>
        <row r="10600">
          <cell r="A10600" t="str">
            <v>IINS01010704030001</v>
          </cell>
        </row>
        <row r="10601">
          <cell r="A10601" t="str">
            <v>IINS01010706030001</v>
          </cell>
        </row>
        <row r="10602">
          <cell r="A10602" t="str">
            <v>IINS01010801030001B</v>
          </cell>
        </row>
        <row r="10603">
          <cell r="A10603" t="str">
            <v>IINS01010803030001</v>
          </cell>
        </row>
        <row r="10604">
          <cell r="A10604" t="str">
            <v>IINS01010804030001</v>
          </cell>
        </row>
        <row r="10605">
          <cell r="A10605" t="str">
            <v>IINS01010805030001</v>
          </cell>
        </row>
        <row r="10606">
          <cell r="A10606" t="str">
            <v>IINS01010806030001</v>
          </cell>
        </row>
        <row r="10607">
          <cell r="A10607" t="str">
            <v>IINS01010904030001</v>
          </cell>
        </row>
        <row r="10608">
          <cell r="A10608" t="str">
            <v>IINS01010906030002</v>
          </cell>
        </row>
        <row r="10609">
          <cell r="A10609" t="str">
            <v>IINS01011004030001</v>
          </cell>
        </row>
        <row r="10610">
          <cell r="A10610" t="str">
            <v>IINS01011006030001</v>
          </cell>
        </row>
        <row r="10611">
          <cell r="A10611" t="str">
            <v>IINS01011006030001B</v>
          </cell>
        </row>
        <row r="10612">
          <cell r="A10612" t="str">
            <v>IINS01011106030001</v>
          </cell>
        </row>
        <row r="10613">
          <cell r="A10613" t="str">
            <v>IINS01011106030001B</v>
          </cell>
        </row>
        <row r="10614">
          <cell r="A10614" t="str">
            <v>IINS01011204030001</v>
          </cell>
        </row>
        <row r="10615">
          <cell r="A10615" t="str">
            <v>IINS01011206030001</v>
          </cell>
        </row>
        <row r="10616">
          <cell r="A10616" t="str">
            <v>IINS01011206030001B</v>
          </cell>
        </row>
        <row r="10617">
          <cell r="A10617" t="str">
            <v>IINS01011406030001</v>
          </cell>
        </row>
        <row r="10618">
          <cell r="A10618" t="str">
            <v>IINS01011706030001</v>
          </cell>
        </row>
        <row r="10619">
          <cell r="A10619" t="str">
            <v>IINS01020101010001</v>
          </cell>
        </row>
        <row r="10620">
          <cell r="A10620" t="str">
            <v>IINS01020101010002</v>
          </cell>
        </row>
        <row r="10621">
          <cell r="A10621" t="str">
            <v>IINS01020101010004</v>
          </cell>
        </row>
        <row r="10622">
          <cell r="A10622" t="str">
            <v>IINS01020101010005</v>
          </cell>
        </row>
        <row r="10623">
          <cell r="A10623" t="str">
            <v>IINS01020101010006</v>
          </cell>
        </row>
        <row r="10624">
          <cell r="A10624" t="str">
            <v>IINS01020101030001</v>
          </cell>
        </row>
        <row r="10625">
          <cell r="A10625" t="str">
            <v>IINS01020102010001</v>
          </cell>
        </row>
        <row r="10626">
          <cell r="A10626" t="str">
            <v>IINS01020102010001B</v>
          </cell>
        </row>
        <row r="10627">
          <cell r="A10627" t="str">
            <v>IINS01020102010002</v>
          </cell>
        </row>
        <row r="10628">
          <cell r="A10628" t="str">
            <v>IINS01020102010003</v>
          </cell>
        </row>
        <row r="10629">
          <cell r="A10629" t="str">
            <v>IINS01020102010004</v>
          </cell>
        </row>
        <row r="10630">
          <cell r="A10630" t="str">
            <v>IINS01020201010001B</v>
          </cell>
        </row>
        <row r="10631">
          <cell r="A10631" t="str">
            <v>IINS01020201010002</v>
          </cell>
        </row>
        <row r="10632">
          <cell r="A10632" t="str">
            <v>IINS01020201010003</v>
          </cell>
        </row>
        <row r="10633">
          <cell r="A10633" t="str">
            <v>IINS01020201010004</v>
          </cell>
        </row>
        <row r="10634">
          <cell r="A10634" t="str">
            <v>IINS01020201030001</v>
          </cell>
        </row>
        <row r="10635">
          <cell r="A10635" t="str">
            <v>IINS01020201030002</v>
          </cell>
        </row>
        <row r="10636">
          <cell r="A10636" t="str">
            <v>IINS01020202010001</v>
          </cell>
        </row>
        <row r="10637">
          <cell r="A10637" t="str">
            <v>IINS01020202010002</v>
          </cell>
        </row>
        <row r="10638">
          <cell r="A10638" t="str">
            <v>IINS01020202010003</v>
          </cell>
        </row>
        <row r="10639">
          <cell r="A10639" t="str">
            <v>IINS01020301010002</v>
          </cell>
        </row>
        <row r="10640">
          <cell r="A10640" t="str">
            <v>IINS01020301010003</v>
          </cell>
        </row>
        <row r="10641">
          <cell r="A10641" t="str">
            <v>IINS01020301010004</v>
          </cell>
        </row>
        <row r="10642">
          <cell r="A10642" t="str">
            <v>IINS01020301030001</v>
          </cell>
        </row>
        <row r="10643">
          <cell r="A10643" t="str">
            <v>IINS01020301030002</v>
          </cell>
        </row>
        <row r="10644">
          <cell r="A10644" t="str">
            <v>IINS01020302010001</v>
          </cell>
        </row>
        <row r="10645">
          <cell r="A10645" t="str">
            <v>IINS01020302010001B</v>
          </cell>
        </row>
        <row r="10646">
          <cell r="A10646" t="str">
            <v>IINS01020302010003</v>
          </cell>
        </row>
        <row r="10647">
          <cell r="A10647" t="str">
            <v>IINS01020302010004</v>
          </cell>
        </row>
        <row r="10648">
          <cell r="A10648" t="str">
            <v>IINS01020401010002</v>
          </cell>
        </row>
        <row r="10649">
          <cell r="A10649" t="str">
            <v>IINS01020401010004</v>
          </cell>
        </row>
        <row r="10650">
          <cell r="A10650" t="str">
            <v>IINS01020401010005</v>
          </cell>
        </row>
        <row r="10651">
          <cell r="A10651" t="str">
            <v>IINS01020401030001</v>
          </cell>
        </row>
        <row r="10652">
          <cell r="A10652" t="str">
            <v>IINS01020401030002</v>
          </cell>
        </row>
        <row r="10653">
          <cell r="A10653" t="str">
            <v>IINS01020402010002</v>
          </cell>
        </row>
        <row r="10654">
          <cell r="A10654" t="str">
            <v>IINS01020402010003</v>
          </cell>
        </row>
        <row r="10655">
          <cell r="A10655" t="str">
            <v>IINS01020402010006</v>
          </cell>
        </row>
        <row r="10656">
          <cell r="A10656" t="str">
            <v>IINS01020402010007</v>
          </cell>
        </row>
        <row r="10657">
          <cell r="A10657" t="str">
            <v>IINS01020402010008</v>
          </cell>
        </row>
        <row r="10658">
          <cell r="A10658" t="str">
            <v>IINS01020402020002</v>
          </cell>
        </row>
        <row r="10659">
          <cell r="A10659" t="str">
            <v>IINS01020501010002</v>
          </cell>
        </row>
        <row r="10660">
          <cell r="A10660" t="str">
            <v>IINS01020501010003</v>
          </cell>
        </row>
        <row r="10661">
          <cell r="A10661" t="str">
            <v>IINS01020501030001</v>
          </cell>
        </row>
        <row r="10662">
          <cell r="A10662" t="str">
            <v>IINS01020502010001</v>
          </cell>
        </row>
        <row r="10663">
          <cell r="A10663" t="str">
            <v>IINS01020502010004</v>
          </cell>
        </row>
        <row r="10664">
          <cell r="A10664" t="str">
            <v>IINS01020502010004B</v>
          </cell>
        </row>
        <row r="10665">
          <cell r="A10665" t="str">
            <v>IINS01020502010005</v>
          </cell>
        </row>
        <row r="10666">
          <cell r="A10666" t="str">
            <v>IINS01020502010005B</v>
          </cell>
        </row>
        <row r="10667">
          <cell r="A10667" t="str">
            <v>IINS01020601010002</v>
          </cell>
        </row>
        <row r="10668">
          <cell r="A10668" t="str">
            <v>IINS01020601010006</v>
          </cell>
        </row>
        <row r="10669">
          <cell r="A10669" t="str">
            <v>IINS01020601010007</v>
          </cell>
        </row>
        <row r="10670">
          <cell r="A10670" t="str">
            <v>IINS01020601030001</v>
          </cell>
        </row>
        <row r="10671">
          <cell r="A10671" t="str">
            <v>IINS01020601030002</v>
          </cell>
        </row>
        <row r="10672">
          <cell r="A10672" t="str">
            <v>IINS01020602010001</v>
          </cell>
        </row>
        <row r="10673">
          <cell r="A10673" t="str">
            <v>IINS01020602010001B</v>
          </cell>
        </row>
        <row r="10674">
          <cell r="A10674" t="str">
            <v>IINS01020602010003</v>
          </cell>
        </row>
        <row r="10675">
          <cell r="A10675" t="str">
            <v>IINS01020602010005</v>
          </cell>
        </row>
        <row r="10676">
          <cell r="A10676" t="str">
            <v>IINS01020602010005B</v>
          </cell>
        </row>
        <row r="10677">
          <cell r="A10677" t="str">
            <v>IINS01020701010001</v>
          </cell>
        </row>
        <row r="10678">
          <cell r="A10678" t="str">
            <v>IINS01020701010003</v>
          </cell>
        </row>
        <row r="10679">
          <cell r="A10679" t="str">
            <v>IINS01020701010003B</v>
          </cell>
        </row>
        <row r="10680">
          <cell r="A10680" t="str">
            <v>IINS01020701010004</v>
          </cell>
        </row>
        <row r="10681">
          <cell r="A10681" t="str">
            <v>IINS01020701010004B</v>
          </cell>
        </row>
        <row r="10682">
          <cell r="A10682" t="str">
            <v>IINS01020701010005</v>
          </cell>
        </row>
        <row r="10683">
          <cell r="A10683" t="str">
            <v>IINS01020701030001</v>
          </cell>
        </row>
        <row r="10684">
          <cell r="A10684" t="str">
            <v>IINS01020702010001</v>
          </cell>
        </row>
        <row r="10685">
          <cell r="A10685" t="str">
            <v>IINS01020702010001B</v>
          </cell>
        </row>
        <row r="10686">
          <cell r="A10686" t="str">
            <v>IINS01020702010002</v>
          </cell>
        </row>
        <row r="10687">
          <cell r="A10687" t="str">
            <v>IINS01020702010003</v>
          </cell>
        </row>
        <row r="10688">
          <cell r="A10688" t="str">
            <v>IINS01020702010003B</v>
          </cell>
        </row>
        <row r="10689">
          <cell r="A10689" t="str">
            <v>IINS01020702010005</v>
          </cell>
        </row>
        <row r="10690">
          <cell r="A10690" t="str">
            <v>IINS01020702010006</v>
          </cell>
        </row>
        <row r="10691">
          <cell r="A10691" t="str">
            <v>IINS01020801010005</v>
          </cell>
        </row>
        <row r="10692">
          <cell r="A10692" t="str">
            <v>IINS01020801010006</v>
          </cell>
        </row>
        <row r="10693">
          <cell r="A10693" t="str">
            <v>IINS01020801010007</v>
          </cell>
        </row>
        <row r="10694">
          <cell r="A10694" t="str">
            <v>IINS01020801030001</v>
          </cell>
        </row>
        <row r="10695">
          <cell r="A10695" t="str">
            <v>IINS01020801040002</v>
          </cell>
        </row>
        <row r="10696">
          <cell r="A10696" t="str">
            <v>IINS01020802010001</v>
          </cell>
        </row>
        <row r="10697">
          <cell r="A10697" t="str">
            <v>IINS01020802010001B</v>
          </cell>
        </row>
        <row r="10698">
          <cell r="A10698" t="str">
            <v>IINS01020802010002</v>
          </cell>
        </row>
        <row r="10699">
          <cell r="A10699" t="str">
            <v>IINS01020802010002B</v>
          </cell>
        </row>
        <row r="10700">
          <cell r="A10700" t="str">
            <v>IINS01020802010003</v>
          </cell>
        </row>
        <row r="10701">
          <cell r="A10701" t="str">
            <v>IINS01020802010003B</v>
          </cell>
        </row>
        <row r="10702">
          <cell r="A10702" t="str">
            <v>IINS01020802010004</v>
          </cell>
        </row>
        <row r="10703">
          <cell r="A10703" t="str">
            <v>IINS01020802010004B</v>
          </cell>
        </row>
        <row r="10704">
          <cell r="A10704" t="str">
            <v>IINS01020802010005B</v>
          </cell>
        </row>
        <row r="10705">
          <cell r="A10705" t="str">
            <v>IINS01020901010001</v>
          </cell>
        </row>
        <row r="10706">
          <cell r="A10706" t="str">
            <v>IINS01020901010003</v>
          </cell>
        </row>
        <row r="10707">
          <cell r="A10707" t="str">
            <v>IINS01020901030001</v>
          </cell>
        </row>
        <row r="10708">
          <cell r="A10708" t="str">
            <v>IINS01020901030002</v>
          </cell>
        </row>
        <row r="10709">
          <cell r="A10709" t="str">
            <v>IINS01020901040001</v>
          </cell>
        </row>
        <row r="10710">
          <cell r="A10710" t="str">
            <v>IINS01020902010001</v>
          </cell>
        </row>
        <row r="10711">
          <cell r="A10711" t="str">
            <v>IINS01020902010001B</v>
          </cell>
        </row>
        <row r="10712">
          <cell r="A10712" t="str">
            <v>IINS01020902010002</v>
          </cell>
        </row>
        <row r="10713">
          <cell r="A10713" t="str">
            <v>IINS01020902010002B</v>
          </cell>
        </row>
        <row r="10714">
          <cell r="A10714" t="str">
            <v>IINS01020902010003</v>
          </cell>
        </row>
        <row r="10715">
          <cell r="A10715" t="str">
            <v>IINS01020902010004</v>
          </cell>
        </row>
        <row r="10716">
          <cell r="A10716" t="str">
            <v>IINS01020902010007</v>
          </cell>
        </row>
        <row r="10717">
          <cell r="A10717" t="str">
            <v>IINS01020902040004</v>
          </cell>
        </row>
        <row r="10718">
          <cell r="A10718" t="str">
            <v>IINS01021001010001B</v>
          </cell>
        </row>
        <row r="10719">
          <cell r="A10719" t="str">
            <v>IINS01021001010002</v>
          </cell>
        </row>
        <row r="10720">
          <cell r="A10720" t="str">
            <v>IINS01021001010003</v>
          </cell>
        </row>
        <row r="10721">
          <cell r="A10721" t="str">
            <v>IINS01021001010004</v>
          </cell>
        </row>
        <row r="10722">
          <cell r="A10722" t="str">
            <v>IINS01021001030001</v>
          </cell>
        </row>
        <row r="10723">
          <cell r="A10723" t="str">
            <v>IINS01021001030002</v>
          </cell>
        </row>
        <row r="10724">
          <cell r="A10724" t="str">
            <v>IINS01021002010001</v>
          </cell>
        </row>
        <row r="10725">
          <cell r="A10725" t="str">
            <v>IINS01021002010001B</v>
          </cell>
        </row>
        <row r="10726">
          <cell r="A10726" t="str">
            <v>IINS01021002010003</v>
          </cell>
        </row>
        <row r="10727">
          <cell r="A10727" t="str">
            <v>IINS01021002010004</v>
          </cell>
        </row>
        <row r="10728">
          <cell r="A10728" t="str">
            <v>IINS01021002010004B</v>
          </cell>
        </row>
        <row r="10729">
          <cell r="A10729" t="str">
            <v>IINS01021002010006</v>
          </cell>
        </row>
        <row r="10730">
          <cell r="A10730" t="str">
            <v>IINS01021002010006B</v>
          </cell>
        </row>
        <row r="10731">
          <cell r="A10731" t="str">
            <v>IINS01021002010008</v>
          </cell>
        </row>
        <row r="10732">
          <cell r="A10732" t="str">
            <v>IINS01021002020001</v>
          </cell>
        </row>
        <row r="10733">
          <cell r="A10733" t="str">
            <v>IINS01021101010002</v>
          </cell>
        </row>
        <row r="10734">
          <cell r="A10734" t="str">
            <v>IINS01021101010003</v>
          </cell>
        </row>
        <row r="10735">
          <cell r="A10735" t="str">
            <v>IINS01021101010004</v>
          </cell>
        </row>
        <row r="10736">
          <cell r="A10736" t="str">
            <v>IINS01021101030001</v>
          </cell>
        </row>
        <row r="10737">
          <cell r="A10737" t="str">
            <v>IINS01021101030002</v>
          </cell>
        </row>
        <row r="10738">
          <cell r="A10738" t="str">
            <v>IINS01021102010001</v>
          </cell>
        </row>
        <row r="10739">
          <cell r="A10739" t="str">
            <v>IINS01021102010002</v>
          </cell>
        </row>
        <row r="10740">
          <cell r="A10740" t="str">
            <v>IINS01021102010003</v>
          </cell>
        </row>
        <row r="10741">
          <cell r="A10741" t="str">
            <v>IINS01021102010004</v>
          </cell>
        </row>
        <row r="10742">
          <cell r="A10742" t="str">
            <v>IINS01021102010004B</v>
          </cell>
        </row>
        <row r="10743">
          <cell r="A10743" t="str">
            <v>IINS01021102010006</v>
          </cell>
        </row>
        <row r="10744">
          <cell r="A10744" t="str">
            <v>IINS01021102010006B</v>
          </cell>
        </row>
        <row r="10745">
          <cell r="A10745" t="str">
            <v>IINS01021102040004</v>
          </cell>
        </row>
        <row r="10746">
          <cell r="A10746" t="str">
            <v>IINS01021201010002</v>
          </cell>
        </row>
        <row r="10747">
          <cell r="A10747" t="str">
            <v>IINS01021201010003</v>
          </cell>
        </row>
        <row r="10748">
          <cell r="A10748" t="str">
            <v>IINS01021201030001</v>
          </cell>
        </row>
        <row r="10749">
          <cell r="A10749" t="str">
            <v>IINS01021201030002</v>
          </cell>
        </row>
        <row r="10750">
          <cell r="A10750" t="str">
            <v>IINS01021201040001</v>
          </cell>
        </row>
        <row r="10751">
          <cell r="A10751" t="str">
            <v>IINS01021202010001</v>
          </cell>
        </row>
        <row r="10752">
          <cell r="A10752" t="str">
            <v>IINS01021202010002</v>
          </cell>
        </row>
        <row r="10753">
          <cell r="A10753" t="str">
            <v>IINS01021202010003</v>
          </cell>
        </row>
        <row r="10754">
          <cell r="A10754" t="str">
            <v>IINS01021202010004</v>
          </cell>
        </row>
        <row r="10755">
          <cell r="A10755" t="str">
            <v>IINS01021202010004B</v>
          </cell>
        </row>
        <row r="10756">
          <cell r="A10756" t="str">
            <v>IINS01021202010006</v>
          </cell>
        </row>
        <row r="10757">
          <cell r="A10757" t="str">
            <v>IINS01021202010007</v>
          </cell>
        </row>
        <row r="10758">
          <cell r="A10758" t="str">
            <v>IINS01021202010008</v>
          </cell>
        </row>
        <row r="10759">
          <cell r="A10759" t="str">
            <v>IINS01021202030001B</v>
          </cell>
        </row>
        <row r="10760">
          <cell r="A10760" t="str">
            <v>IINS01021202040004</v>
          </cell>
        </row>
        <row r="10761">
          <cell r="A10761" t="str">
            <v>IINS01021202040005</v>
          </cell>
        </row>
        <row r="10762">
          <cell r="A10762" t="str">
            <v>IINS01021202040006</v>
          </cell>
        </row>
        <row r="10763">
          <cell r="A10763" t="str">
            <v>IINS01021202040007</v>
          </cell>
        </row>
        <row r="10764">
          <cell r="A10764" t="str">
            <v>IINS01021301010004</v>
          </cell>
        </row>
        <row r="10765">
          <cell r="A10765" t="str">
            <v>IINS01021301030001</v>
          </cell>
        </row>
        <row r="10766">
          <cell r="A10766" t="str">
            <v>IINS01021301030002</v>
          </cell>
        </row>
        <row r="10767">
          <cell r="A10767" t="str">
            <v>IINS01021301040001</v>
          </cell>
        </row>
        <row r="10768">
          <cell r="A10768" t="str">
            <v>IINS01021302010001</v>
          </cell>
        </row>
        <row r="10769">
          <cell r="A10769" t="str">
            <v>IINS01021302010002</v>
          </cell>
        </row>
        <row r="10770">
          <cell r="A10770" t="str">
            <v>IINS01021302010003</v>
          </cell>
        </row>
        <row r="10771">
          <cell r="A10771" t="str">
            <v>IINS01021302010005</v>
          </cell>
        </row>
        <row r="10772">
          <cell r="A10772" t="str">
            <v>IINS01021302040003</v>
          </cell>
        </row>
        <row r="10773">
          <cell r="A10773" t="str">
            <v>IINS01021302040004</v>
          </cell>
        </row>
        <row r="10774">
          <cell r="A10774" t="str">
            <v>IINS01021302040005</v>
          </cell>
        </row>
        <row r="10775">
          <cell r="A10775" t="str">
            <v>IINS01021302040006</v>
          </cell>
        </row>
        <row r="10776">
          <cell r="A10776" t="str">
            <v>IINS01021302040007</v>
          </cell>
        </row>
        <row r="10777">
          <cell r="A10777" t="str">
            <v>IINS01021302040008</v>
          </cell>
        </row>
        <row r="10778">
          <cell r="A10778" t="str">
            <v>IINS01021302040009</v>
          </cell>
        </row>
        <row r="10779">
          <cell r="A10779" t="str">
            <v>IINS01021402010001</v>
          </cell>
        </row>
        <row r="10780">
          <cell r="A10780" t="str">
            <v>IINS01040202010001</v>
          </cell>
        </row>
        <row r="10781">
          <cell r="A10781" t="str">
            <v>IINS01040203010001</v>
          </cell>
        </row>
        <row r="10782">
          <cell r="A10782" t="str">
            <v>IINS01040205010001</v>
          </cell>
        </row>
        <row r="10783">
          <cell r="A10783" t="str">
            <v>IINS01040205010001B</v>
          </cell>
        </row>
        <row r="10784">
          <cell r="A10784" t="str">
            <v>IINS01040304010001</v>
          </cell>
        </row>
        <row r="10785">
          <cell r="A10785" t="str">
            <v>IINS01040305010001</v>
          </cell>
        </row>
        <row r="10786">
          <cell r="A10786" t="str">
            <v>IINS01040404010001</v>
          </cell>
        </row>
        <row r="10787">
          <cell r="A10787" t="str">
            <v>IINS01040503010001</v>
          </cell>
        </row>
        <row r="10788">
          <cell r="A10788" t="str">
            <v>IINS01040505010001</v>
          </cell>
        </row>
        <row r="10789">
          <cell r="A10789" t="str">
            <v>IINS01040603010001</v>
          </cell>
        </row>
        <row r="10790">
          <cell r="A10790" t="str">
            <v>IINS01040604010001</v>
          </cell>
        </row>
        <row r="10791">
          <cell r="A10791" t="str">
            <v>IINS01040605010002</v>
          </cell>
        </row>
        <row r="10792">
          <cell r="A10792" t="str">
            <v>IINS01040607010001</v>
          </cell>
        </row>
        <row r="10793">
          <cell r="A10793" t="str">
            <v>IINS01040607010002</v>
          </cell>
        </row>
        <row r="10794">
          <cell r="A10794" t="str">
            <v>IINS01040608010001</v>
          </cell>
        </row>
        <row r="10795">
          <cell r="A10795" t="str">
            <v>IINS01040608010001B</v>
          </cell>
        </row>
        <row r="10796">
          <cell r="A10796" t="str">
            <v>IINS01040903010001</v>
          </cell>
        </row>
        <row r="10797">
          <cell r="A10797" t="str">
            <v>IINS01040904010001</v>
          </cell>
        </row>
        <row r="10798">
          <cell r="A10798" t="str">
            <v>IINS01040905010001</v>
          </cell>
        </row>
        <row r="10799">
          <cell r="A10799" t="str">
            <v>IINS01040907010001</v>
          </cell>
        </row>
        <row r="10800">
          <cell r="A10800" t="str">
            <v>IINS01040908010001</v>
          </cell>
        </row>
        <row r="10801">
          <cell r="A10801" t="str">
            <v>IINS01041102010001</v>
          </cell>
        </row>
        <row r="10802">
          <cell r="A10802" t="str">
            <v>IINS01041103010001</v>
          </cell>
        </row>
        <row r="10803">
          <cell r="A10803" t="str">
            <v>IINS01041104010001</v>
          </cell>
        </row>
        <row r="10804">
          <cell r="A10804" t="str">
            <v>IINS01041105010001</v>
          </cell>
        </row>
        <row r="10805">
          <cell r="A10805" t="str">
            <v>IINS01041107010001</v>
          </cell>
        </row>
        <row r="10806">
          <cell r="A10806" t="str">
            <v>IINS01041108010001</v>
          </cell>
        </row>
        <row r="10807">
          <cell r="A10807" t="str">
            <v>IINS01041302010001</v>
          </cell>
        </row>
        <row r="10808">
          <cell r="A10808" t="str">
            <v>IINS01041303010001</v>
          </cell>
        </row>
        <row r="10809">
          <cell r="A10809" t="str">
            <v>IINS01041304010001</v>
          </cell>
        </row>
        <row r="10810">
          <cell r="A10810" t="str">
            <v>IINS01041305010002</v>
          </cell>
        </row>
        <row r="10811">
          <cell r="A10811" t="str">
            <v>IINS01041307010001</v>
          </cell>
        </row>
        <row r="10812">
          <cell r="A10812" t="str">
            <v>IINS01041308010001</v>
          </cell>
        </row>
        <row r="10813">
          <cell r="A10813" t="str">
            <v>IINS01041503010001</v>
          </cell>
        </row>
        <row r="10814">
          <cell r="A10814" t="str">
            <v>IINS01041508010001</v>
          </cell>
        </row>
        <row r="10815">
          <cell r="A10815" t="str">
            <v>IINS01041704010001</v>
          </cell>
        </row>
        <row r="10816">
          <cell r="A10816" t="str">
            <v>IINS01041705010001</v>
          </cell>
        </row>
        <row r="10817">
          <cell r="A10817" t="str">
            <v>IINS01041707010001</v>
          </cell>
        </row>
        <row r="10818">
          <cell r="A10818" t="str">
            <v>IINS01041708010001</v>
          </cell>
        </row>
        <row r="10819">
          <cell r="A10819" t="str">
            <v>IINS01041903010001</v>
          </cell>
        </row>
        <row r="10820">
          <cell r="A10820" t="str">
            <v>IINS01041904010001</v>
          </cell>
        </row>
        <row r="10821">
          <cell r="A10821" t="str">
            <v>IINS01041905010001</v>
          </cell>
        </row>
        <row r="10822">
          <cell r="A10822" t="str">
            <v>IINS01041906010001</v>
          </cell>
        </row>
        <row r="10823">
          <cell r="A10823" t="str">
            <v>IINS01041907010001</v>
          </cell>
        </row>
        <row r="10824">
          <cell r="A10824" t="str">
            <v>IINS01041908010001</v>
          </cell>
        </row>
        <row r="10825">
          <cell r="A10825" t="str">
            <v>IINS01042005010001</v>
          </cell>
        </row>
        <row r="10826">
          <cell r="A10826" t="str">
            <v>IINS01042105010001</v>
          </cell>
        </row>
        <row r="10827">
          <cell r="A10827" t="str">
            <v>IINS01042106010001</v>
          </cell>
        </row>
        <row r="10828">
          <cell r="A10828" t="str">
            <v>IINS01042107010001</v>
          </cell>
        </row>
        <row r="10829">
          <cell r="A10829" t="str">
            <v>IINS01042107010001B</v>
          </cell>
        </row>
        <row r="10830">
          <cell r="A10830" t="str">
            <v>IINS01042108010001</v>
          </cell>
        </row>
        <row r="10831">
          <cell r="A10831" t="str">
            <v>IINS01042305010001</v>
          </cell>
        </row>
        <row r="10832">
          <cell r="A10832" t="str">
            <v>IINS01042307010001</v>
          </cell>
        </row>
        <row r="10833">
          <cell r="A10833" t="str">
            <v>IINS01042308010001</v>
          </cell>
        </row>
        <row r="10834">
          <cell r="A10834" t="str">
            <v>IINS01042503010001</v>
          </cell>
        </row>
        <row r="10835">
          <cell r="A10835" t="str">
            <v>IINS01042505010001</v>
          </cell>
        </row>
        <row r="10836">
          <cell r="A10836" t="str">
            <v>IINS01042507010001</v>
          </cell>
        </row>
        <row r="10837">
          <cell r="A10837" t="str">
            <v>IINS01042508010001</v>
          </cell>
        </row>
        <row r="10838">
          <cell r="A10838" t="str">
            <v>IINS01043005010001</v>
          </cell>
        </row>
        <row r="10839">
          <cell r="A10839" t="str">
            <v>IINS01043007010001</v>
          </cell>
        </row>
        <row r="10840">
          <cell r="A10840" t="str">
            <v>IINS01043008010001</v>
          </cell>
        </row>
        <row r="10841">
          <cell r="A10841" t="str">
            <v>IINS01043205010001</v>
          </cell>
        </row>
        <row r="10842">
          <cell r="A10842" t="str">
            <v>IINS01043207010001</v>
          </cell>
        </row>
        <row r="10843">
          <cell r="A10843" t="str">
            <v>IINS01043405010001</v>
          </cell>
        </row>
        <row r="10844">
          <cell r="A10844" t="str">
            <v>IINS01043405010002</v>
          </cell>
        </row>
        <row r="10845">
          <cell r="A10845" t="str">
            <v>IINS01043407010001B</v>
          </cell>
        </row>
        <row r="10846">
          <cell r="A10846" t="str">
            <v>IINS01050202010001</v>
          </cell>
        </row>
        <row r="10847">
          <cell r="A10847" t="str">
            <v>IINS01050202010002</v>
          </cell>
        </row>
        <row r="10848">
          <cell r="A10848" t="str">
            <v>IINS01050706010001</v>
          </cell>
        </row>
        <row r="10849">
          <cell r="A10849" t="str">
            <v>IINS01060101010001</v>
          </cell>
        </row>
        <row r="10850">
          <cell r="A10850" t="str">
            <v>IINS01070000000026</v>
          </cell>
        </row>
        <row r="10851">
          <cell r="A10851" t="str">
            <v>IINS01070000000027</v>
          </cell>
        </row>
        <row r="10852">
          <cell r="A10852" t="str">
            <v>IINS01070000000028</v>
          </cell>
        </row>
        <row r="10853">
          <cell r="A10853" t="str">
            <v>IINS01090303010001</v>
          </cell>
        </row>
        <row r="10854">
          <cell r="A10854" t="str">
            <v>IINS01090305010001</v>
          </cell>
        </row>
        <row r="10855">
          <cell r="A10855" t="str">
            <v>IINS01090403010001</v>
          </cell>
        </row>
        <row r="10856">
          <cell r="A10856" t="str">
            <v>IINS01090405010001</v>
          </cell>
        </row>
        <row r="10857">
          <cell r="A10857" t="str">
            <v>IINS01090603010001</v>
          </cell>
        </row>
        <row r="10858">
          <cell r="A10858" t="str">
            <v>IINS01090605010001</v>
          </cell>
        </row>
        <row r="10859">
          <cell r="A10859" t="str">
            <v>IINS01090903010001</v>
          </cell>
        </row>
        <row r="10860">
          <cell r="A10860" t="str">
            <v>IINS01090908010001</v>
          </cell>
        </row>
        <row r="10861">
          <cell r="A10861" t="str">
            <v>IINS01091108010001</v>
          </cell>
        </row>
        <row r="10862">
          <cell r="A10862" t="str">
            <v>IINS01091308010001</v>
          </cell>
        </row>
        <row r="10863">
          <cell r="A10863" t="str">
            <v>IINS01091708010001</v>
          </cell>
        </row>
        <row r="10864">
          <cell r="A10864" t="str">
            <v>IINS01110000000001</v>
          </cell>
        </row>
        <row r="10865">
          <cell r="A10865" t="str">
            <v>IINS01110000000002</v>
          </cell>
        </row>
        <row r="10866">
          <cell r="A10866" t="str">
            <v>IINS01110000000003</v>
          </cell>
        </row>
        <row r="10867">
          <cell r="A10867" t="str">
            <v>IINS01110000000004</v>
          </cell>
        </row>
        <row r="10868">
          <cell r="A10868" t="str">
            <v>IINS01110000000005</v>
          </cell>
        </row>
        <row r="10869">
          <cell r="A10869" t="str">
            <v>IINS02010101030001</v>
          </cell>
        </row>
        <row r="10870">
          <cell r="A10870" t="str">
            <v>IINS02010102030001</v>
          </cell>
        </row>
        <row r="10871">
          <cell r="A10871" t="str">
            <v>IINS02010201020001</v>
          </cell>
        </row>
        <row r="10872">
          <cell r="A10872" t="str">
            <v>IINS02010202020001</v>
          </cell>
        </row>
        <row r="10873">
          <cell r="A10873" t="str">
            <v>IINS02010204040001</v>
          </cell>
        </row>
        <row r="10874">
          <cell r="A10874" t="str">
            <v>IINS02010302020001</v>
          </cell>
        </row>
        <row r="10875">
          <cell r="A10875" t="str">
            <v>IINS02010302040001</v>
          </cell>
        </row>
        <row r="10876">
          <cell r="A10876" t="str">
            <v>IINS02010304020001</v>
          </cell>
        </row>
        <row r="10877">
          <cell r="A10877" t="str">
            <v>IINS02020202040001</v>
          </cell>
        </row>
        <row r="10878">
          <cell r="A10878" t="str">
            <v>IINS02030103010001</v>
          </cell>
        </row>
        <row r="10879">
          <cell r="A10879" t="str">
            <v>IINS02030104090001</v>
          </cell>
        </row>
        <row r="10880">
          <cell r="A10880" t="str">
            <v>IINS02030105010001</v>
          </cell>
        </row>
        <row r="10881">
          <cell r="A10881" t="str">
            <v>IINS02030106010001</v>
          </cell>
        </row>
        <row r="10882">
          <cell r="A10882" t="str">
            <v>IINS02030108050001</v>
          </cell>
        </row>
        <row r="10883">
          <cell r="A10883" t="str">
            <v>IINS02030108050002</v>
          </cell>
        </row>
        <row r="10884">
          <cell r="A10884" t="str">
            <v>IINS02030109010001</v>
          </cell>
        </row>
        <row r="10885">
          <cell r="A10885" t="str">
            <v>IINS02030109020001</v>
          </cell>
        </row>
        <row r="10886">
          <cell r="A10886" t="str">
            <v>IINS02050103010001</v>
          </cell>
        </row>
        <row r="10887">
          <cell r="A10887" t="str">
            <v>IINS02090101010001</v>
          </cell>
        </row>
        <row r="10888">
          <cell r="A10888" t="str">
            <v>IINS03010102020006</v>
          </cell>
        </row>
        <row r="10889">
          <cell r="A10889" t="str">
            <v>IINS03010110020011</v>
          </cell>
        </row>
        <row r="10890">
          <cell r="A10890" t="str">
            <v>IINS03010110020012</v>
          </cell>
        </row>
        <row r="10891">
          <cell r="A10891" t="str">
            <v>IINS03010204010004</v>
          </cell>
        </row>
        <row r="10892">
          <cell r="A10892" t="str">
            <v>IINS03010909020001</v>
          </cell>
        </row>
        <row r="10893">
          <cell r="A10893" t="str">
            <v>IINS03010909020003</v>
          </cell>
        </row>
        <row r="10894">
          <cell r="A10894" t="str">
            <v>IINS03010909020004</v>
          </cell>
        </row>
        <row r="10895">
          <cell r="A10895" t="str">
            <v>IINS03010909020005</v>
          </cell>
        </row>
        <row r="10896">
          <cell r="A10896" t="str">
            <v>IINS03010909020006</v>
          </cell>
        </row>
        <row r="10897">
          <cell r="A10897" t="str">
            <v>IINS03010909020007</v>
          </cell>
        </row>
        <row r="10898">
          <cell r="A10898" t="str">
            <v>IINS03010909020008</v>
          </cell>
        </row>
        <row r="10899">
          <cell r="A10899" t="str">
            <v>IINS03010909020009</v>
          </cell>
        </row>
        <row r="10900">
          <cell r="A10900" t="str">
            <v>IINS07010103010001</v>
          </cell>
        </row>
        <row r="10901">
          <cell r="A10901" t="str">
            <v>IINS07010203010001</v>
          </cell>
        </row>
        <row r="10902">
          <cell r="A10902" t="str">
            <v>IINS07010303010001</v>
          </cell>
        </row>
        <row r="10903">
          <cell r="A10903" t="str">
            <v>IINS07010304010001</v>
          </cell>
        </row>
        <row r="10904">
          <cell r="A10904" t="str">
            <v>IINS07010403010001</v>
          </cell>
        </row>
        <row r="10905">
          <cell r="A10905" t="str">
            <v>IINS07010404010001</v>
          </cell>
        </row>
        <row r="10906">
          <cell r="A10906" t="str">
            <v>IINS07010404010002</v>
          </cell>
        </row>
        <row r="10907">
          <cell r="A10907" t="str">
            <v>IINS07010503010001</v>
          </cell>
        </row>
        <row r="10908">
          <cell r="A10908" t="str">
            <v>IINS07010503010002</v>
          </cell>
        </row>
        <row r="10909">
          <cell r="A10909" t="str">
            <v>IINS07010504010001</v>
          </cell>
        </row>
        <row r="10910">
          <cell r="A10910" t="str">
            <v>IINS07010504010002</v>
          </cell>
        </row>
        <row r="10911">
          <cell r="A10911" t="str">
            <v>IINS07010603010001</v>
          </cell>
        </row>
        <row r="10912">
          <cell r="A10912" t="str">
            <v>IINS07010603010002</v>
          </cell>
        </row>
        <row r="10913">
          <cell r="A10913" t="str">
            <v>IINS07010604010001</v>
          </cell>
        </row>
        <row r="10914">
          <cell r="A10914" t="str">
            <v>IINS07010604010002</v>
          </cell>
        </row>
        <row r="10915">
          <cell r="A10915" t="str">
            <v>IINS07010703010001</v>
          </cell>
        </row>
        <row r="10916">
          <cell r="A10916" t="str">
            <v>IINS07010703010002</v>
          </cell>
        </row>
        <row r="10917">
          <cell r="A10917" t="str">
            <v>IINS07010704010001</v>
          </cell>
        </row>
        <row r="10918">
          <cell r="A10918" t="str">
            <v>IINS07010704010002</v>
          </cell>
        </row>
        <row r="10919">
          <cell r="A10919" t="str">
            <v>IINS07010705010001</v>
          </cell>
        </row>
        <row r="10920">
          <cell r="A10920" t="str">
            <v>IINS07010705010002</v>
          </cell>
        </row>
        <row r="10921">
          <cell r="A10921" t="str">
            <v>IINS07010803010001</v>
          </cell>
        </row>
        <row r="10922">
          <cell r="A10922" t="str">
            <v>IINS07010803010002</v>
          </cell>
        </row>
        <row r="10923">
          <cell r="A10923" t="str">
            <v>IINS07010804010001</v>
          </cell>
        </row>
        <row r="10924">
          <cell r="A10924" t="str">
            <v>IINS07010805010001</v>
          </cell>
        </row>
        <row r="10925">
          <cell r="A10925" t="str">
            <v>IINS07010805010002</v>
          </cell>
        </row>
        <row r="10926">
          <cell r="A10926" t="str">
            <v>IINS07010905010001</v>
          </cell>
        </row>
        <row r="10927">
          <cell r="A10927" t="str">
            <v>IINS07010905010002</v>
          </cell>
        </row>
        <row r="10928">
          <cell r="A10928" t="str">
            <v>IINS07010906010001</v>
          </cell>
        </row>
        <row r="10929">
          <cell r="A10929" t="str">
            <v>IINS07011003010001</v>
          </cell>
        </row>
        <row r="10930">
          <cell r="A10930" t="str">
            <v>IINS07011005010001</v>
          </cell>
        </row>
        <row r="10931">
          <cell r="A10931" t="str">
            <v>IINS07011005010002</v>
          </cell>
        </row>
        <row r="10932">
          <cell r="A10932" t="str">
            <v>IINS07011006010001</v>
          </cell>
        </row>
        <row r="10933">
          <cell r="A10933" t="str">
            <v>IINS07011006010002</v>
          </cell>
        </row>
        <row r="10934">
          <cell r="A10934" t="str">
            <v>IINS07011105010001</v>
          </cell>
        </row>
        <row r="10935">
          <cell r="A10935" t="str">
            <v>IINS07011106010001</v>
          </cell>
        </row>
        <row r="10936">
          <cell r="A10936" t="str">
            <v>IINS07011106010002</v>
          </cell>
        </row>
        <row r="10937">
          <cell r="A10937" t="str">
            <v>IINS07011205010002</v>
          </cell>
        </row>
        <row r="10938">
          <cell r="A10938" t="str">
            <v>IINS07011206010002</v>
          </cell>
        </row>
        <row r="10939">
          <cell r="A10939" t="str">
            <v>IINS07011706010002</v>
          </cell>
        </row>
        <row r="10940">
          <cell r="A10940" t="str">
            <v>IINS07011707010001</v>
          </cell>
        </row>
        <row r="10941">
          <cell r="A10941" t="str">
            <v>IINS09010000000001</v>
          </cell>
        </row>
        <row r="10942">
          <cell r="A10942" t="str">
            <v>IINT01010101010001</v>
          </cell>
        </row>
        <row r="10943">
          <cell r="A10943" t="str">
            <v>IINT01010101010006</v>
          </cell>
        </row>
        <row r="10944">
          <cell r="A10944" t="str">
            <v>IINT01010101030001</v>
          </cell>
        </row>
        <row r="10945">
          <cell r="A10945" t="str">
            <v>IINT01010102010001</v>
          </cell>
        </row>
        <row r="10946">
          <cell r="A10946" t="str">
            <v>IINT01010201030001</v>
          </cell>
        </row>
        <row r="10947">
          <cell r="A10947" t="str">
            <v>IINT01010202020001</v>
          </cell>
        </row>
        <row r="10948">
          <cell r="A10948" t="str">
            <v>IINT01010401010001</v>
          </cell>
        </row>
        <row r="10949">
          <cell r="A10949" t="str">
            <v>IINT01010401010001B</v>
          </cell>
        </row>
        <row r="10950">
          <cell r="A10950" t="str">
            <v>IINT01010402010001</v>
          </cell>
        </row>
        <row r="10951">
          <cell r="A10951" t="str">
            <v>IINT01010402020001</v>
          </cell>
        </row>
        <row r="10952">
          <cell r="A10952" t="str">
            <v>IINT01010402020003</v>
          </cell>
        </row>
        <row r="10953">
          <cell r="A10953" t="str">
            <v>IINT01010602010001</v>
          </cell>
        </row>
        <row r="10954">
          <cell r="A10954" t="str">
            <v>IINT01010602010002</v>
          </cell>
        </row>
        <row r="10955">
          <cell r="A10955" t="str">
            <v>IINT01010603010001</v>
          </cell>
        </row>
        <row r="10956">
          <cell r="A10956" t="str">
            <v>IINT01010603010002</v>
          </cell>
        </row>
        <row r="10957">
          <cell r="A10957" t="str">
            <v>IINT01010603020001</v>
          </cell>
        </row>
        <row r="10958">
          <cell r="A10958" t="str">
            <v>IINT01010603020002</v>
          </cell>
        </row>
        <row r="10959">
          <cell r="A10959" t="str">
            <v>IINT01010603020003</v>
          </cell>
        </row>
        <row r="10960">
          <cell r="A10960" t="str">
            <v>IINT01010603020005</v>
          </cell>
        </row>
        <row r="10961">
          <cell r="A10961" t="str">
            <v>IINT01010603020005B</v>
          </cell>
        </row>
        <row r="10962">
          <cell r="A10962" t="str">
            <v>IINT01010802010002</v>
          </cell>
        </row>
        <row r="10963">
          <cell r="A10963" t="str">
            <v>IINT01011201030001</v>
          </cell>
        </row>
        <row r="10964">
          <cell r="A10964" t="str">
            <v>IINT01011701020001</v>
          </cell>
        </row>
        <row r="10965">
          <cell r="A10965" t="str">
            <v>IINT01011701020002</v>
          </cell>
        </row>
        <row r="10966">
          <cell r="A10966" t="str">
            <v>IINT01011701030002</v>
          </cell>
        </row>
        <row r="10967">
          <cell r="A10967" t="str">
            <v>IINT01011702010002</v>
          </cell>
        </row>
        <row r="10968">
          <cell r="A10968" t="str">
            <v>IINT01011901010001</v>
          </cell>
        </row>
        <row r="10969">
          <cell r="A10969" t="str">
            <v>IINT01011902010001</v>
          </cell>
        </row>
        <row r="10970">
          <cell r="A10970" t="str">
            <v>IINT01011902010001B</v>
          </cell>
        </row>
        <row r="10971">
          <cell r="A10971" t="str">
            <v>IINT01011902010002</v>
          </cell>
        </row>
        <row r="10972">
          <cell r="A10972" t="str">
            <v>IINT01012002010001</v>
          </cell>
        </row>
        <row r="10973">
          <cell r="A10973" t="str">
            <v>IINT01012102010001</v>
          </cell>
        </row>
        <row r="10974">
          <cell r="A10974" t="str">
            <v>IINT01012104020001</v>
          </cell>
        </row>
        <row r="10975">
          <cell r="A10975" t="str">
            <v>IINT01012301010001</v>
          </cell>
        </row>
        <row r="10976">
          <cell r="A10976" t="str">
            <v>IINT01012401020001</v>
          </cell>
        </row>
        <row r="10977">
          <cell r="A10977" t="str">
            <v>IINT01012702020002</v>
          </cell>
        </row>
        <row r="10978">
          <cell r="A10978" t="str">
            <v>IINT01013704010001</v>
          </cell>
        </row>
        <row r="10979">
          <cell r="A10979" t="str">
            <v>IINT01020702040001</v>
          </cell>
        </row>
        <row r="10980">
          <cell r="A10980" t="str">
            <v>IINT01020704010002</v>
          </cell>
        </row>
        <row r="10981">
          <cell r="A10981" t="str">
            <v>IINT01020704040001</v>
          </cell>
        </row>
        <row r="10982">
          <cell r="A10982" t="str">
            <v>IINT01020704040003</v>
          </cell>
        </row>
        <row r="10983">
          <cell r="A10983" t="str">
            <v>IINT01023403020001</v>
          </cell>
        </row>
        <row r="10984">
          <cell r="A10984" t="str">
            <v>IINT01030904000003</v>
          </cell>
        </row>
        <row r="10985">
          <cell r="A10985" t="str">
            <v>IINT01032603000001</v>
          </cell>
        </row>
        <row r="10986">
          <cell r="A10986" t="str">
            <v>IINT01032604000002</v>
          </cell>
        </row>
        <row r="10987">
          <cell r="A10987" t="str">
            <v>IINT02010501000001</v>
          </cell>
        </row>
        <row r="10988">
          <cell r="A10988" t="str">
            <v>IINT02010801000001</v>
          </cell>
        </row>
        <row r="10989">
          <cell r="A10989" t="str">
            <v>IINT02010801000001B</v>
          </cell>
        </row>
        <row r="10990">
          <cell r="A10990" t="str">
            <v>IINT02011002000002</v>
          </cell>
        </row>
        <row r="10991">
          <cell r="A10991" t="str">
            <v>IINT02011701000002</v>
          </cell>
        </row>
        <row r="10992">
          <cell r="A10992" t="str">
            <v>IINT02011701000002B</v>
          </cell>
        </row>
        <row r="10993">
          <cell r="A10993" t="str">
            <v>IINT02011702000001</v>
          </cell>
        </row>
        <row r="10994">
          <cell r="A10994" t="str">
            <v>IINT02011901000002</v>
          </cell>
        </row>
        <row r="10995">
          <cell r="A10995" t="str">
            <v>IINT02012101000001</v>
          </cell>
        </row>
        <row r="10996">
          <cell r="A10996" t="str">
            <v>IINT02019901000003</v>
          </cell>
        </row>
        <row r="10997">
          <cell r="A10997" t="str">
            <v>IINT02019901000010</v>
          </cell>
        </row>
        <row r="10998">
          <cell r="A10998" t="str">
            <v>IINT02019902000003</v>
          </cell>
        </row>
        <row r="10999">
          <cell r="A10999" t="str">
            <v>IINT02021001040010</v>
          </cell>
        </row>
        <row r="11000">
          <cell r="A11000" t="str">
            <v>IINT02021001040013</v>
          </cell>
        </row>
        <row r="11001">
          <cell r="A11001" t="str">
            <v>IINT02021001040015</v>
          </cell>
        </row>
        <row r="11002">
          <cell r="A11002" t="str">
            <v>IINT02021001040021</v>
          </cell>
        </row>
        <row r="11003">
          <cell r="A11003" t="str">
            <v>IINT02021002040007</v>
          </cell>
        </row>
        <row r="11004">
          <cell r="A11004" t="str">
            <v>IINT02021003040002</v>
          </cell>
        </row>
        <row r="11005">
          <cell r="A11005" t="str">
            <v>IINT02021201020001</v>
          </cell>
        </row>
        <row r="11006">
          <cell r="A11006" t="str">
            <v>IINT02021201040001</v>
          </cell>
        </row>
        <row r="11007">
          <cell r="A11007" t="str">
            <v>IINT02021301010001</v>
          </cell>
        </row>
        <row r="11008">
          <cell r="A11008" t="str">
            <v>IINT02021301010002</v>
          </cell>
        </row>
        <row r="11009">
          <cell r="A11009" t="str">
            <v>IINT02021301010003</v>
          </cell>
        </row>
        <row r="11010">
          <cell r="A11010" t="str">
            <v>IINT02021301010005</v>
          </cell>
        </row>
        <row r="11011">
          <cell r="A11011" t="str">
            <v>IINT02021301010009</v>
          </cell>
        </row>
        <row r="11012">
          <cell r="A11012" t="str">
            <v>IINT02021301010010</v>
          </cell>
        </row>
        <row r="11013">
          <cell r="A11013" t="str">
            <v>IINT02021301010011</v>
          </cell>
        </row>
        <row r="11014">
          <cell r="A11014" t="str">
            <v>IINT02021301010012</v>
          </cell>
        </row>
        <row r="11015">
          <cell r="A11015" t="str">
            <v>IINT02021301010013</v>
          </cell>
        </row>
        <row r="11016">
          <cell r="A11016" t="str">
            <v>IINT02021301040004</v>
          </cell>
        </row>
        <row r="11017">
          <cell r="A11017" t="str">
            <v>IINT02021301040006</v>
          </cell>
        </row>
        <row r="11018">
          <cell r="A11018" t="str">
            <v>IINT02021301040011</v>
          </cell>
        </row>
        <row r="11019">
          <cell r="A11019" t="str">
            <v>IINT02021301040012</v>
          </cell>
        </row>
        <row r="11020">
          <cell r="A11020" t="str">
            <v>IINT02021303040001</v>
          </cell>
        </row>
        <row r="11021">
          <cell r="A11021" t="str">
            <v>IINT02021303040003</v>
          </cell>
        </row>
        <row r="11022">
          <cell r="A11022" t="str">
            <v>IINT02021401010002</v>
          </cell>
        </row>
        <row r="11023">
          <cell r="A11023" t="str">
            <v>IINT02021401010005</v>
          </cell>
        </row>
        <row r="11024">
          <cell r="A11024" t="str">
            <v>IINT02021401040001</v>
          </cell>
        </row>
        <row r="11025">
          <cell r="A11025" t="str">
            <v>IINT02021601040001</v>
          </cell>
        </row>
        <row r="11026">
          <cell r="A11026" t="str">
            <v>IINT02021801020001</v>
          </cell>
        </row>
        <row r="11027">
          <cell r="A11027" t="str">
            <v>IINT02022001010001</v>
          </cell>
        </row>
        <row r="11028">
          <cell r="A11028" t="str">
            <v>IINT02022001010001B</v>
          </cell>
        </row>
        <row r="11029">
          <cell r="A11029" t="str">
            <v>IINT02022001040001</v>
          </cell>
        </row>
        <row r="11030">
          <cell r="A11030" t="str">
            <v>IINT02022001040005</v>
          </cell>
        </row>
        <row r="11031">
          <cell r="A11031" t="str">
            <v>IINT02022001040007</v>
          </cell>
        </row>
        <row r="11032">
          <cell r="A11032" t="str">
            <v>IINT02022002040004</v>
          </cell>
        </row>
        <row r="11033">
          <cell r="A11033" t="str">
            <v>IINT02022003040001</v>
          </cell>
        </row>
        <row r="11034">
          <cell r="A11034" t="str">
            <v>IINT02022901010003</v>
          </cell>
        </row>
        <row r="11035">
          <cell r="A11035" t="str">
            <v>IINT02023001010001</v>
          </cell>
        </row>
        <row r="11036">
          <cell r="A11036" t="str">
            <v>IINT02023001040001B</v>
          </cell>
        </row>
        <row r="11037">
          <cell r="A11037" t="str">
            <v>IINT02023001040002</v>
          </cell>
        </row>
        <row r="11038">
          <cell r="A11038" t="str">
            <v>IINT02029901040004B</v>
          </cell>
        </row>
        <row r="11039">
          <cell r="A11039" t="str">
            <v>IINT02029901040012</v>
          </cell>
        </row>
        <row r="11040">
          <cell r="A11040" t="str">
            <v>IINT02029901040017</v>
          </cell>
        </row>
        <row r="11041">
          <cell r="A11041" t="str">
            <v>IINT02029901040020</v>
          </cell>
        </row>
        <row r="11042">
          <cell r="A11042" t="str">
            <v>IINT02029901040021</v>
          </cell>
        </row>
        <row r="11043">
          <cell r="A11043" t="str">
            <v>IINT02029901040023</v>
          </cell>
        </row>
        <row r="11044">
          <cell r="A11044" t="str">
            <v>IINT02029903040002</v>
          </cell>
        </row>
        <row r="11045">
          <cell r="A11045" t="str">
            <v>IINT03010001020001</v>
          </cell>
        </row>
        <row r="11046">
          <cell r="A11046" t="str">
            <v>IINT03010101010001</v>
          </cell>
        </row>
        <row r="11047">
          <cell r="A11047" t="str">
            <v>IINT03010101020001</v>
          </cell>
        </row>
        <row r="11048">
          <cell r="A11048" t="str">
            <v>IINT03010402020001</v>
          </cell>
        </row>
        <row r="11049">
          <cell r="A11049" t="str">
            <v>IINT03010501020001</v>
          </cell>
        </row>
        <row r="11050">
          <cell r="A11050" t="str">
            <v>IINT03010502010001</v>
          </cell>
        </row>
        <row r="11051">
          <cell r="A11051" t="str">
            <v>IINT03010502020004</v>
          </cell>
        </row>
        <row r="11052">
          <cell r="A11052" t="str">
            <v>IINT03010502020007B</v>
          </cell>
        </row>
        <row r="11053">
          <cell r="A11053" t="str">
            <v>IINT03010601020001</v>
          </cell>
        </row>
        <row r="11054">
          <cell r="A11054" t="str">
            <v>IINT03010602020001</v>
          </cell>
        </row>
        <row r="11055">
          <cell r="A11055" t="str">
            <v>IINT03011101020001B</v>
          </cell>
        </row>
        <row r="11056">
          <cell r="A11056" t="str">
            <v>IINT03011102020008</v>
          </cell>
        </row>
        <row r="11057">
          <cell r="A11057" t="str">
            <v>IINT03011102020009</v>
          </cell>
        </row>
        <row r="11058">
          <cell r="A11058" t="str">
            <v>IINT03020201010001</v>
          </cell>
        </row>
        <row r="11059">
          <cell r="A11059" t="str">
            <v>IINT03030001010002</v>
          </cell>
        </row>
        <row r="11060">
          <cell r="A11060" t="str">
            <v>IINT03030001010003</v>
          </cell>
        </row>
        <row r="11061">
          <cell r="A11061" t="str">
            <v>IINT03030001010005</v>
          </cell>
        </row>
        <row r="11062">
          <cell r="A11062" t="str">
            <v>IINT03030001030002</v>
          </cell>
        </row>
        <row r="11063">
          <cell r="A11063" t="str">
            <v>IINT03030001030007</v>
          </cell>
        </row>
        <row r="11064">
          <cell r="A11064" t="str">
            <v>IINT03030001030008</v>
          </cell>
        </row>
        <row r="11065">
          <cell r="A11065" t="str">
            <v>IINT03030001040001</v>
          </cell>
        </row>
        <row r="11066">
          <cell r="A11066" t="str">
            <v>IINT03030001040004</v>
          </cell>
        </row>
        <row r="11067">
          <cell r="A11067" t="str">
            <v>IINT03030001050001</v>
          </cell>
        </row>
        <row r="11068">
          <cell r="A11068" t="str">
            <v>IINT03030001050002</v>
          </cell>
        </row>
        <row r="11069">
          <cell r="A11069" t="str">
            <v>IINT03030002010014</v>
          </cell>
        </row>
        <row r="11070">
          <cell r="A11070" t="str">
            <v>IINT03030002010016</v>
          </cell>
        </row>
        <row r="11071">
          <cell r="A11071" t="str">
            <v>IINT03030002010017</v>
          </cell>
        </row>
        <row r="11072">
          <cell r="A11072" t="str">
            <v>IINT03030005010001</v>
          </cell>
        </row>
        <row r="11073">
          <cell r="A11073" t="str">
            <v>IINT03030302010004</v>
          </cell>
        </row>
        <row r="11074">
          <cell r="A11074" t="str">
            <v>IINT03030302010006</v>
          </cell>
        </row>
        <row r="11075">
          <cell r="A11075" t="str">
            <v>IINT03030302010008</v>
          </cell>
        </row>
        <row r="11076">
          <cell r="A11076" t="str">
            <v>IINT03030302010009</v>
          </cell>
        </row>
        <row r="11077">
          <cell r="A11077" t="str">
            <v>IINT03030303010001</v>
          </cell>
        </row>
        <row r="11078">
          <cell r="A11078" t="str">
            <v>IINT03030401020002</v>
          </cell>
        </row>
        <row r="11079">
          <cell r="A11079" t="str">
            <v>IINT03030401030001</v>
          </cell>
        </row>
        <row r="11080">
          <cell r="A11080" t="str">
            <v>IINT03030401030002</v>
          </cell>
        </row>
        <row r="11081">
          <cell r="A11081" t="str">
            <v>IINT03030401030003</v>
          </cell>
        </row>
        <row r="11082">
          <cell r="A11082" t="str">
            <v>IINT03030401040003</v>
          </cell>
        </row>
        <row r="11083">
          <cell r="A11083" t="str">
            <v>IINT03030401040005</v>
          </cell>
        </row>
        <row r="11084">
          <cell r="A11084" t="str">
            <v>IINT03030401040006</v>
          </cell>
        </row>
        <row r="11085">
          <cell r="A11085" t="str">
            <v>IINT03030401040008</v>
          </cell>
        </row>
        <row r="11086">
          <cell r="A11086" t="str">
            <v>IINT03030401040017</v>
          </cell>
        </row>
        <row r="11087">
          <cell r="A11087" t="str">
            <v>IINT03030401040018</v>
          </cell>
        </row>
        <row r="11088">
          <cell r="A11088" t="str">
            <v>IINT03030401040019</v>
          </cell>
        </row>
        <row r="11089">
          <cell r="A11089" t="str">
            <v>IINT03030401050003</v>
          </cell>
        </row>
        <row r="11090">
          <cell r="A11090" t="str">
            <v>IINT03030401050005</v>
          </cell>
        </row>
        <row r="11091">
          <cell r="A11091" t="str">
            <v>IINT03030401050007</v>
          </cell>
        </row>
        <row r="11092">
          <cell r="A11092" t="str">
            <v>IINT03030401050016</v>
          </cell>
        </row>
        <row r="11093">
          <cell r="A11093" t="str">
            <v>IINT03030402010002</v>
          </cell>
        </row>
        <row r="11094">
          <cell r="A11094" t="str">
            <v>IINT03030402010003</v>
          </cell>
        </row>
        <row r="11095">
          <cell r="A11095" t="str">
            <v>IINT03030402010011</v>
          </cell>
        </row>
        <row r="11096">
          <cell r="A11096" t="str">
            <v>IINT03030402010014</v>
          </cell>
        </row>
        <row r="11097">
          <cell r="A11097" t="str">
            <v>IINT03030402010017</v>
          </cell>
        </row>
        <row r="11098">
          <cell r="A11098" t="str">
            <v>IINT03030402010035</v>
          </cell>
        </row>
        <row r="11099">
          <cell r="A11099" t="str">
            <v>IINT03030402010061</v>
          </cell>
        </row>
        <row r="11100">
          <cell r="A11100" t="str">
            <v>IINT03030402010076</v>
          </cell>
        </row>
        <row r="11101">
          <cell r="A11101" t="str">
            <v>IINT03030402010078</v>
          </cell>
        </row>
        <row r="11102">
          <cell r="A11102" t="str">
            <v>IINT03030402010082</v>
          </cell>
        </row>
        <row r="11103">
          <cell r="A11103" t="str">
            <v>IINT03030402010085</v>
          </cell>
        </row>
        <row r="11104">
          <cell r="A11104" t="str">
            <v>IINT03030402010087</v>
          </cell>
        </row>
        <row r="11105">
          <cell r="A11105" t="str">
            <v>IINT03030402010089</v>
          </cell>
        </row>
        <row r="11106">
          <cell r="A11106" t="str">
            <v>IINT03030402010092</v>
          </cell>
        </row>
        <row r="11107">
          <cell r="A11107" t="str">
            <v>IINT03030402010098</v>
          </cell>
        </row>
        <row r="11108">
          <cell r="A11108" t="str">
            <v>IINT03030402010101</v>
          </cell>
        </row>
        <row r="11109">
          <cell r="A11109" t="str">
            <v>IINT03030402010103</v>
          </cell>
        </row>
        <row r="11110">
          <cell r="A11110" t="str">
            <v>IINT03030402010104</v>
          </cell>
        </row>
        <row r="11111">
          <cell r="A11111" t="str">
            <v>IINT03030402010106</v>
          </cell>
        </row>
        <row r="11112">
          <cell r="A11112" t="str">
            <v>IINT03030402010107</v>
          </cell>
        </row>
        <row r="11113">
          <cell r="A11113" t="str">
            <v>IINT03030402010108</v>
          </cell>
        </row>
        <row r="11114">
          <cell r="A11114" t="str">
            <v>IINT03030402010109</v>
          </cell>
        </row>
        <row r="11115">
          <cell r="A11115" t="str">
            <v>IINT03030402010110</v>
          </cell>
        </row>
        <row r="11116">
          <cell r="A11116" t="str">
            <v>IINT03030403010004</v>
          </cell>
        </row>
        <row r="11117">
          <cell r="A11117" t="str">
            <v>IINT03030405010009</v>
          </cell>
        </row>
        <row r="11118">
          <cell r="A11118" t="str">
            <v>IINT03030405010013</v>
          </cell>
        </row>
        <row r="11119">
          <cell r="A11119" t="str">
            <v>IINT03030406010001</v>
          </cell>
        </row>
        <row r="11120">
          <cell r="A11120" t="str">
            <v>IINT03030406030001</v>
          </cell>
        </row>
        <row r="11121">
          <cell r="A11121" t="str">
            <v>IINT03030406030002</v>
          </cell>
        </row>
        <row r="11122">
          <cell r="A11122" t="str">
            <v>IINT03040103070001</v>
          </cell>
        </row>
        <row r="11123">
          <cell r="A11123" t="str">
            <v>IINT03040202060001</v>
          </cell>
        </row>
        <row r="11124">
          <cell r="A11124" t="str">
            <v>IINT03040301010001</v>
          </cell>
        </row>
        <row r="11125">
          <cell r="A11125" t="str">
            <v>IINT03040301010002</v>
          </cell>
        </row>
        <row r="11126">
          <cell r="A11126" t="str">
            <v>IINT03040301060002</v>
          </cell>
        </row>
        <row r="11127">
          <cell r="A11127" t="str">
            <v>IINT03040301110001</v>
          </cell>
        </row>
        <row r="11128">
          <cell r="A11128" t="str">
            <v>IINT03040301110003</v>
          </cell>
        </row>
        <row r="11129">
          <cell r="A11129" t="str">
            <v>IINT03040301110004</v>
          </cell>
        </row>
        <row r="11130">
          <cell r="A11130" t="str">
            <v>IINT03040301150001</v>
          </cell>
        </row>
        <row r="11131">
          <cell r="A11131" t="str">
            <v>IINT03040301150002</v>
          </cell>
        </row>
        <row r="11132">
          <cell r="A11132" t="str">
            <v>IINT03040301150004</v>
          </cell>
        </row>
        <row r="11133">
          <cell r="A11133" t="str">
            <v>IINT03040301170001</v>
          </cell>
        </row>
        <row r="11134">
          <cell r="A11134" t="str">
            <v>IINT03040301190003</v>
          </cell>
        </row>
        <row r="11135">
          <cell r="A11135" t="str">
            <v>IINT03040302060001</v>
          </cell>
        </row>
        <row r="11136">
          <cell r="A11136" t="str">
            <v>IINT03040302080001</v>
          </cell>
        </row>
        <row r="11137">
          <cell r="A11137" t="str">
            <v>IINT03040502140001</v>
          </cell>
        </row>
        <row r="11138">
          <cell r="A11138" t="str">
            <v>IINT03041703150001</v>
          </cell>
        </row>
        <row r="11139">
          <cell r="A11139" t="str">
            <v>IINT03050302030001</v>
          </cell>
        </row>
        <row r="11140">
          <cell r="A11140" t="str">
            <v>IINT03060002090001</v>
          </cell>
        </row>
        <row r="11141">
          <cell r="A11141" t="str">
            <v>IINT03060201090001</v>
          </cell>
        </row>
        <row r="11142">
          <cell r="A11142" t="str">
            <v>IINT03060301010002</v>
          </cell>
        </row>
        <row r="11143">
          <cell r="A11143" t="str">
            <v>IINT03060303010003</v>
          </cell>
        </row>
        <row r="11144">
          <cell r="A11144" t="str">
            <v>IINT03060501090003</v>
          </cell>
        </row>
        <row r="11145">
          <cell r="A11145" t="str">
            <v>IINT03060501090004</v>
          </cell>
        </row>
        <row r="11146">
          <cell r="A11146" t="str">
            <v>IINT03060502080001B</v>
          </cell>
        </row>
        <row r="11147">
          <cell r="A11147" t="str">
            <v>IINT03060502090004</v>
          </cell>
        </row>
        <row r="11148">
          <cell r="A11148" t="str">
            <v>IINT03060502090005</v>
          </cell>
        </row>
        <row r="11149">
          <cell r="A11149" t="str">
            <v>IINT03060603080001</v>
          </cell>
        </row>
        <row r="11150">
          <cell r="A11150" t="str">
            <v>IINT03061102080001</v>
          </cell>
        </row>
        <row r="11151">
          <cell r="A11151" t="str">
            <v>IINT03061102090004</v>
          </cell>
        </row>
        <row r="11152">
          <cell r="A11152" t="str">
            <v>IINT03061102090005</v>
          </cell>
        </row>
        <row r="11153">
          <cell r="A11153" t="str">
            <v>IINT03061102090006</v>
          </cell>
        </row>
        <row r="11154">
          <cell r="A11154" t="str">
            <v>IINT03061102090007</v>
          </cell>
        </row>
        <row r="11155">
          <cell r="A11155" t="str">
            <v>IINT03061102110001</v>
          </cell>
        </row>
        <row r="11156">
          <cell r="A11156" t="str">
            <v>IINT03070502000001</v>
          </cell>
        </row>
        <row r="11157">
          <cell r="A11157" t="str">
            <v>IINT03070502000002</v>
          </cell>
        </row>
        <row r="11158">
          <cell r="A11158" t="str">
            <v>IINT03070601000002</v>
          </cell>
        </row>
        <row r="11159">
          <cell r="A11159" t="str">
            <v>IINT03070603000002</v>
          </cell>
        </row>
        <row r="11160">
          <cell r="A11160" t="str">
            <v>IINT03070604000001</v>
          </cell>
        </row>
        <row r="11161">
          <cell r="A11161" t="str">
            <v>IINT03071102000004</v>
          </cell>
        </row>
        <row r="11162">
          <cell r="A11162" t="str">
            <v>IINT03071103000002</v>
          </cell>
        </row>
        <row r="11163">
          <cell r="A11163" t="str">
            <v>IINT03080702000001</v>
          </cell>
        </row>
        <row r="11164">
          <cell r="A11164" t="str">
            <v>IINT03100003000001</v>
          </cell>
        </row>
        <row r="11165">
          <cell r="A11165" t="str">
            <v>IINT03100003000002</v>
          </cell>
        </row>
        <row r="11166">
          <cell r="A11166" t="str">
            <v>IINT03100003000003</v>
          </cell>
        </row>
        <row r="11167">
          <cell r="A11167" t="str">
            <v>IINT03100305000001</v>
          </cell>
        </row>
        <row r="11168">
          <cell r="A11168" t="str">
            <v>IINT03100305000002</v>
          </cell>
        </row>
        <row r="11169">
          <cell r="A11169" t="str">
            <v>IINT03100305000003</v>
          </cell>
        </row>
        <row r="11170">
          <cell r="A11170" t="str">
            <v>IINT03100305000004</v>
          </cell>
        </row>
        <row r="11171">
          <cell r="A11171" t="str">
            <v>IINT03100305000005</v>
          </cell>
        </row>
        <row r="11172">
          <cell r="A11172" t="str">
            <v>IINT03100305000006</v>
          </cell>
        </row>
        <row r="11173">
          <cell r="A11173" t="str">
            <v>IINT03100305000007</v>
          </cell>
        </row>
        <row r="11174">
          <cell r="A11174" t="str">
            <v>IINT03100305000008</v>
          </cell>
        </row>
        <row r="11175">
          <cell r="A11175" t="str">
            <v>IINT03100901000001</v>
          </cell>
        </row>
        <row r="11176">
          <cell r="A11176" t="str">
            <v>IINT03120001000002</v>
          </cell>
        </row>
        <row r="11177">
          <cell r="A11177" t="str">
            <v>IINT03130301000003</v>
          </cell>
        </row>
        <row r="11178">
          <cell r="A11178" t="str">
            <v>IINT03130303000001</v>
          </cell>
        </row>
        <row r="11179">
          <cell r="A11179" t="str">
            <v>IINT03140002010001</v>
          </cell>
        </row>
        <row r="11180">
          <cell r="A11180" t="str">
            <v>IINT03140004030001</v>
          </cell>
        </row>
        <row r="11181">
          <cell r="A11181" t="str">
            <v>IINT03140301010002</v>
          </cell>
        </row>
        <row r="11182">
          <cell r="A11182" t="str">
            <v>IINT03141003010001</v>
          </cell>
        </row>
        <row r="11183">
          <cell r="A11183" t="str">
            <v>IINT04010700000001</v>
          </cell>
        </row>
        <row r="11184">
          <cell r="A11184" t="str">
            <v>IINT04040400000001</v>
          </cell>
        </row>
        <row r="11185">
          <cell r="A11185" t="str">
            <v>IINT05010301010015</v>
          </cell>
        </row>
        <row r="11186">
          <cell r="A11186" t="str">
            <v>IINT05010301010016</v>
          </cell>
        </row>
        <row r="11187">
          <cell r="A11187" t="str">
            <v>IINT05010301050003</v>
          </cell>
        </row>
        <row r="11188">
          <cell r="A11188" t="str">
            <v>IINT05010301060004</v>
          </cell>
        </row>
        <row r="11189">
          <cell r="A11189" t="str">
            <v>IINT05010301060006</v>
          </cell>
        </row>
        <row r="11190">
          <cell r="A11190" t="str">
            <v>IINT05999901010001</v>
          </cell>
        </row>
        <row r="11191">
          <cell r="A11191" t="str">
            <v>IINT06010101010001</v>
          </cell>
        </row>
        <row r="11192">
          <cell r="A11192" t="str">
            <v>IINT06010101010002</v>
          </cell>
        </row>
        <row r="11193">
          <cell r="A11193" t="str">
            <v>IINT06010102010002</v>
          </cell>
        </row>
        <row r="11194">
          <cell r="A11194" t="str">
            <v>IINT06010102040001</v>
          </cell>
        </row>
        <row r="11195">
          <cell r="A11195" t="str">
            <v>IINT06010102040001B</v>
          </cell>
        </row>
        <row r="11196">
          <cell r="A11196" t="str">
            <v>IINT06010103060001</v>
          </cell>
        </row>
        <row r="11197">
          <cell r="A11197" t="str">
            <v>IINT06010108010003</v>
          </cell>
        </row>
        <row r="11198">
          <cell r="A11198" t="str">
            <v>IINT06010108020001</v>
          </cell>
        </row>
        <row r="11199">
          <cell r="A11199" t="str">
            <v>IINT06010110010001</v>
          </cell>
        </row>
        <row r="11200">
          <cell r="A11200" t="str">
            <v>IINT06010110010002</v>
          </cell>
        </row>
        <row r="11201">
          <cell r="A11201" t="str">
            <v>IINT06010110010003</v>
          </cell>
        </row>
        <row r="11202">
          <cell r="A11202" t="str">
            <v>IINT06010111010001</v>
          </cell>
        </row>
        <row r="11203">
          <cell r="A11203" t="str">
            <v>IINT06010201020001</v>
          </cell>
        </row>
        <row r="11204">
          <cell r="A11204" t="str">
            <v>IINT06010201020001B</v>
          </cell>
        </row>
        <row r="11205">
          <cell r="A11205" t="str">
            <v>IINT06010202010004</v>
          </cell>
        </row>
        <row r="11206">
          <cell r="A11206" t="str">
            <v>IINT06010202010012</v>
          </cell>
        </row>
        <row r="11207">
          <cell r="A11207" t="str">
            <v>IINT06010202010012B</v>
          </cell>
        </row>
        <row r="11208">
          <cell r="A11208" t="str">
            <v>IINT06010202010013</v>
          </cell>
        </row>
        <row r="11209">
          <cell r="A11209" t="str">
            <v>IINT06010202010015</v>
          </cell>
        </row>
        <row r="11210">
          <cell r="A11210" t="str">
            <v>IINT06010202020001</v>
          </cell>
        </row>
        <row r="11211">
          <cell r="A11211" t="str">
            <v>IINT06010202030001</v>
          </cell>
        </row>
        <row r="11212">
          <cell r="A11212" t="str">
            <v>IINT06010202030001B</v>
          </cell>
        </row>
        <row r="11213">
          <cell r="A11213" t="str">
            <v>IINT06010202050001</v>
          </cell>
        </row>
        <row r="11214">
          <cell r="A11214" t="str">
            <v>IINT06010202060001</v>
          </cell>
        </row>
        <row r="11215">
          <cell r="A11215" t="str">
            <v>IINT06010202080001</v>
          </cell>
        </row>
        <row r="11216">
          <cell r="A11216" t="str">
            <v>IINT06010202160001B</v>
          </cell>
        </row>
        <row r="11217">
          <cell r="A11217" t="str">
            <v>IINT06010202170001</v>
          </cell>
        </row>
        <row r="11218">
          <cell r="A11218" t="str">
            <v>IINT06010202180001</v>
          </cell>
        </row>
        <row r="11219">
          <cell r="A11219" t="str">
            <v>IINT06010202180001B</v>
          </cell>
        </row>
        <row r="11220">
          <cell r="A11220" t="str">
            <v>IINT06010202190001</v>
          </cell>
        </row>
        <row r="11221">
          <cell r="A11221" t="str">
            <v>IINT06010202200001</v>
          </cell>
        </row>
        <row r="11222">
          <cell r="A11222" t="str">
            <v>IINT06010202210001</v>
          </cell>
        </row>
        <row r="11223">
          <cell r="A11223" t="str">
            <v>IINT06010202210001B</v>
          </cell>
        </row>
        <row r="11224">
          <cell r="A11224" t="str">
            <v>IINT06010202230001</v>
          </cell>
        </row>
        <row r="11225">
          <cell r="A11225" t="str">
            <v>IINT06010204010002</v>
          </cell>
        </row>
        <row r="11226">
          <cell r="A11226" t="str">
            <v>IINT06010204010004</v>
          </cell>
        </row>
        <row r="11227">
          <cell r="A11227" t="str">
            <v>IINT06010208010001</v>
          </cell>
        </row>
        <row r="11228">
          <cell r="A11228" t="str">
            <v>IINT06010209010003</v>
          </cell>
        </row>
        <row r="11229">
          <cell r="A11229" t="str">
            <v>IINT06010209010005</v>
          </cell>
        </row>
        <row r="11230">
          <cell r="A11230" t="str">
            <v>IINT06010209010006</v>
          </cell>
        </row>
        <row r="11231">
          <cell r="A11231" t="str">
            <v>IINT06020102010001</v>
          </cell>
        </row>
        <row r="11232">
          <cell r="A11232" t="str">
            <v>IINT06020102010014</v>
          </cell>
        </row>
        <row r="11233">
          <cell r="A11233" t="str">
            <v>IINT06020103010002</v>
          </cell>
        </row>
        <row r="11234">
          <cell r="A11234" t="str">
            <v>IINT06020103010003B</v>
          </cell>
        </row>
        <row r="11235">
          <cell r="A11235" t="str">
            <v>IINT06020103010004</v>
          </cell>
        </row>
        <row r="11236">
          <cell r="A11236" t="str">
            <v>IINT06020103010005</v>
          </cell>
        </row>
        <row r="11237">
          <cell r="A11237" t="str">
            <v>IINT06020103010010</v>
          </cell>
        </row>
        <row r="11238">
          <cell r="A11238" t="str">
            <v>IINT06020111010001</v>
          </cell>
        </row>
        <row r="11239">
          <cell r="A11239" t="str">
            <v>IINT06020202010001</v>
          </cell>
        </row>
        <row r="11240">
          <cell r="A11240" t="str">
            <v>IINT06020202010006</v>
          </cell>
        </row>
        <row r="11241">
          <cell r="A11241" t="str">
            <v>IINT07010106010001</v>
          </cell>
        </row>
        <row r="11242">
          <cell r="A11242" t="str">
            <v>IINT07010901020001</v>
          </cell>
        </row>
        <row r="11243">
          <cell r="A11243" t="str">
            <v>IINT07011001020001</v>
          </cell>
        </row>
        <row r="11244">
          <cell r="A11244" t="str">
            <v>IINT07011001020002</v>
          </cell>
        </row>
        <row r="11245">
          <cell r="A11245" t="str">
            <v>IINT07011101020001</v>
          </cell>
        </row>
        <row r="11246">
          <cell r="A11246" t="str">
            <v>IINT07011101020002</v>
          </cell>
        </row>
        <row r="11247">
          <cell r="A11247" t="str">
            <v>IINT07011201010001</v>
          </cell>
        </row>
        <row r="11248">
          <cell r="A11248" t="str">
            <v>IINT07011201020001</v>
          </cell>
        </row>
        <row r="11249">
          <cell r="A11249" t="str">
            <v>IINT07011201020003</v>
          </cell>
        </row>
        <row r="11250">
          <cell r="A11250" t="str">
            <v>IINT07011206020001</v>
          </cell>
        </row>
        <row r="11251">
          <cell r="A11251" t="str">
            <v>IINT07021207020001</v>
          </cell>
        </row>
        <row r="11252">
          <cell r="A11252" t="str">
            <v>IINT07021507020001</v>
          </cell>
        </row>
        <row r="11253">
          <cell r="A11253" t="str">
            <v>IINT09010101010001</v>
          </cell>
        </row>
        <row r="11254">
          <cell r="A11254" t="str">
            <v>IINT09010201000001</v>
          </cell>
        </row>
        <row r="11255">
          <cell r="A11255" t="str">
            <v>IINT09020101010005</v>
          </cell>
        </row>
        <row r="11256">
          <cell r="A11256" t="str">
            <v>IINT09020101010006</v>
          </cell>
        </row>
        <row r="11257">
          <cell r="A11257" t="str">
            <v>IINT09020101010016</v>
          </cell>
        </row>
        <row r="11258">
          <cell r="A11258" t="str">
            <v>IINT09020101010017</v>
          </cell>
        </row>
        <row r="11259">
          <cell r="A11259" t="str">
            <v>IINT09020101010018</v>
          </cell>
        </row>
        <row r="11260">
          <cell r="A11260" t="str">
            <v>IINT09020101010019</v>
          </cell>
        </row>
        <row r="11261">
          <cell r="A11261" t="str">
            <v>IINT09020101020001</v>
          </cell>
        </row>
        <row r="11262">
          <cell r="A11262" t="str">
            <v>IINT09020101020005</v>
          </cell>
        </row>
        <row r="11263">
          <cell r="A11263" t="str">
            <v>IINT09020101020008</v>
          </cell>
        </row>
        <row r="11264">
          <cell r="A11264" t="str">
            <v>IINT09020101020009</v>
          </cell>
        </row>
        <row r="11265">
          <cell r="A11265" t="str">
            <v>IINT09020101020010</v>
          </cell>
        </row>
        <row r="11266">
          <cell r="A11266" t="str">
            <v>IINT09020101020011</v>
          </cell>
        </row>
        <row r="11267">
          <cell r="A11267" t="str">
            <v>IINT09020101020013</v>
          </cell>
        </row>
        <row r="11268">
          <cell r="A11268" t="str">
            <v>IINT09020102020001</v>
          </cell>
        </row>
        <row r="11269">
          <cell r="A11269" t="str">
            <v>IINT09020102020003</v>
          </cell>
        </row>
        <row r="11270">
          <cell r="A11270" t="str">
            <v>IINT09020102020005</v>
          </cell>
        </row>
        <row r="11271">
          <cell r="A11271" t="str">
            <v>IINT09020102020010</v>
          </cell>
        </row>
        <row r="11272">
          <cell r="A11272" t="str">
            <v>IINT09020102020012</v>
          </cell>
        </row>
        <row r="11273">
          <cell r="A11273" t="str">
            <v>IINT09020102020015</v>
          </cell>
        </row>
        <row r="11274">
          <cell r="A11274" t="str">
            <v>IINT09020102020016</v>
          </cell>
        </row>
        <row r="11275">
          <cell r="A11275" t="str">
            <v>IINT09020102020018</v>
          </cell>
        </row>
        <row r="11276">
          <cell r="A11276" t="str">
            <v>IINT09020102020019</v>
          </cell>
        </row>
        <row r="11277">
          <cell r="A11277" t="str">
            <v>IINT09020102020024</v>
          </cell>
        </row>
        <row r="11278">
          <cell r="A11278" t="str">
            <v>IINT09020201010001</v>
          </cell>
        </row>
        <row r="11279">
          <cell r="A11279" t="str">
            <v>IINT09020201010002</v>
          </cell>
        </row>
        <row r="11280">
          <cell r="A11280" t="str">
            <v>IINT09020201010004</v>
          </cell>
        </row>
        <row r="11281">
          <cell r="A11281" t="str">
            <v>IINT09020201010006</v>
          </cell>
        </row>
        <row r="11282">
          <cell r="A11282" t="str">
            <v>IINT09020201010009</v>
          </cell>
        </row>
        <row r="11283">
          <cell r="A11283" t="str">
            <v>IINT09020201010016</v>
          </cell>
        </row>
        <row r="11284">
          <cell r="A11284" t="str">
            <v>IINT09020201010017</v>
          </cell>
        </row>
        <row r="11285">
          <cell r="A11285" t="str">
            <v>IINT09020201010018</v>
          </cell>
        </row>
        <row r="11286">
          <cell r="A11286" t="str">
            <v>IINT09020201010019</v>
          </cell>
        </row>
        <row r="11287">
          <cell r="A11287" t="str">
            <v>IINT09020201010020</v>
          </cell>
        </row>
        <row r="11288">
          <cell r="A11288" t="str">
            <v>IINT09020201010021</v>
          </cell>
        </row>
        <row r="11289">
          <cell r="A11289" t="str">
            <v>IINT09020201010022</v>
          </cell>
        </row>
        <row r="11290">
          <cell r="A11290" t="str">
            <v>IINT09020201020002</v>
          </cell>
        </row>
        <row r="11291">
          <cell r="A11291" t="str">
            <v>IINT09020201020004</v>
          </cell>
        </row>
        <row r="11292">
          <cell r="A11292" t="str">
            <v>IINT09020202010003</v>
          </cell>
        </row>
        <row r="11293">
          <cell r="A11293" t="str">
            <v>IINT09020202010004</v>
          </cell>
        </row>
        <row r="11294">
          <cell r="A11294" t="str">
            <v>IINT09020202020001</v>
          </cell>
        </row>
        <row r="11295">
          <cell r="A11295" t="str">
            <v>IINT09020301010001</v>
          </cell>
        </row>
        <row r="11296">
          <cell r="A11296" t="str">
            <v>IINT09020301010009</v>
          </cell>
        </row>
        <row r="11297">
          <cell r="A11297" t="str">
            <v>IINT09020301010016</v>
          </cell>
        </row>
        <row r="11298">
          <cell r="A11298" t="str">
            <v>IINT09020301010022</v>
          </cell>
        </row>
        <row r="11299">
          <cell r="A11299" t="str">
            <v>IINT09020301020006</v>
          </cell>
        </row>
        <row r="11300">
          <cell r="A11300" t="str">
            <v>IINT09020301020008</v>
          </cell>
        </row>
        <row r="11301">
          <cell r="A11301" t="str">
            <v>IINT09020301020013</v>
          </cell>
        </row>
        <row r="11302">
          <cell r="A11302" t="str">
            <v>IINT09020301020016</v>
          </cell>
        </row>
        <row r="11303">
          <cell r="A11303" t="str">
            <v>IINT09020301020018</v>
          </cell>
        </row>
        <row r="11304">
          <cell r="A11304" t="str">
            <v>IINT09020301020022</v>
          </cell>
        </row>
        <row r="11305">
          <cell r="A11305" t="str">
            <v>IINT09020301020023</v>
          </cell>
        </row>
        <row r="11306">
          <cell r="A11306" t="str">
            <v>IINT09020301030001</v>
          </cell>
        </row>
        <row r="11307">
          <cell r="A11307" t="str">
            <v>IINT09020301030005</v>
          </cell>
        </row>
        <row r="11308">
          <cell r="A11308" t="str">
            <v>IINT09020301050001</v>
          </cell>
        </row>
        <row r="11309">
          <cell r="A11309" t="str">
            <v>IINT09020301090002</v>
          </cell>
        </row>
        <row r="11310">
          <cell r="A11310" t="str">
            <v>IINT09020301190001</v>
          </cell>
        </row>
        <row r="11311">
          <cell r="A11311" t="str">
            <v>IINT09020301220001</v>
          </cell>
        </row>
        <row r="11312">
          <cell r="A11312" t="str">
            <v>IINT09020302020002</v>
          </cell>
        </row>
        <row r="11313">
          <cell r="A11313" t="str">
            <v>IINT09020302080001</v>
          </cell>
        </row>
        <row r="11314">
          <cell r="A11314" t="str">
            <v>IINT09020302120001</v>
          </cell>
        </row>
        <row r="11315">
          <cell r="A11315" t="str">
            <v>IINT09020303010004</v>
          </cell>
        </row>
        <row r="11316">
          <cell r="A11316" t="str">
            <v>IINT09020303020004</v>
          </cell>
        </row>
        <row r="11317">
          <cell r="A11317" t="str">
            <v>IINT09020303020005</v>
          </cell>
        </row>
        <row r="11318">
          <cell r="A11318" t="str">
            <v>IINT09020303020006</v>
          </cell>
        </row>
        <row r="11319">
          <cell r="A11319" t="str">
            <v>IINT09020303030001</v>
          </cell>
        </row>
        <row r="11320">
          <cell r="A11320" t="str">
            <v>IINT09020303230001</v>
          </cell>
        </row>
        <row r="11321">
          <cell r="A11321" t="str">
            <v>IINT09020401000001</v>
          </cell>
        </row>
        <row r="11322">
          <cell r="A11322" t="str">
            <v>IINT09020401000002</v>
          </cell>
        </row>
        <row r="11323">
          <cell r="A11323" t="str">
            <v>IINT09020403000002</v>
          </cell>
        </row>
        <row r="11324">
          <cell r="A11324" t="str">
            <v>IINT09020403000003</v>
          </cell>
        </row>
        <row r="11325">
          <cell r="A11325" t="str">
            <v>IINT09020403000005</v>
          </cell>
        </row>
        <row r="11326">
          <cell r="A11326" t="str">
            <v>IINT09020500000003</v>
          </cell>
        </row>
        <row r="11327">
          <cell r="A11327" t="str">
            <v>IINT09030000000001</v>
          </cell>
        </row>
        <row r="11328">
          <cell r="A11328" t="str">
            <v>IINT09030000000002</v>
          </cell>
        </row>
        <row r="11329">
          <cell r="A11329" t="str">
            <v>IINT09030000000003</v>
          </cell>
        </row>
        <row r="11330">
          <cell r="A11330" t="str">
            <v>IINT09030000000004</v>
          </cell>
        </row>
        <row r="11331">
          <cell r="A11331" t="str">
            <v>IINT09030000000005</v>
          </cell>
        </row>
        <row r="11332">
          <cell r="A11332" t="str">
            <v>IINT09030000000006</v>
          </cell>
        </row>
        <row r="11333">
          <cell r="A11333" t="str">
            <v>IINT10010103030002</v>
          </cell>
        </row>
        <row r="11334">
          <cell r="A11334" t="str">
            <v>IINT10010105010003</v>
          </cell>
        </row>
        <row r="11335">
          <cell r="A11335" t="str">
            <v>IINT10010205010001</v>
          </cell>
        </row>
        <row r="11336">
          <cell r="A11336" t="str">
            <v>IINT10020401010004</v>
          </cell>
        </row>
        <row r="11337">
          <cell r="A11337" t="str">
            <v>IINT11010101000001</v>
          </cell>
        </row>
        <row r="11338">
          <cell r="A11338" t="str">
            <v>IINT11010202000003</v>
          </cell>
        </row>
        <row r="11339">
          <cell r="A11339" t="str">
            <v>IINT11020201000001</v>
          </cell>
        </row>
        <row r="11340">
          <cell r="A11340" t="str">
            <v>IINT11020301000001</v>
          </cell>
        </row>
        <row r="11341">
          <cell r="A11341" t="str">
            <v>IINT11020601010002</v>
          </cell>
        </row>
        <row r="11342">
          <cell r="A11342" t="str">
            <v>IINT11020701010004</v>
          </cell>
        </row>
        <row r="11343">
          <cell r="A11343" t="str">
            <v>IINT11020701010005</v>
          </cell>
        </row>
        <row r="11344">
          <cell r="A11344" t="str">
            <v>IINT11021001010001</v>
          </cell>
        </row>
        <row r="11345">
          <cell r="A11345" t="str">
            <v>IINT11021201010002</v>
          </cell>
        </row>
        <row r="11346">
          <cell r="A11346" t="str">
            <v>IINT11021201010003</v>
          </cell>
        </row>
        <row r="11347">
          <cell r="A11347" t="str">
            <v>IINT11021301010001</v>
          </cell>
        </row>
        <row r="11348">
          <cell r="A11348" t="str">
            <v>IINT11050000000002</v>
          </cell>
        </row>
        <row r="11349">
          <cell r="A11349" t="str">
            <v>IINT11080000000002</v>
          </cell>
        </row>
        <row r="11350">
          <cell r="A11350" t="str">
            <v>IINT12010001000001</v>
          </cell>
        </row>
        <row r="11351">
          <cell r="A11351" t="str">
            <v>IINT12010002020001</v>
          </cell>
        </row>
        <row r="11352">
          <cell r="A11352" t="str">
            <v>IINT12010002030001</v>
          </cell>
        </row>
        <row r="11353">
          <cell r="A11353" t="str">
            <v>IINT12010003030003</v>
          </cell>
        </row>
        <row r="11354">
          <cell r="A11354" t="str">
            <v>IINT12010100000001</v>
          </cell>
        </row>
        <row r="11355">
          <cell r="A11355" t="str">
            <v>IINT12010101000003</v>
          </cell>
        </row>
        <row r="11356">
          <cell r="A11356" t="str">
            <v>IINT12010102010002</v>
          </cell>
        </row>
        <row r="11357">
          <cell r="A11357" t="str">
            <v>IINT12010102020003</v>
          </cell>
        </row>
        <row r="11358">
          <cell r="A11358" t="str">
            <v>IINT12010102020004</v>
          </cell>
        </row>
        <row r="11359">
          <cell r="A11359" t="str">
            <v>IINT12010103010001</v>
          </cell>
        </row>
        <row r="11360">
          <cell r="A11360" t="str">
            <v>IINT12010103030006</v>
          </cell>
        </row>
        <row r="11361">
          <cell r="A11361" t="str">
            <v>IINT12010200000002</v>
          </cell>
        </row>
        <row r="11362">
          <cell r="A11362" t="str">
            <v>IINT12010200000003</v>
          </cell>
        </row>
        <row r="11363">
          <cell r="A11363" t="str">
            <v>IINT12010202010003</v>
          </cell>
        </row>
        <row r="11364">
          <cell r="A11364" t="str">
            <v>IINT12010202020003</v>
          </cell>
        </row>
        <row r="11365">
          <cell r="A11365" t="str">
            <v>IINT12010203010002</v>
          </cell>
        </row>
        <row r="11366">
          <cell r="A11366" t="str">
            <v>IINT12010203030001</v>
          </cell>
        </row>
        <row r="11367">
          <cell r="A11367" t="str">
            <v>IINT12010203030009</v>
          </cell>
        </row>
        <row r="11368">
          <cell r="A11368" t="str">
            <v>IINT12010203030010</v>
          </cell>
        </row>
        <row r="11369">
          <cell r="A11369" t="str">
            <v>IINT12010203040001</v>
          </cell>
        </row>
        <row r="11370">
          <cell r="A11370" t="str">
            <v>IINT12010302010001</v>
          </cell>
        </row>
        <row r="11371">
          <cell r="A11371" t="str">
            <v>IINT12010302010002</v>
          </cell>
        </row>
        <row r="11372">
          <cell r="A11372" t="str">
            <v>IINT12010402010002</v>
          </cell>
        </row>
        <row r="11373">
          <cell r="A11373" t="str">
            <v>IINT12010502010001</v>
          </cell>
        </row>
        <row r="11374">
          <cell r="A11374" t="str">
            <v>IINT12010502010002</v>
          </cell>
        </row>
        <row r="11375">
          <cell r="A11375" t="str">
            <v>IINT12010503030001</v>
          </cell>
        </row>
        <row r="11376">
          <cell r="A11376" t="str">
            <v>IINT12010503030003</v>
          </cell>
        </row>
        <row r="11377">
          <cell r="A11377" t="str">
            <v>IINT12010503050002</v>
          </cell>
        </row>
        <row r="11378">
          <cell r="A11378" t="str">
            <v>IINT12011403030002</v>
          </cell>
        </row>
        <row r="11379">
          <cell r="A11379" t="str">
            <v>IINT12011403050002</v>
          </cell>
        </row>
        <row r="11380">
          <cell r="A11380" t="str">
            <v>IINT12011403050004</v>
          </cell>
        </row>
        <row r="11381">
          <cell r="A11381" t="str">
            <v>IINT12011703030002</v>
          </cell>
        </row>
        <row r="11382">
          <cell r="A11382" t="str">
            <v>IINT12020000000009</v>
          </cell>
        </row>
        <row r="11383">
          <cell r="A11383" t="str">
            <v>IINT12021100000001</v>
          </cell>
        </row>
        <row r="11384">
          <cell r="A11384" t="str">
            <v>IINT12021100000002</v>
          </cell>
        </row>
        <row r="11385">
          <cell r="A11385" t="str">
            <v>IINT13010100000001</v>
          </cell>
        </row>
        <row r="11386">
          <cell r="A11386" t="str">
            <v>IINT13010100000002</v>
          </cell>
        </row>
        <row r="11387">
          <cell r="A11387" t="str">
            <v>IINT13010300000001</v>
          </cell>
        </row>
        <row r="11388">
          <cell r="A11388" t="str">
            <v>IINT13010400000001</v>
          </cell>
        </row>
        <row r="11389">
          <cell r="A11389" t="str">
            <v>IINT13010600000001</v>
          </cell>
        </row>
        <row r="11390">
          <cell r="A11390" t="str">
            <v>IINT13010700000001</v>
          </cell>
        </row>
        <row r="11391">
          <cell r="A11391" t="str">
            <v>IINT13010900000001</v>
          </cell>
        </row>
        <row r="11392">
          <cell r="A11392" t="str">
            <v>IINT13011100000001</v>
          </cell>
        </row>
        <row r="11393">
          <cell r="A11393" t="str">
            <v>IINT13011200000001</v>
          </cell>
        </row>
        <row r="11394">
          <cell r="A11394" t="str">
            <v>IINT13020300000001</v>
          </cell>
        </row>
        <row r="11395">
          <cell r="A11395" t="str">
            <v>IINT13020400000001</v>
          </cell>
        </row>
        <row r="11396">
          <cell r="A11396" t="str">
            <v>IINT13020600000001</v>
          </cell>
        </row>
        <row r="11397">
          <cell r="A11397" t="str">
            <v>IINT13020700000001</v>
          </cell>
        </row>
        <row r="11398">
          <cell r="A11398" t="str">
            <v>IINT13040000000003</v>
          </cell>
        </row>
        <row r="11399">
          <cell r="A11399" t="str">
            <v>IINT13040000000004</v>
          </cell>
        </row>
        <row r="11400">
          <cell r="A11400" t="str">
            <v>IINT13040000000017</v>
          </cell>
        </row>
        <row r="11401">
          <cell r="A11401" t="str">
            <v>IINT13040000000021</v>
          </cell>
        </row>
        <row r="11402">
          <cell r="A11402" t="str">
            <v>IINT13040000000049</v>
          </cell>
        </row>
        <row r="11403">
          <cell r="A11403" t="str">
            <v>IINT13040000000050</v>
          </cell>
        </row>
        <row r="11404">
          <cell r="A11404" t="str">
            <v>IINT13040000000052</v>
          </cell>
        </row>
        <row r="11405">
          <cell r="A11405" t="str">
            <v>IINT13040000000053</v>
          </cell>
        </row>
        <row r="11406">
          <cell r="A11406" t="str">
            <v>IINT13040000000055</v>
          </cell>
        </row>
        <row r="11407">
          <cell r="A11407" t="str">
            <v>IINT13040000000056</v>
          </cell>
        </row>
        <row r="11408">
          <cell r="A11408" t="str">
            <v>IINT13040000000057</v>
          </cell>
        </row>
        <row r="11409">
          <cell r="A11409" t="str">
            <v>IINT13040000000058</v>
          </cell>
        </row>
        <row r="11410">
          <cell r="A11410" t="str">
            <v>IINT13040000000059</v>
          </cell>
        </row>
        <row r="11411">
          <cell r="A11411" t="str">
            <v>IINT13040000000060</v>
          </cell>
        </row>
        <row r="11412">
          <cell r="A11412" t="str">
            <v>IINT13040000000061</v>
          </cell>
        </row>
        <row r="11413">
          <cell r="A11413" t="str">
            <v>IINT13040000000066</v>
          </cell>
        </row>
        <row r="11414">
          <cell r="A11414" t="str">
            <v>IINT13040000000067</v>
          </cell>
        </row>
        <row r="11415">
          <cell r="A11415" t="str">
            <v>IINT13040000000080</v>
          </cell>
        </row>
        <row r="11416">
          <cell r="A11416" t="str">
            <v>IINT13040000000081</v>
          </cell>
        </row>
        <row r="11417">
          <cell r="A11417" t="str">
            <v>IINT13040000000082</v>
          </cell>
        </row>
        <row r="11418">
          <cell r="A11418" t="str">
            <v>IINT13040000000083</v>
          </cell>
        </row>
        <row r="11419">
          <cell r="A11419" t="str">
            <v>IINT13040000000084</v>
          </cell>
        </row>
        <row r="11420">
          <cell r="A11420" t="str">
            <v>IINT13050100000004</v>
          </cell>
        </row>
        <row r="11421">
          <cell r="A11421" t="str">
            <v>IINT13050700000001</v>
          </cell>
        </row>
        <row r="11422">
          <cell r="A11422" t="str">
            <v>IINT13080000000003</v>
          </cell>
        </row>
        <row r="11423">
          <cell r="A11423" t="str">
            <v>IINT13080000000005</v>
          </cell>
        </row>
        <row r="11424">
          <cell r="A11424" t="str">
            <v>IINT15000000000001</v>
          </cell>
        </row>
        <row r="11425">
          <cell r="A11425" t="str">
            <v>IINT15000000000002</v>
          </cell>
        </row>
        <row r="11426">
          <cell r="A11426" t="str">
            <v>IINT15000000000003</v>
          </cell>
        </row>
        <row r="11427">
          <cell r="A11427" t="str">
            <v>IINT15000000000007</v>
          </cell>
        </row>
        <row r="11428">
          <cell r="A11428" t="str">
            <v>IINT15000000000007B</v>
          </cell>
        </row>
        <row r="11429">
          <cell r="A11429" t="str">
            <v>IINT15000000000008</v>
          </cell>
        </row>
        <row r="11430">
          <cell r="A11430" t="str">
            <v>IINT15000000000009</v>
          </cell>
        </row>
        <row r="11431">
          <cell r="A11431" t="str">
            <v>IINT15000000000012</v>
          </cell>
        </row>
        <row r="11432">
          <cell r="A11432" t="str">
            <v>IINT15000000000030</v>
          </cell>
        </row>
        <row r="11433">
          <cell r="A11433" t="str">
            <v>IINT15000000000031</v>
          </cell>
        </row>
        <row r="11434">
          <cell r="A11434" t="str">
            <v>IINT16010000000001</v>
          </cell>
        </row>
        <row r="11435">
          <cell r="A11435" t="str">
            <v>IINT16010100000001</v>
          </cell>
        </row>
        <row r="11436">
          <cell r="A11436" t="str">
            <v>IINT16010100000003</v>
          </cell>
        </row>
        <row r="11437">
          <cell r="A11437" t="str">
            <v>IINT16010100000010</v>
          </cell>
        </row>
        <row r="11438">
          <cell r="A11438" t="str">
            <v>IINT16010100000015</v>
          </cell>
        </row>
        <row r="11439">
          <cell r="A11439" t="str">
            <v>IINT16010100000016</v>
          </cell>
        </row>
        <row r="11440">
          <cell r="A11440" t="str">
            <v>IINT16010200000003</v>
          </cell>
        </row>
        <row r="11441">
          <cell r="A11441" t="str">
            <v>IINT16010400000004</v>
          </cell>
        </row>
        <row r="11442">
          <cell r="A11442" t="str">
            <v>IINT16010400000005</v>
          </cell>
        </row>
        <row r="11443">
          <cell r="A11443" t="str">
            <v>IINT16020000000002</v>
          </cell>
        </row>
        <row r="11444">
          <cell r="A11444" t="str">
            <v>IINT16020000000009</v>
          </cell>
        </row>
        <row r="11445">
          <cell r="A11445" t="str">
            <v>IINT16020000000014</v>
          </cell>
        </row>
        <row r="11446">
          <cell r="A11446" t="str">
            <v>IINT16020000000015</v>
          </cell>
        </row>
        <row r="11447">
          <cell r="A11447" t="str">
            <v>IINT16020000000019</v>
          </cell>
        </row>
        <row r="11448">
          <cell r="A11448" t="str">
            <v>IINT16020000000020</v>
          </cell>
        </row>
        <row r="11449">
          <cell r="A11449" t="str">
            <v>IINT16020000000022</v>
          </cell>
        </row>
        <row r="11450">
          <cell r="A11450" t="str">
            <v>IINT16020000000023</v>
          </cell>
        </row>
        <row r="11451">
          <cell r="A11451" t="str">
            <v>IINT16020000000024</v>
          </cell>
        </row>
        <row r="11452">
          <cell r="A11452" t="str">
            <v>IINT16020000000028</v>
          </cell>
        </row>
        <row r="11453">
          <cell r="A11453" t="str">
            <v>IINT16020000000029</v>
          </cell>
        </row>
        <row r="11454">
          <cell r="A11454" t="str">
            <v>IINT16020000000030</v>
          </cell>
        </row>
        <row r="11455">
          <cell r="A11455" t="str">
            <v>IINT16020000000031</v>
          </cell>
        </row>
        <row r="11456">
          <cell r="A11456" t="str">
            <v>IINT16020000000032</v>
          </cell>
        </row>
        <row r="11457">
          <cell r="A11457" t="str">
            <v>IINT16020200000002</v>
          </cell>
        </row>
        <row r="11458">
          <cell r="A11458" t="str">
            <v>IINT16040201000001</v>
          </cell>
        </row>
        <row r="11459">
          <cell r="A11459" t="str">
            <v>IINT16040202000001</v>
          </cell>
        </row>
        <row r="11460">
          <cell r="A11460" t="str">
            <v>IINT16040301000001</v>
          </cell>
        </row>
        <row r="11461">
          <cell r="A11461" t="str">
            <v>IINT16040302000001</v>
          </cell>
        </row>
        <row r="11462">
          <cell r="A11462" t="str">
            <v>IINT16040401000001</v>
          </cell>
        </row>
        <row r="11463">
          <cell r="A11463" t="str">
            <v>IINT16040402000001</v>
          </cell>
        </row>
        <row r="11464">
          <cell r="A11464" t="str">
            <v>IINT16050100000001</v>
          </cell>
        </row>
        <row r="11465">
          <cell r="A11465" t="str">
            <v>IINT16050100000002</v>
          </cell>
        </row>
        <row r="11466">
          <cell r="A11466" t="str">
            <v>IINT16050100000003</v>
          </cell>
        </row>
        <row r="11467">
          <cell r="A11467" t="str">
            <v>IINT16050100000004</v>
          </cell>
        </row>
        <row r="11468">
          <cell r="A11468" t="str">
            <v>IINT18000000000018</v>
          </cell>
        </row>
        <row r="11469">
          <cell r="A11469" t="str">
            <v>IINT18000000000020</v>
          </cell>
        </row>
        <row r="11470">
          <cell r="A11470" t="str">
            <v>IINT18000000000022</v>
          </cell>
        </row>
        <row r="11471">
          <cell r="A11471" t="str">
            <v>IINT18000000000023</v>
          </cell>
        </row>
        <row r="11472">
          <cell r="A11472" t="str">
            <v>IINT18000000000024</v>
          </cell>
        </row>
        <row r="11473">
          <cell r="A11473" t="str">
            <v>IINT18000000000025</v>
          </cell>
        </row>
        <row r="11474">
          <cell r="A11474" t="str">
            <v>IINT18000000000026</v>
          </cell>
        </row>
        <row r="11475">
          <cell r="A11475" t="str">
            <v>IINT18000000000027</v>
          </cell>
        </row>
        <row r="11476">
          <cell r="A11476" t="str">
            <v>IINT19010000000001</v>
          </cell>
        </row>
        <row r="11477">
          <cell r="A11477" t="str">
            <v>IINT19010100000001</v>
          </cell>
        </row>
        <row r="11478">
          <cell r="A11478" t="str">
            <v>IINT19010100000002</v>
          </cell>
        </row>
        <row r="11479">
          <cell r="A11479" t="str">
            <v>IINT19010100000003</v>
          </cell>
        </row>
        <row r="11480">
          <cell r="A11480" t="str">
            <v>IINT19020000000005</v>
          </cell>
        </row>
        <row r="11481">
          <cell r="A11481" t="str">
            <v>IINT19020100000004</v>
          </cell>
        </row>
        <row r="11482">
          <cell r="A11482" t="str">
            <v>IINT19030000000003</v>
          </cell>
        </row>
        <row r="11483">
          <cell r="A11483" t="str">
            <v>IINT19030100000001</v>
          </cell>
        </row>
        <row r="11484">
          <cell r="A11484" t="str">
            <v>IINT21000103040001</v>
          </cell>
        </row>
        <row r="11485">
          <cell r="A11485" t="str">
            <v>IINT21000103040002</v>
          </cell>
        </row>
        <row r="11486">
          <cell r="A11486" t="str">
            <v>IINT21000700000001</v>
          </cell>
        </row>
        <row r="11487">
          <cell r="A11487" t="str">
            <v>IINT21020600000001</v>
          </cell>
        </row>
        <row r="11488">
          <cell r="A11488" t="str">
            <v>IINT21030102010001</v>
          </cell>
        </row>
        <row r="11489">
          <cell r="A11489" t="str">
            <v>IINT21030103020001</v>
          </cell>
        </row>
        <row r="11490">
          <cell r="A11490" t="str">
            <v>IINT21030200000001</v>
          </cell>
        </row>
        <row r="11491">
          <cell r="A11491" t="str">
            <v>IINT21030300000001B</v>
          </cell>
        </row>
        <row r="11492">
          <cell r="A11492" t="str">
            <v>IINT21040101020001</v>
          </cell>
        </row>
        <row r="11493">
          <cell r="A11493" t="str">
            <v>IINT21040102020001</v>
          </cell>
        </row>
        <row r="11494">
          <cell r="A11494" t="str">
            <v>IINT21040102020002</v>
          </cell>
        </row>
        <row r="11495">
          <cell r="A11495" t="str">
            <v>IINT21040300000001</v>
          </cell>
        </row>
        <row r="11496">
          <cell r="A11496" t="str">
            <v>IINT21050102020003</v>
          </cell>
        </row>
        <row r="11497">
          <cell r="A11497" t="str">
            <v>IINT24000000000002</v>
          </cell>
        </row>
        <row r="11498">
          <cell r="A11498" t="str">
            <v>IINT25010100000004</v>
          </cell>
        </row>
        <row r="11499">
          <cell r="A11499" t="str">
            <v>IINT25010100000006</v>
          </cell>
        </row>
        <row r="11500">
          <cell r="A11500" t="str">
            <v>IINT25010200000001</v>
          </cell>
        </row>
        <row r="11501">
          <cell r="A11501" t="str">
            <v>IINT25010200000002</v>
          </cell>
        </row>
        <row r="11502">
          <cell r="A11502" t="str">
            <v>IINT25020100000002</v>
          </cell>
        </row>
        <row r="11503">
          <cell r="A11503" t="str">
            <v>IINT26010406000001</v>
          </cell>
        </row>
        <row r="11504">
          <cell r="A11504" t="str">
            <v>IINT35010000000001</v>
          </cell>
        </row>
        <row r="11505">
          <cell r="A11505" t="str">
            <v>IINT35020000000001</v>
          </cell>
        </row>
        <row r="11506">
          <cell r="A11506" t="str">
            <v>IINT99010300000002</v>
          </cell>
        </row>
        <row r="11507">
          <cell r="A11507" t="str">
            <v>IINT99010400000002</v>
          </cell>
        </row>
        <row r="11508">
          <cell r="A11508" t="str">
            <v>IINT99010500000001</v>
          </cell>
        </row>
        <row r="11509">
          <cell r="A11509" t="str">
            <v>IINT99010600000001</v>
          </cell>
        </row>
        <row r="11510">
          <cell r="A11510" t="str">
            <v>IINT99030000000003</v>
          </cell>
        </row>
        <row r="11511">
          <cell r="A11511" t="str">
            <v>IINT99030000000005</v>
          </cell>
        </row>
        <row r="11512">
          <cell r="A11512" t="str">
            <v>IINT99040101000002</v>
          </cell>
        </row>
        <row r="11513">
          <cell r="A11513" t="str">
            <v>IINT99100000000006</v>
          </cell>
        </row>
        <row r="11514">
          <cell r="A11514" t="str">
            <v>IINT99100000000007</v>
          </cell>
        </row>
        <row r="11515">
          <cell r="A11515" t="str">
            <v>IINV01010100000001</v>
          </cell>
        </row>
        <row r="11516">
          <cell r="A11516" t="str">
            <v>IINV01030000000002</v>
          </cell>
        </row>
        <row r="11517">
          <cell r="A11517" t="str">
            <v>IINV01070000000001</v>
          </cell>
        </row>
        <row r="11518">
          <cell r="A11518" t="str">
            <v>IINV02010100000001</v>
          </cell>
        </row>
        <row r="11519">
          <cell r="A11519" t="str">
            <v>IINV02010100000009</v>
          </cell>
        </row>
        <row r="11520">
          <cell r="A11520" t="str">
            <v>IINV02030100000007</v>
          </cell>
        </row>
        <row r="11521">
          <cell r="A11521" t="str">
            <v>IINV02030100000008</v>
          </cell>
        </row>
        <row r="11522">
          <cell r="A11522" t="str">
            <v>IINV02030100000009</v>
          </cell>
        </row>
        <row r="11523">
          <cell r="A11523" t="str">
            <v>IINV02030200000001</v>
          </cell>
        </row>
        <row r="11524">
          <cell r="A11524" t="str">
            <v>IINV02040100000002</v>
          </cell>
        </row>
        <row r="11525">
          <cell r="A11525" t="str">
            <v>IINV02050100000005</v>
          </cell>
        </row>
        <row r="11526">
          <cell r="A11526" t="str">
            <v>IINV02050100000006</v>
          </cell>
        </row>
        <row r="11527">
          <cell r="A11527" t="str">
            <v>IINV02050200000001</v>
          </cell>
        </row>
        <row r="11528">
          <cell r="A11528" t="str">
            <v>IINV02060100000005</v>
          </cell>
        </row>
        <row r="11529">
          <cell r="A11529" t="str">
            <v>IINV02080100000002</v>
          </cell>
        </row>
        <row r="11530">
          <cell r="A11530" t="str">
            <v>IINV02080200000001</v>
          </cell>
        </row>
        <row r="11531">
          <cell r="A11531" t="str">
            <v>IINV02090100000002</v>
          </cell>
        </row>
        <row r="11532">
          <cell r="A11532" t="str">
            <v>IINV02100100000002B</v>
          </cell>
        </row>
        <row r="11533">
          <cell r="A11533" t="str">
            <v>IINV02120100000010</v>
          </cell>
        </row>
        <row r="11534">
          <cell r="A11534" t="str">
            <v>IINV02140100000001</v>
          </cell>
        </row>
        <row r="11535">
          <cell r="A11535" t="str">
            <v>IINV02150100000001</v>
          </cell>
        </row>
        <row r="11536">
          <cell r="A11536" t="str">
            <v>IINV02170100000001</v>
          </cell>
        </row>
        <row r="11537">
          <cell r="A11537" t="str">
            <v>IINV04050200000003</v>
          </cell>
        </row>
        <row r="11538">
          <cell r="A11538" t="str">
            <v>IINV04090100000003</v>
          </cell>
        </row>
        <row r="11539">
          <cell r="A11539" t="str">
            <v>IINV04140200000001</v>
          </cell>
        </row>
        <row r="11540">
          <cell r="A11540" t="str">
            <v>IITE01000000000039</v>
          </cell>
        </row>
        <row r="11541">
          <cell r="A11541" t="str">
            <v>IITE01000000000040</v>
          </cell>
        </row>
        <row r="11542">
          <cell r="A11542" t="str">
            <v>IITE01000000000041</v>
          </cell>
        </row>
        <row r="11543">
          <cell r="A11543" t="str">
            <v>IITE02010000000005</v>
          </cell>
        </row>
        <row r="11544">
          <cell r="A11544" t="str">
            <v>IITE03000000000033</v>
          </cell>
        </row>
        <row r="11545">
          <cell r="A11545" t="str">
            <v>IITE03000000000034</v>
          </cell>
        </row>
        <row r="11546">
          <cell r="A11546" t="str">
            <v>IITE04000000000093</v>
          </cell>
        </row>
        <row r="11547">
          <cell r="A11547" t="str">
            <v>IITE06000000000007</v>
          </cell>
        </row>
        <row r="11548">
          <cell r="A11548" t="str">
            <v>IITE08990000000005</v>
          </cell>
        </row>
        <row r="11549">
          <cell r="A11549" t="str">
            <v>IK1FEXFCAC10000001</v>
          </cell>
        </row>
        <row r="11550">
          <cell r="A11550" t="str">
            <v>IK1FEXFCAC30000001</v>
          </cell>
        </row>
        <row r="11551">
          <cell r="A11551" t="str">
            <v>IK1FEXFCAC50HL0001</v>
          </cell>
        </row>
        <row r="11552">
          <cell r="A11552" t="str">
            <v>IK1FEXFCAC80000001</v>
          </cell>
        </row>
        <row r="11553">
          <cell r="A11553" t="str">
            <v>IK1FEXFCARNI420501</v>
          </cell>
        </row>
        <row r="11554">
          <cell r="A11554" t="str">
            <v>IK1FEXFCCD20000001</v>
          </cell>
        </row>
        <row r="11555">
          <cell r="A11555" t="str">
            <v>IK1FEXFCCD30000001</v>
          </cell>
        </row>
        <row r="11556">
          <cell r="A11556" t="str">
            <v>IK1FEXFCCT05410001</v>
          </cell>
        </row>
        <row r="11557">
          <cell r="A11557" t="str">
            <v>IK1FEXFCFZ05410001</v>
          </cell>
        </row>
        <row r="11558">
          <cell r="A11558" t="str">
            <v>IK1FEXFCFZ10380001</v>
          </cell>
        </row>
        <row r="11559">
          <cell r="A11559" t="str">
            <v>IK1FEXFCFZ20410001</v>
          </cell>
        </row>
        <row r="11560">
          <cell r="A11560" t="str">
            <v>IK1FEXFCFZ30410001</v>
          </cell>
        </row>
        <row r="11561">
          <cell r="A11561" t="str">
            <v>IK1FEXFCFZ50250001</v>
          </cell>
        </row>
        <row r="11562">
          <cell r="A11562" t="str">
            <v>IK1FEXFCFZ50410001</v>
          </cell>
        </row>
        <row r="11563">
          <cell r="A11563" t="str">
            <v>IK1FEXFCHX10000001</v>
          </cell>
        </row>
        <row r="11564">
          <cell r="A11564" t="str">
            <v>IK1FEXFCID08000001</v>
          </cell>
        </row>
        <row r="11565">
          <cell r="A11565" t="str">
            <v>IK1FEXFCIS12000001</v>
          </cell>
        </row>
        <row r="11566">
          <cell r="A11566" t="str">
            <v>IK1FEXFCIS15000001</v>
          </cell>
        </row>
        <row r="11567">
          <cell r="A11567" t="str">
            <v>IK1FEXFCRC10000001</v>
          </cell>
        </row>
        <row r="11568">
          <cell r="A11568" t="str">
            <v>IK1FEXFCRC20000001</v>
          </cell>
        </row>
        <row r="11569">
          <cell r="A11569" t="str">
            <v>IK1FEXFCRC30000001</v>
          </cell>
        </row>
        <row r="11570">
          <cell r="A11570" t="str">
            <v>IK1FEXFCRC35000001</v>
          </cell>
        </row>
        <row r="11571">
          <cell r="A11571" t="str">
            <v>IK1FEXFCRC50000001</v>
          </cell>
        </row>
        <row r="11572">
          <cell r="A11572" t="str">
            <v>IK1FEXNCBFWA030001</v>
          </cell>
        </row>
        <row r="11573">
          <cell r="A11573" t="str">
            <v>IK1FEXNCBFWB010001</v>
          </cell>
        </row>
        <row r="11574">
          <cell r="A11574" t="str">
            <v>IK1FEXNCBFWB020001</v>
          </cell>
        </row>
        <row r="11575">
          <cell r="A11575" t="str">
            <v>IK1FEXNCBFWB030001</v>
          </cell>
        </row>
        <row r="11576">
          <cell r="A11576" t="str">
            <v>IK1FEXNCCT10380001</v>
          </cell>
        </row>
        <row r="11577">
          <cell r="A11577" t="str">
            <v>IK1FEXNCCT20410001</v>
          </cell>
        </row>
        <row r="11578">
          <cell r="A11578" t="str">
            <v>IK1FEXNCCT30250001</v>
          </cell>
        </row>
        <row r="11579">
          <cell r="A11579" t="str">
            <v>IK1FEXNCCT30410001</v>
          </cell>
        </row>
        <row r="11580">
          <cell r="A11580" t="str">
            <v>IK1FEXNCCT50250001</v>
          </cell>
        </row>
        <row r="11581">
          <cell r="A11581" t="str">
            <v>IK1FEXNCCT50380001</v>
          </cell>
        </row>
        <row r="11582">
          <cell r="A11582" t="str">
            <v>IK1FEXNCCT50410001</v>
          </cell>
        </row>
        <row r="11583">
          <cell r="A11583" t="str">
            <v>IK1FEXNCFC20000001</v>
          </cell>
        </row>
        <row r="11584">
          <cell r="A11584" t="str">
            <v>IK1FEXNCFC30000001</v>
          </cell>
        </row>
        <row r="11585">
          <cell r="A11585" t="str">
            <v>IK1FEXNCFC50000001</v>
          </cell>
        </row>
        <row r="11586">
          <cell r="A11586" t="str">
            <v>IK1FEXNCFF10380001</v>
          </cell>
        </row>
        <row r="11587">
          <cell r="A11587" t="str">
            <v>IK1FEXNCFF20410001</v>
          </cell>
        </row>
        <row r="11588">
          <cell r="A11588" t="str">
            <v>IK1FEXNCFF30410001</v>
          </cell>
        </row>
        <row r="11589">
          <cell r="A11589" t="str">
            <v>IK1FEXNCFF50380001</v>
          </cell>
        </row>
        <row r="11590">
          <cell r="A11590" t="str">
            <v>IK1FEXNCFF50410001</v>
          </cell>
        </row>
        <row r="11591">
          <cell r="A11591" t="str">
            <v>IK1FEXNCHR05000001</v>
          </cell>
        </row>
        <row r="11592">
          <cell r="A11592" t="str">
            <v>IK1FEXNCPCWA030001</v>
          </cell>
        </row>
        <row r="11593">
          <cell r="A11593" t="str">
            <v>IK1FEXNCPCWB010001</v>
          </cell>
        </row>
        <row r="11594">
          <cell r="A11594" t="str">
            <v>IK1FEXNCPCWB020001</v>
          </cell>
        </row>
        <row r="11595">
          <cell r="A11595" t="str">
            <v>IK1FEXNCPCWB030001</v>
          </cell>
        </row>
        <row r="11596">
          <cell r="A11596" t="str">
            <v>IK1FEXNCRR25130001</v>
          </cell>
        </row>
        <row r="11597">
          <cell r="A11597" t="str">
            <v>IK1FEXNCSC20300001</v>
          </cell>
        </row>
        <row r="11598">
          <cell r="A11598" t="str">
            <v>IK1FEXNCSC30250001</v>
          </cell>
        </row>
        <row r="11599">
          <cell r="A11599" t="str">
            <v>IK1FEXNCSC35300001</v>
          </cell>
        </row>
        <row r="11600">
          <cell r="A11600" t="str">
            <v>IK1FEXNCSC50250001</v>
          </cell>
        </row>
        <row r="11601">
          <cell r="A11601" t="str">
            <v>IK1FEXNCSC50300001</v>
          </cell>
        </row>
        <row r="11602">
          <cell r="A11602" t="str">
            <v>IK1FEXNCSC80300001</v>
          </cell>
        </row>
        <row r="11603">
          <cell r="A11603" t="str">
            <v>IK1FEXNCWT50250001</v>
          </cell>
        </row>
        <row r="11604">
          <cell r="A11604" t="str">
            <v>IK1FEXNCWT50410001</v>
          </cell>
        </row>
        <row r="11605">
          <cell r="A11605" t="str">
            <v>IK1FEXNCWT60410001</v>
          </cell>
        </row>
        <row r="11606">
          <cell r="A11606" t="str">
            <v>IK1FEXSCAC35000001</v>
          </cell>
        </row>
        <row r="11607">
          <cell r="A11607" t="str">
            <v>IK1FEXSCFZ30250001</v>
          </cell>
        </row>
        <row r="11608">
          <cell r="A11608" t="str">
            <v>IK1FEXSCHX30000001</v>
          </cell>
        </row>
        <row r="11609">
          <cell r="A11609" t="str">
            <v>IK1FEXSCID08000001</v>
          </cell>
        </row>
        <row r="11610">
          <cell r="A11610" t="str">
            <v>IK1FLCFCAC50HL0001</v>
          </cell>
        </row>
        <row r="11611">
          <cell r="A11611" t="str">
            <v>IK1FLCFCAC80000001</v>
          </cell>
        </row>
        <row r="11612">
          <cell r="A11612" t="str">
            <v>IK1FLCFCCD30000001</v>
          </cell>
        </row>
        <row r="11613">
          <cell r="A11613" t="str">
            <v>IK1FLCFCFZ50250001</v>
          </cell>
        </row>
        <row r="11614">
          <cell r="A11614" t="str">
            <v>IK1FLCFCFZ50410001</v>
          </cell>
        </row>
        <row r="11615">
          <cell r="A11615" t="str">
            <v>IK1FLCFCFZ80410001</v>
          </cell>
        </row>
        <row r="11616">
          <cell r="A11616" t="str">
            <v>IK1FLCFCID08000001</v>
          </cell>
        </row>
        <row r="11617">
          <cell r="A11617" t="str">
            <v>IK1FLCFCID10000001</v>
          </cell>
        </row>
        <row r="11618">
          <cell r="A11618" t="str">
            <v>IK1FLCFCIS15000001</v>
          </cell>
        </row>
        <row r="11619">
          <cell r="A11619" t="str">
            <v>IK1FLCFCIS19000001</v>
          </cell>
        </row>
        <row r="11620">
          <cell r="A11620" t="str">
            <v>IK1FLCFCRC50000001</v>
          </cell>
        </row>
        <row r="11621">
          <cell r="A11621" t="str">
            <v>IK1FLCFCRC80000001</v>
          </cell>
        </row>
        <row r="11622">
          <cell r="A11622" t="str">
            <v>IK1FLCNCAC05000001</v>
          </cell>
        </row>
        <row r="11623">
          <cell r="A11623" t="str">
            <v>IK1FLCNCAC10000001</v>
          </cell>
        </row>
        <row r="11624">
          <cell r="A11624" t="str">
            <v>IK1FLCNCAC10000014</v>
          </cell>
        </row>
        <row r="11625">
          <cell r="A11625" t="str">
            <v>IK1FLCNCAC10000016</v>
          </cell>
        </row>
        <row r="11626">
          <cell r="A11626" t="str">
            <v>IK1FLCNCAC20000001</v>
          </cell>
        </row>
        <row r="11627">
          <cell r="A11627" t="str">
            <v>IK1FLCNCAC30000001</v>
          </cell>
        </row>
        <row r="11628">
          <cell r="A11628" t="str">
            <v>IK1FLCNCAC50HL0001</v>
          </cell>
        </row>
        <row r="11629">
          <cell r="A11629" t="str">
            <v>IK1FLCNCAC80000001</v>
          </cell>
        </row>
        <row r="11630">
          <cell r="A11630" t="str">
            <v>IK1FLCNCAP00000001</v>
          </cell>
        </row>
        <row r="11631">
          <cell r="A11631" t="str">
            <v>IK1FLCNCARNI190401</v>
          </cell>
        </row>
        <row r="11632">
          <cell r="A11632" t="str">
            <v>IK1FLCNCARNI310501</v>
          </cell>
        </row>
        <row r="11633">
          <cell r="A11633" t="str">
            <v>IK1FLCNCARNI380501</v>
          </cell>
        </row>
        <row r="11634">
          <cell r="A11634" t="str">
            <v>IK1FLCNCARNI420501</v>
          </cell>
        </row>
        <row r="11635">
          <cell r="A11635" t="str">
            <v>IK1FLCNCARNI540601</v>
          </cell>
        </row>
        <row r="11636">
          <cell r="A11636" t="str">
            <v>IK1FLCNCBFRC300001</v>
          </cell>
        </row>
        <row r="11637">
          <cell r="A11637" t="str">
            <v>IK1FLCNCBFRC340001</v>
          </cell>
        </row>
        <row r="11638">
          <cell r="A11638" t="str">
            <v>IK1FLCNCBFRC370003</v>
          </cell>
        </row>
        <row r="11639">
          <cell r="A11639" t="str">
            <v>IK1FLCNCBFRC380004</v>
          </cell>
        </row>
        <row r="11640">
          <cell r="A11640" t="str">
            <v>IK1FLCNCBFWA010001</v>
          </cell>
        </row>
        <row r="11641">
          <cell r="A11641" t="str">
            <v>IK1FLCNCBFWA020001</v>
          </cell>
        </row>
        <row r="11642">
          <cell r="A11642" t="str">
            <v>IK1FLCNCBFWA030001</v>
          </cell>
        </row>
        <row r="11643">
          <cell r="A11643" t="str">
            <v>IK1FLCNCBFWB010001</v>
          </cell>
        </row>
        <row r="11644">
          <cell r="A11644" t="str">
            <v>IK1FLCNCBFWB020001</v>
          </cell>
        </row>
        <row r="11645">
          <cell r="A11645" t="str">
            <v>IK1FLCNCBFWB030001</v>
          </cell>
        </row>
        <row r="11646">
          <cell r="A11646" t="str">
            <v>IK1FLCNCBFWB060001</v>
          </cell>
        </row>
        <row r="11647">
          <cell r="A11647" t="str">
            <v>IK1FLCNCCD10000001</v>
          </cell>
        </row>
        <row r="11648">
          <cell r="A11648" t="str">
            <v>IK1FLCNCCD30000001</v>
          </cell>
        </row>
        <row r="11649">
          <cell r="A11649" t="str">
            <v>IK1FLCNCCD50000001</v>
          </cell>
        </row>
        <row r="11650">
          <cell r="A11650" t="str">
            <v>IK1FLCNCCD80000001</v>
          </cell>
        </row>
        <row r="11651">
          <cell r="A11651" t="str">
            <v>IK1FLCNCCGC5060001</v>
          </cell>
        </row>
        <row r="11652">
          <cell r="A11652" t="str">
            <v>IK1FLCNCCGC5080001</v>
          </cell>
        </row>
        <row r="11653">
          <cell r="A11653" t="str">
            <v>IK1FLCNCCGC5100001</v>
          </cell>
        </row>
        <row r="11654">
          <cell r="A11654" t="str">
            <v>IK1FLCNCCGC5100002</v>
          </cell>
        </row>
        <row r="11655">
          <cell r="A11655" t="str">
            <v>IK1FLCNCCHC5060001</v>
          </cell>
        </row>
        <row r="11656">
          <cell r="A11656" t="str">
            <v>IK1FLCNCCHC5080001</v>
          </cell>
        </row>
        <row r="11657">
          <cell r="A11657" t="str">
            <v>IK1FLCNCCHC6100001</v>
          </cell>
        </row>
        <row r="11658">
          <cell r="A11658" t="str">
            <v>IK1FLCNCCT10190001</v>
          </cell>
        </row>
        <row r="11659">
          <cell r="A11659" t="str">
            <v>IK1FLCNCCT10410001</v>
          </cell>
        </row>
        <row r="11660">
          <cell r="A11660" t="str">
            <v>IK1FLCNCCT20410001</v>
          </cell>
        </row>
        <row r="11661">
          <cell r="A11661" t="str">
            <v>IK1FLCNCCT30190001</v>
          </cell>
        </row>
        <row r="11662">
          <cell r="A11662" t="str">
            <v>IK1FLCNCCT35250001</v>
          </cell>
        </row>
        <row r="11663">
          <cell r="A11663" t="str">
            <v>IK1FLCNCCT35310001</v>
          </cell>
        </row>
        <row r="11664">
          <cell r="A11664" t="str">
            <v>IK1FLCNCCT35380001</v>
          </cell>
        </row>
        <row r="11665">
          <cell r="A11665" t="str">
            <v>IK1FLCNCCT35500001</v>
          </cell>
        </row>
        <row r="11666">
          <cell r="A11666" t="str">
            <v>IK1FLCNCCT50190001</v>
          </cell>
        </row>
        <row r="11667">
          <cell r="A11667" t="str">
            <v>IK1FLCNCCT50250001</v>
          </cell>
        </row>
        <row r="11668">
          <cell r="A11668" t="str">
            <v>IK1FLCNCCT50310001</v>
          </cell>
        </row>
        <row r="11669">
          <cell r="A11669" t="str">
            <v>IK1FLCNCCT50380001</v>
          </cell>
        </row>
        <row r="11670">
          <cell r="A11670" t="str">
            <v>IK1FLCNCCT50410001</v>
          </cell>
        </row>
        <row r="11671">
          <cell r="A11671" t="str">
            <v>IK1FLCNCCT50500001</v>
          </cell>
        </row>
        <row r="11672">
          <cell r="A11672" t="str">
            <v>IK1FLCNCCT55190001</v>
          </cell>
        </row>
        <row r="11673">
          <cell r="A11673" t="str">
            <v>IK1FLCNCCT55250001</v>
          </cell>
        </row>
        <row r="11674">
          <cell r="A11674" t="str">
            <v>IK1FLCNCCT55310001</v>
          </cell>
        </row>
        <row r="11675">
          <cell r="A11675" t="str">
            <v>IK1FLCNCCT55380001</v>
          </cell>
        </row>
        <row r="11676">
          <cell r="A11676" t="str">
            <v>IK1FLCNCCT55410001</v>
          </cell>
        </row>
        <row r="11677">
          <cell r="A11677" t="str">
            <v>IK1FLCNCCT55500001</v>
          </cell>
        </row>
        <row r="11678">
          <cell r="A11678" t="str">
            <v>IK1FLCNCCT60190001</v>
          </cell>
        </row>
        <row r="11679">
          <cell r="A11679" t="str">
            <v>IK1FLCNCCT60250001</v>
          </cell>
        </row>
        <row r="11680">
          <cell r="A11680" t="str">
            <v>IK1FLCNCCT60310001</v>
          </cell>
        </row>
        <row r="11681">
          <cell r="A11681" t="str">
            <v>IK1FLCNCCT60380001</v>
          </cell>
        </row>
        <row r="11682">
          <cell r="A11682" t="str">
            <v>IK1FLCNCCT60410001</v>
          </cell>
        </row>
        <row r="11683">
          <cell r="A11683" t="str">
            <v>IK1FLCNCCT60500001</v>
          </cell>
        </row>
        <row r="11684">
          <cell r="A11684" t="str">
            <v>IK1FLCNCCT80190001</v>
          </cell>
        </row>
        <row r="11685">
          <cell r="A11685" t="str">
            <v>IK1FLCNCCT80250001</v>
          </cell>
        </row>
        <row r="11686">
          <cell r="A11686" t="str">
            <v>IK1FLCNCCT80310001</v>
          </cell>
        </row>
        <row r="11687">
          <cell r="A11687" t="str">
            <v>IK1FLCNCCT80380001</v>
          </cell>
        </row>
        <row r="11688">
          <cell r="A11688" t="str">
            <v>IK1FLCNCCT80410001</v>
          </cell>
        </row>
        <row r="11689">
          <cell r="A11689" t="str">
            <v>IK1FLCNCCT80500001</v>
          </cell>
        </row>
        <row r="11690">
          <cell r="A11690" t="str">
            <v>IK1FLCNCCTI5190001</v>
          </cell>
        </row>
        <row r="11691">
          <cell r="A11691" t="str">
            <v>IK1FLCNCCTI5250001</v>
          </cell>
        </row>
        <row r="11692">
          <cell r="A11692" t="str">
            <v>IK1FLCNCCTI5310001</v>
          </cell>
        </row>
        <row r="11693">
          <cell r="A11693" t="str">
            <v>IK1FLCNCCTI5380001</v>
          </cell>
        </row>
        <row r="11694">
          <cell r="A11694" t="str">
            <v>IK1FLCNCCTI5410001</v>
          </cell>
        </row>
        <row r="11695">
          <cell r="A11695" t="str">
            <v>IK1FLCNCCTI5500001</v>
          </cell>
        </row>
        <row r="11696">
          <cell r="A11696" t="str">
            <v>IK1FLCNCEF10000004</v>
          </cell>
        </row>
        <row r="11697">
          <cell r="A11697" t="str">
            <v>IK1FLCNCEF10000005</v>
          </cell>
        </row>
        <row r="11698">
          <cell r="A11698" t="str">
            <v>IK1FLCNCEM0253CL01</v>
          </cell>
        </row>
        <row r="11699">
          <cell r="A11699" t="str">
            <v>IK1FLCNCEM0253NC01</v>
          </cell>
        </row>
        <row r="11700">
          <cell r="A11700" t="str">
            <v>IK1FLCNCEM0254CL01</v>
          </cell>
        </row>
        <row r="11701">
          <cell r="A11701" t="str">
            <v>IK1FLCNCEM0254NC01</v>
          </cell>
        </row>
        <row r="11702">
          <cell r="A11702" t="str">
            <v>IK1FLCNCEM0263CL01</v>
          </cell>
        </row>
        <row r="11703">
          <cell r="A11703" t="str">
            <v>IK1FLCNCEM0263NC01</v>
          </cell>
        </row>
        <row r="11704">
          <cell r="A11704" t="str">
            <v>IK1FLCNCEM0264CL01</v>
          </cell>
        </row>
        <row r="11705">
          <cell r="A11705" t="str">
            <v>IK1FLCNCEM0264NC01</v>
          </cell>
        </row>
        <row r="11706">
          <cell r="A11706" t="str">
            <v>IK1FLCNCEM0353CL01</v>
          </cell>
        </row>
        <row r="11707">
          <cell r="A11707" t="str">
            <v>IK1FLCNCEM0353NC01</v>
          </cell>
        </row>
        <row r="11708">
          <cell r="A11708" t="str">
            <v>IK1FLCNCEM0354CL01</v>
          </cell>
        </row>
        <row r="11709">
          <cell r="A11709" t="str">
            <v>IK1FLCNCEM0354NC01</v>
          </cell>
        </row>
        <row r="11710">
          <cell r="A11710" t="str">
            <v>IK1FLCNCEM0363CL01</v>
          </cell>
        </row>
        <row r="11711">
          <cell r="A11711" t="str">
            <v>IK1FLCNCEM0363NC01</v>
          </cell>
        </row>
        <row r="11712">
          <cell r="A11712" t="str">
            <v>IK1FLCNCEM0364CL01</v>
          </cell>
        </row>
        <row r="11713">
          <cell r="A11713" t="str">
            <v>IK1FLCNCEM0364NC01</v>
          </cell>
        </row>
        <row r="11714">
          <cell r="A11714" t="str">
            <v>IK1FLCNCEM0453NC01</v>
          </cell>
        </row>
        <row r="11715">
          <cell r="A11715" t="str">
            <v>IK1FLCNCEM0454CL01</v>
          </cell>
        </row>
        <row r="11716">
          <cell r="A11716" t="str">
            <v>IK1FLCNCEM0454NC01</v>
          </cell>
        </row>
        <row r="11717">
          <cell r="A11717" t="str">
            <v>IK1FLCNCEM0463CL01</v>
          </cell>
        </row>
        <row r="11718">
          <cell r="A11718" t="str">
            <v>IK1FLCNCEM0463NC01</v>
          </cell>
        </row>
        <row r="11719">
          <cell r="A11719" t="str">
            <v>IK1FLCNCEM0464CL01</v>
          </cell>
        </row>
        <row r="11720">
          <cell r="A11720" t="str">
            <v>IK1FLCNCEM0464NC01</v>
          </cell>
        </row>
        <row r="11721">
          <cell r="A11721" t="str">
            <v>IK1FLCNCEM0553CL01</v>
          </cell>
        </row>
        <row r="11722">
          <cell r="A11722" t="str">
            <v>IK1FLCNCEM0553NC01</v>
          </cell>
        </row>
        <row r="11723">
          <cell r="A11723" t="str">
            <v>IK1FLCNCEM0554CL01</v>
          </cell>
        </row>
        <row r="11724">
          <cell r="A11724" t="str">
            <v>IK1FLCNCEM0554NC01</v>
          </cell>
        </row>
        <row r="11725">
          <cell r="A11725" t="str">
            <v>IK1FLCNCEM0563CL01</v>
          </cell>
        </row>
        <row r="11726">
          <cell r="A11726" t="str">
            <v>IK1FLCNCEM0563NC01</v>
          </cell>
        </row>
        <row r="11727">
          <cell r="A11727" t="str">
            <v>IK1FLCNCEM0564CL01</v>
          </cell>
        </row>
        <row r="11728">
          <cell r="A11728" t="str">
            <v>IK1FLCNCEM0564NC01</v>
          </cell>
        </row>
        <row r="11729">
          <cell r="A11729" t="str">
            <v>IK1FLCNCEM0653NC01</v>
          </cell>
        </row>
        <row r="11730">
          <cell r="A11730" t="str">
            <v>IK1FLCNCEM0654NC01</v>
          </cell>
        </row>
        <row r="11731">
          <cell r="A11731" t="str">
            <v>IK1FLCNCEM0663CL01</v>
          </cell>
        </row>
        <row r="11732">
          <cell r="A11732" t="str">
            <v>IK1FLCNCEM0663NC01</v>
          </cell>
        </row>
        <row r="11733">
          <cell r="A11733" t="str">
            <v>IK1FLCNCEM0664CL01</v>
          </cell>
        </row>
        <row r="11734">
          <cell r="A11734" t="str">
            <v>IK1FLCNCEM0664NC01</v>
          </cell>
        </row>
        <row r="11735">
          <cell r="A11735" t="str">
            <v>IK1FLCNCEM0753CL01</v>
          </cell>
        </row>
        <row r="11736">
          <cell r="A11736" t="str">
            <v>IK1FLCNCEM0753NC01</v>
          </cell>
        </row>
        <row r="11737">
          <cell r="A11737" t="str">
            <v>IK1FLCNCEM0754CL01</v>
          </cell>
        </row>
        <row r="11738">
          <cell r="A11738" t="str">
            <v>IK1FLCNCEM0754NC01</v>
          </cell>
        </row>
        <row r="11739">
          <cell r="A11739" t="str">
            <v>IK1FLCNCEM0763CL01</v>
          </cell>
        </row>
        <row r="11740">
          <cell r="A11740" t="str">
            <v>IK1FLCNCEM0763NC01</v>
          </cell>
        </row>
        <row r="11741">
          <cell r="A11741" t="str">
            <v>IK1FLCNCEM0764CL01</v>
          </cell>
        </row>
        <row r="11742">
          <cell r="A11742" t="str">
            <v>IK1FLCNCEM0764NC01</v>
          </cell>
        </row>
        <row r="11743">
          <cell r="A11743" t="str">
            <v>IK1FLCNCEM0853CL01</v>
          </cell>
        </row>
        <row r="11744">
          <cell r="A11744" t="str">
            <v>IK1FLCNCEM0853NC01</v>
          </cell>
        </row>
        <row r="11745">
          <cell r="A11745" t="str">
            <v>IK1FLCNCEM0854CL01</v>
          </cell>
        </row>
        <row r="11746">
          <cell r="A11746" t="str">
            <v>IK1FLCNCEM0854NC01</v>
          </cell>
        </row>
        <row r="11747">
          <cell r="A11747" t="str">
            <v>IK1FLCNCEM0863CL01</v>
          </cell>
        </row>
        <row r="11748">
          <cell r="A11748" t="str">
            <v>IK1FLCNCEM0863NC01</v>
          </cell>
        </row>
        <row r="11749">
          <cell r="A11749" t="str">
            <v>IK1FLCNCEM0864CL01</v>
          </cell>
        </row>
        <row r="11750">
          <cell r="A11750" t="str">
            <v>IK1FLCNCEM0864NC01</v>
          </cell>
        </row>
        <row r="11751">
          <cell r="A11751" t="str">
            <v>IK1FLCNCEM1053CL01</v>
          </cell>
        </row>
        <row r="11752">
          <cell r="A11752" t="str">
            <v>IK1FLCNCEM1053NC01</v>
          </cell>
        </row>
        <row r="11753">
          <cell r="A11753" t="str">
            <v>IK1FLCNCEM1054CL01</v>
          </cell>
        </row>
        <row r="11754">
          <cell r="A11754" t="str">
            <v>IK1FLCNCEM1054NC01</v>
          </cell>
        </row>
        <row r="11755">
          <cell r="A11755" t="str">
            <v>IK1FLCNCEM1063NC01</v>
          </cell>
        </row>
        <row r="11756">
          <cell r="A11756" t="str">
            <v>IK1FLCNCEM1064CL01</v>
          </cell>
        </row>
        <row r="11757">
          <cell r="A11757" t="str">
            <v>IK1FLCNCEM1064NC01</v>
          </cell>
        </row>
        <row r="11758">
          <cell r="A11758" t="str">
            <v>IK1FLCNCEM1153NC01</v>
          </cell>
        </row>
        <row r="11759">
          <cell r="A11759" t="str">
            <v>IK1FLCNCEM1154CL01</v>
          </cell>
        </row>
        <row r="11760">
          <cell r="A11760" t="str">
            <v>IK1FLCNCEM1154NC01</v>
          </cell>
        </row>
        <row r="11761">
          <cell r="A11761" t="str">
            <v>IK1FLCNCEM1163CL01</v>
          </cell>
        </row>
        <row r="11762">
          <cell r="A11762" t="str">
            <v>IK1FLCNCEM1163NC01</v>
          </cell>
        </row>
        <row r="11763">
          <cell r="A11763" t="str">
            <v>IK1FLCNCEM1164CL01</v>
          </cell>
        </row>
        <row r="11764">
          <cell r="A11764" t="str">
            <v>IK1FLCNCEM1164NC01</v>
          </cell>
        </row>
        <row r="11765">
          <cell r="A11765" t="str">
            <v>IK1FLCNCEM1253CL01</v>
          </cell>
        </row>
        <row r="11766">
          <cell r="A11766" t="str">
            <v>IK1FLCNCEM1254CL01</v>
          </cell>
        </row>
        <row r="11767">
          <cell r="A11767" t="str">
            <v>IK1FLCNCEM1254NC01</v>
          </cell>
        </row>
        <row r="11768">
          <cell r="A11768" t="str">
            <v>IK1FLCNCEM1263CL01</v>
          </cell>
        </row>
        <row r="11769">
          <cell r="A11769" t="str">
            <v>IK1FLCNCEM1263NC01</v>
          </cell>
        </row>
        <row r="11770">
          <cell r="A11770" t="str">
            <v>IK1FLCNCEM1264CL01</v>
          </cell>
        </row>
        <row r="11771">
          <cell r="A11771" t="str">
            <v>IK1FLCNCEM1264NC01</v>
          </cell>
        </row>
        <row r="11772">
          <cell r="A11772" t="str">
            <v>IK1FLCNCEM1553NC01</v>
          </cell>
        </row>
        <row r="11773">
          <cell r="A11773" t="str">
            <v>IK1FLCNCEM1554CL01</v>
          </cell>
        </row>
        <row r="11774">
          <cell r="A11774" t="str">
            <v>IK1FLCNCEM1554NC01</v>
          </cell>
        </row>
        <row r="11775">
          <cell r="A11775" t="str">
            <v>IK1FLCNCEM1563CL01</v>
          </cell>
        </row>
        <row r="11776">
          <cell r="A11776" t="str">
            <v>IK1FLCNCEM1563NC01</v>
          </cell>
        </row>
        <row r="11777">
          <cell r="A11777" t="str">
            <v>IK1FLCNCEM1564CL01</v>
          </cell>
        </row>
        <row r="11778">
          <cell r="A11778" t="str">
            <v>IK1FLCNCEM1564NC01</v>
          </cell>
        </row>
        <row r="11779">
          <cell r="A11779" t="str">
            <v>IK1FLCNCEM1753CL01</v>
          </cell>
        </row>
        <row r="11780">
          <cell r="A11780" t="str">
            <v>IK1FLCNCEM1753NC01</v>
          </cell>
        </row>
        <row r="11781">
          <cell r="A11781" t="str">
            <v>IK1FLCNCEM1754CL01</v>
          </cell>
        </row>
        <row r="11782">
          <cell r="A11782" t="str">
            <v>IK1FLCNCEM1754NC01</v>
          </cell>
        </row>
        <row r="11783">
          <cell r="A11783" t="str">
            <v>IK1FLCNCEM1763CL01</v>
          </cell>
        </row>
        <row r="11784">
          <cell r="A11784" t="str">
            <v>IK1FLCNCEM1763NC01</v>
          </cell>
        </row>
        <row r="11785">
          <cell r="A11785" t="str">
            <v>IK1FLCNCEM1764CL01</v>
          </cell>
        </row>
        <row r="11786">
          <cell r="A11786" t="str">
            <v>IK1FLCNCEM1764NC01</v>
          </cell>
        </row>
        <row r="11787">
          <cell r="A11787" t="str">
            <v>IK1FLCNCEM1853CL01</v>
          </cell>
        </row>
        <row r="11788">
          <cell r="A11788" t="str">
            <v>IK1FLCNCEM1853NC01</v>
          </cell>
        </row>
        <row r="11789">
          <cell r="A11789" t="str">
            <v>IK1FLCNCEM1854CL01</v>
          </cell>
        </row>
        <row r="11790">
          <cell r="A11790" t="str">
            <v>IK1FLCNCEM1854NC01</v>
          </cell>
        </row>
        <row r="11791">
          <cell r="A11791" t="str">
            <v>IK1FLCNCEM1863CL01</v>
          </cell>
        </row>
        <row r="11792">
          <cell r="A11792" t="str">
            <v>IK1FLCNCEM1863NC01</v>
          </cell>
        </row>
        <row r="11793">
          <cell r="A11793" t="str">
            <v>IK1FLCNCEM1864CL01</v>
          </cell>
        </row>
        <row r="11794">
          <cell r="A11794" t="str">
            <v>IK1FLCNCEM1864NC01</v>
          </cell>
        </row>
        <row r="11795">
          <cell r="A11795" t="str">
            <v>IK1FLCNCEM2353CL01</v>
          </cell>
        </row>
        <row r="11796">
          <cell r="A11796" t="str">
            <v>IK1FLCNCEM2353NC01</v>
          </cell>
        </row>
        <row r="11797">
          <cell r="A11797" t="str">
            <v>IK1FLCNCEM2354CL01</v>
          </cell>
        </row>
        <row r="11798">
          <cell r="A11798" t="str">
            <v>IK1FLCNCEM2354NC01</v>
          </cell>
        </row>
        <row r="11799">
          <cell r="A11799" t="str">
            <v>IK1FLCNCEM2363CL01</v>
          </cell>
        </row>
        <row r="11800">
          <cell r="A11800" t="str">
            <v>IK1FLCNCEM2363NC01</v>
          </cell>
        </row>
        <row r="11801">
          <cell r="A11801" t="str">
            <v>IK1FLCNCEM2364CL01</v>
          </cell>
        </row>
        <row r="11802">
          <cell r="A11802" t="str">
            <v>IK1FLCNCEM2364NC01</v>
          </cell>
        </row>
        <row r="11803">
          <cell r="A11803" t="str">
            <v>IK1FLCNCEM2753CL01</v>
          </cell>
        </row>
        <row r="11804">
          <cell r="A11804" t="str">
            <v>IK1FLCNCEM2754CL01</v>
          </cell>
        </row>
        <row r="11805">
          <cell r="A11805" t="str">
            <v>IK1FLCNCEM2754NC01</v>
          </cell>
        </row>
        <row r="11806">
          <cell r="A11806" t="str">
            <v>IK1FLCNCEM2763CL01</v>
          </cell>
        </row>
        <row r="11807">
          <cell r="A11807" t="str">
            <v>IK1FLCNCEM2763NC01</v>
          </cell>
        </row>
        <row r="11808">
          <cell r="A11808" t="str">
            <v>IK1FLCNCEM2764CL01</v>
          </cell>
        </row>
        <row r="11809">
          <cell r="A11809" t="str">
            <v>IK1FLCNCEM2764NC01</v>
          </cell>
        </row>
        <row r="11810">
          <cell r="A11810" t="str">
            <v>IK1FLCNCEX02530001</v>
          </cell>
        </row>
        <row r="11811">
          <cell r="A11811" t="str">
            <v>IK1FLCNCEX02540001</v>
          </cell>
        </row>
        <row r="11812">
          <cell r="A11812" t="str">
            <v>IK1FLCNCEX02630001</v>
          </cell>
        </row>
        <row r="11813">
          <cell r="A11813" t="str">
            <v>IK1FLCNCEX02640001</v>
          </cell>
        </row>
        <row r="11814">
          <cell r="A11814" t="str">
            <v>IK1FLCNCEX03530001</v>
          </cell>
        </row>
        <row r="11815">
          <cell r="A11815" t="str">
            <v>IK1FLCNCEX03540001</v>
          </cell>
        </row>
        <row r="11816">
          <cell r="A11816" t="str">
            <v>IK1FLCNCEX03630001</v>
          </cell>
        </row>
        <row r="11817">
          <cell r="A11817" t="str">
            <v>IK1FLCNCEX03640001</v>
          </cell>
        </row>
        <row r="11818">
          <cell r="A11818" t="str">
            <v>IK1FLCNCEX04530001</v>
          </cell>
        </row>
        <row r="11819">
          <cell r="A11819" t="str">
            <v>IK1FLCNCEX04540001</v>
          </cell>
        </row>
        <row r="11820">
          <cell r="A11820" t="str">
            <v>IK1FLCNCEX04630001</v>
          </cell>
        </row>
        <row r="11821">
          <cell r="A11821" t="str">
            <v>IK1FLCNCEX04640001</v>
          </cell>
        </row>
        <row r="11822">
          <cell r="A11822" t="str">
            <v>IK1FLCNCEX05530001</v>
          </cell>
        </row>
        <row r="11823">
          <cell r="A11823" t="str">
            <v>IK1FLCNCEX05540001</v>
          </cell>
        </row>
        <row r="11824">
          <cell r="A11824" t="str">
            <v>IK1FLCNCEX05630001</v>
          </cell>
        </row>
        <row r="11825">
          <cell r="A11825" t="str">
            <v>IK1FLCNCEX05640001</v>
          </cell>
        </row>
        <row r="11826">
          <cell r="A11826" t="str">
            <v>IK1FLCNCEX06530001</v>
          </cell>
        </row>
        <row r="11827">
          <cell r="A11827" t="str">
            <v>IK1FLCNCEX06540001</v>
          </cell>
        </row>
        <row r="11828">
          <cell r="A11828" t="str">
            <v>IK1FLCNCEX06630001</v>
          </cell>
        </row>
        <row r="11829">
          <cell r="A11829" t="str">
            <v>IK1FLCNCEX06640001</v>
          </cell>
        </row>
        <row r="11830">
          <cell r="A11830" t="str">
            <v>IK1FLCNCEX07530001</v>
          </cell>
        </row>
        <row r="11831">
          <cell r="A11831" t="str">
            <v>IK1FLCNCEX07540001</v>
          </cell>
        </row>
        <row r="11832">
          <cell r="A11832" t="str">
            <v>IK1FLCNCEX07630001</v>
          </cell>
        </row>
        <row r="11833">
          <cell r="A11833" t="str">
            <v>IK1FLCNCEX07640001</v>
          </cell>
        </row>
        <row r="11834">
          <cell r="A11834" t="str">
            <v>IK1FLCNCEX08530001</v>
          </cell>
        </row>
        <row r="11835">
          <cell r="A11835" t="str">
            <v>IK1FLCNCEX08530002</v>
          </cell>
        </row>
        <row r="11836">
          <cell r="A11836" t="str">
            <v>IK1FLCNCEX08540001</v>
          </cell>
        </row>
        <row r="11837">
          <cell r="A11837" t="str">
            <v>IK1FLCNCEX08540002</v>
          </cell>
        </row>
        <row r="11838">
          <cell r="A11838" t="str">
            <v>IK1FLCNCEX08630001</v>
          </cell>
        </row>
        <row r="11839">
          <cell r="A11839" t="str">
            <v>IK1FLCNCEX08630002</v>
          </cell>
        </row>
        <row r="11840">
          <cell r="A11840" t="str">
            <v>IK1FLCNCEX08640001</v>
          </cell>
        </row>
        <row r="11841">
          <cell r="A11841" t="str">
            <v>IK1FLCNCEX08640002</v>
          </cell>
        </row>
        <row r="11842">
          <cell r="A11842" t="str">
            <v>IK1FLCNCEX09530001</v>
          </cell>
        </row>
        <row r="11843">
          <cell r="A11843" t="str">
            <v>IK1FLCNCEX09540001</v>
          </cell>
        </row>
        <row r="11844">
          <cell r="A11844" t="str">
            <v>IK1FLCNCEX09630001</v>
          </cell>
        </row>
        <row r="11845">
          <cell r="A11845" t="str">
            <v>IK1FLCNCEX09640001</v>
          </cell>
        </row>
        <row r="11846">
          <cell r="A11846" t="str">
            <v>IK1FLCNCEX10530001</v>
          </cell>
        </row>
        <row r="11847">
          <cell r="A11847" t="str">
            <v>IK1FLCNCEX10540001</v>
          </cell>
        </row>
        <row r="11848">
          <cell r="A11848" t="str">
            <v>IK1FLCNCEX10630001</v>
          </cell>
        </row>
        <row r="11849">
          <cell r="A11849" t="str">
            <v>IK1FLCNCEX10640001</v>
          </cell>
        </row>
        <row r="11850">
          <cell r="A11850" t="str">
            <v>IK1FLCNCEX12530001</v>
          </cell>
        </row>
        <row r="11851">
          <cell r="A11851" t="str">
            <v>IK1FLCNCEX12540001</v>
          </cell>
        </row>
        <row r="11852">
          <cell r="A11852" t="str">
            <v>IK1FLCNCEX12630001</v>
          </cell>
        </row>
        <row r="11853">
          <cell r="A11853" t="str">
            <v>IK1FLCNCEX12640001</v>
          </cell>
        </row>
        <row r="11854">
          <cell r="A11854" t="str">
            <v>IK1FLCNCEX14530001</v>
          </cell>
        </row>
        <row r="11855">
          <cell r="A11855" t="str">
            <v>IK1FLCNCEX14540001</v>
          </cell>
        </row>
        <row r="11856">
          <cell r="A11856" t="str">
            <v>IK1FLCNCEX14630001</v>
          </cell>
        </row>
        <row r="11857">
          <cell r="A11857" t="str">
            <v>IK1FLCNCEX14640001</v>
          </cell>
        </row>
        <row r="11858">
          <cell r="A11858" t="str">
            <v>IK1FLCNCEX15530001</v>
          </cell>
        </row>
        <row r="11859">
          <cell r="A11859" t="str">
            <v>IK1FLCNCEX15540001</v>
          </cell>
        </row>
        <row r="11860">
          <cell r="A11860" t="str">
            <v>IK1FLCNCEX15630001</v>
          </cell>
        </row>
        <row r="11861">
          <cell r="A11861" t="str">
            <v>IK1FLCNCEX15640001</v>
          </cell>
        </row>
        <row r="11862">
          <cell r="A11862" t="str">
            <v>IK1FLCNCEX17530001</v>
          </cell>
        </row>
        <row r="11863">
          <cell r="A11863" t="str">
            <v>IK1FLCNCEX17540001</v>
          </cell>
        </row>
        <row r="11864">
          <cell r="A11864" t="str">
            <v>IK1FLCNCEX17630001</v>
          </cell>
        </row>
        <row r="11865">
          <cell r="A11865" t="str">
            <v>IK1FLCNCEX17640001</v>
          </cell>
        </row>
        <row r="11866">
          <cell r="A11866" t="str">
            <v>IK1FLCNCEX20530001</v>
          </cell>
        </row>
        <row r="11867">
          <cell r="A11867" t="str">
            <v>IK1FLCNCEX20540001</v>
          </cell>
        </row>
        <row r="11868">
          <cell r="A11868" t="str">
            <v>IK1FLCNCEX20630001</v>
          </cell>
        </row>
        <row r="11869">
          <cell r="A11869" t="str">
            <v>IK1FLCNCEX20640001</v>
          </cell>
        </row>
        <row r="11870">
          <cell r="A11870" t="str">
            <v>IK1FLCNCEX22530001</v>
          </cell>
        </row>
        <row r="11871">
          <cell r="A11871" t="str">
            <v>IK1FLCNCEX22540001</v>
          </cell>
        </row>
        <row r="11872">
          <cell r="A11872" t="str">
            <v>IK1FLCNCEX22630001</v>
          </cell>
        </row>
        <row r="11873">
          <cell r="A11873" t="str">
            <v>IK1FLCNCEX22640001</v>
          </cell>
        </row>
        <row r="11874">
          <cell r="A11874" t="str">
            <v>IK1FLCNCFC03000001</v>
          </cell>
        </row>
        <row r="11875">
          <cell r="A11875" t="str">
            <v>IK1FLCNCFC05000001</v>
          </cell>
        </row>
        <row r="11876">
          <cell r="A11876" t="str">
            <v>IK1FLCNCFC15000001</v>
          </cell>
        </row>
        <row r="11877">
          <cell r="A11877" t="str">
            <v>IK1FLCNCFC20000001</v>
          </cell>
        </row>
        <row r="11878">
          <cell r="A11878" t="str">
            <v>IK1FLCNCFC30000001</v>
          </cell>
        </row>
        <row r="11879">
          <cell r="A11879" t="str">
            <v>IK1FLCNCFC50000001</v>
          </cell>
        </row>
        <row r="11880">
          <cell r="A11880" t="str">
            <v>IK1FLCNCFC55000001</v>
          </cell>
        </row>
        <row r="11881">
          <cell r="A11881" t="str">
            <v>IK1FLCNCFC60000001</v>
          </cell>
        </row>
        <row r="11882">
          <cell r="A11882" t="str">
            <v>IK1FLCNCFC80000001</v>
          </cell>
        </row>
        <row r="11883">
          <cell r="A11883" t="str">
            <v>IK1FLCNCFCI5000001</v>
          </cell>
        </row>
        <row r="11884">
          <cell r="A11884" t="str">
            <v>IK1FLCNCFF03190001</v>
          </cell>
        </row>
        <row r="11885">
          <cell r="A11885" t="str">
            <v>IK1FLCNCFF03250001</v>
          </cell>
        </row>
        <row r="11886">
          <cell r="A11886" t="str">
            <v>IK1FLCNCFF03310001</v>
          </cell>
        </row>
        <row r="11887">
          <cell r="A11887" t="str">
            <v>IK1FLCNCFF03380001</v>
          </cell>
        </row>
        <row r="11888">
          <cell r="A11888" t="str">
            <v>IK1FLCNCFF03410001</v>
          </cell>
        </row>
        <row r="11889">
          <cell r="A11889" t="str">
            <v>IK1FLCNCFF03500001</v>
          </cell>
        </row>
        <row r="11890">
          <cell r="A11890" t="str">
            <v>IK1FLCNCFF05190001</v>
          </cell>
        </row>
        <row r="11891">
          <cell r="A11891" t="str">
            <v>IK1FLCNCFF05250001</v>
          </cell>
        </row>
        <row r="11892">
          <cell r="A11892" t="str">
            <v>IK1FLCNCFF05310001</v>
          </cell>
        </row>
        <row r="11893">
          <cell r="A11893" t="str">
            <v>IK1FLCNCFF05380001</v>
          </cell>
        </row>
        <row r="11894">
          <cell r="A11894" t="str">
            <v>IK1FLCNCFF05410001</v>
          </cell>
        </row>
        <row r="11895">
          <cell r="A11895" t="str">
            <v>IK1FLCNCFF05500001</v>
          </cell>
        </row>
        <row r="11896">
          <cell r="A11896" t="str">
            <v>IK1FLCNCFF10190001</v>
          </cell>
        </row>
        <row r="11897">
          <cell r="A11897" t="str">
            <v>IK1FLCNCFF10250001</v>
          </cell>
        </row>
        <row r="11898">
          <cell r="A11898" t="str">
            <v>IK1FLCNCFF10310001</v>
          </cell>
        </row>
        <row r="11899">
          <cell r="A11899" t="str">
            <v>IK1FLCNCFF10380001</v>
          </cell>
        </row>
        <row r="11900">
          <cell r="A11900" t="str">
            <v>IK1FLCNCFF10410001</v>
          </cell>
        </row>
        <row r="11901">
          <cell r="A11901" t="str">
            <v>IK1FLCNCFF10500001</v>
          </cell>
        </row>
        <row r="11902">
          <cell r="A11902" t="str">
            <v>IK1FLCNCFF15190001</v>
          </cell>
        </row>
        <row r="11903">
          <cell r="A11903" t="str">
            <v>IK1FLCNCFF15250001</v>
          </cell>
        </row>
        <row r="11904">
          <cell r="A11904" t="str">
            <v>IK1FLCNCFF15310001</v>
          </cell>
        </row>
        <row r="11905">
          <cell r="A11905" t="str">
            <v>IK1FLCNCFF15380001</v>
          </cell>
        </row>
        <row r="11906">
          <cell r="A11906" t="str">
            <v>IK1FLCNCFF15410001</v>
          </cell>
        </row>
        <row r="11907">
          <cell r="A11907" t="str">
            <v>IK1FLCNCFF15500001</v>
          </cell>
        </row>
        <row r="11908">
          <cell r="A11908" t="str">
            <v>IK1FLCNCFF20190001</v>
          </cell>
        </row>
        <row r="11909">
          <cell r="A11909" t="str">
            <v>IK1FLCNCFF20250001</v>
          </cell>
        </row>
        <row r="11910">
          <cell r="A11910" t="str">
            <v>IK1FLCNCFF20310001</v>
          </cell>
        </row>
        <row r="11911">
          <cell r="A11911" t="str">
            <v>IK1FLCNCFF20380001</v>
          </cell>
        </row>
        <row r="11912">
          <cell r="A11912" t="str">
            <v>IK1FLCNCFF20410001</v>
          </cell>
        </row>
        <row r="11913">
          <cell r="A11913" t="str">
            <v>IK1FLCNCFF20500001</v>
          </cell>
        </row>
        <row r="11914">
          <cell r="A11914" t="str">
            <v>IK1FLCNCFF30190001</v>
          </cell>
        </row>
        <row r="11915">
          <cell r="A11915" t="str">
            <v>IK1FLCNCFF30250001</v>
          </cell>
        </row>
        <row r="11916">
          <cell r="A11916" t="str">
            <v>IK1FLCNCFF30310001</v>
          </cell>
        </row>
        <row r="11917">
          <cell r="A11917" t="str">
            <v>IK1FLCNCFF30380001</v>
          </cell>
        </row>
        <row r="11918">
          <cell r="A11918" t="str">
            <v>IK1FLCNCFF30500001</v>
          </cell>
        </row>
        <row r="11919">
          <cell r="A11919" t="str">
            <v>IK1FLCNCFF35190001</v>
          </cell>
        </row>
        <row r="11920">
          <cell r="A11920" t="str">
            <v>IK1FLCNCFF35250001</v>
          </cell>
        </row>
        <row r="11921">
          <cell r="A11921" t="str">
            <v>IK1FLCNCFF35310001</v>
          </cell>
        </row>
        <row r="11922">
          <cell r="A11922" t="str">
            <v>IK1FLCNCFF35380001</v>
          </cell>
        </row>
        <row r="11923">
          <cell r="A11923" t="str">
            <v>IK1FLCNCFF35500001</v>
          </cell>
        </row>
        <row r="11924">
          <cell r="A11924" t="str">
            <v>IK1FLCNCFF50190001</v>
          </cell>
        </row>
        <row r="11925">
          <cell r="A11925" t="str">
            <v>IK1FLCNCFF50250001</v>
          </cell>
        </row>
        <row r="11926">
          <cell r="A11926" t="str">
            <v>IK1FLCNCFF50310001</v>
          </cell>
        </row>
        <row r="11927">
          <cell r="A11927" t="str">
            <v>IK1FLCNCFF50380001</v>
          </cell>
        </row>
        <row r="11928">
          <cell r="A11928" t="str">
            <v>IK1FLCNCFF50410001</v>
          </cell>
        </row>
        <row r="11929">
          <cell r="A11929" t="str">
            <v>IK1FLCNCFF50500001</v>
          </cell>
        </row>
        <row r="11930">
          <cell r="A11930" t="str">
            <v>IK1FLCNCFF55190001</v>
          </cell>
        </row>
        <row r="11931">
          <cell r="A11931" t="str">
            <v>IK1FLCNCFF55250001</v>
          </cell>
        </row>
        <row r="11932">
          <cell r="A11932" t="str">
            <v>IK1FLCNCFF55310001</v>
          </cell>
        </row>
        <row r="11933">
          <cell r="A11933" t="str">
            <v>IK1FLCNCFF55380001</v>
          </cell>
        </row>
        <row r="11934">
          <cell r="A11934" t="str">
            <v>IK1FLCNCFF55410001</v>
          </cell>
        </row>
        <row r="11935">
          <cell r="A11935" t="str">
            <v>IK1FLCNCFF55500001</v>
          </cell>
        </row>
        <row r="11936">
          <cell r="A11936" t="str">
            <v>IK1FLCNCFF60190001</v>
          </cell>
        </row>
        <row r="11937">
          <cell r="A11937" t="str">
            <v>IK1FLCNCFF60250001</v>
          </cell>
        </row>
        <row r="11938">
          <cell r="A11938" t="str">
            <v>IK1FLCNCFF60310001</v>
          </cell>
        </row>
        <row r="11939">
          <cell r="A11939" t="str">
            <v>IK1FLCNCFF60380001</v>
          </cell>
        </row>
        <row r="11940">
          <cell r="A11940" t="str">
            <v>IK1FLCNCFF60410001</v>
          </cell>
        </row>
        <row r="11941">
          <cell r="A11941" t="str">
            <v>IK1FLCNCFF60500001</v>
          </cell>
        </row>
        <row r="11942">
          <cell r="A11942" t="str">
            <v>IK1FLCNCFF80190001</v>
          </cell>
        </row>
        <row r="11943">
          <cell r="A11943" t="str">
            <v>IK1FLCNCFF80250001</v>
          </cell>
        </row>
        <row r="11944">
          <cell r="A11944" t="str">
            <v>IK1FLCNCFF80310001</v>
          </cell>
        </row>
        <row r="11945">
          <cell r="A11945" t="str">
            <v>IK1FLCNCFF80380001</v>
          </cell>
        </row>
        <row r="11946">
          <cell r="A11946" t="str">
            <v>IK1FLCNCFF80410001</v>
          </cell>
        </row>
        <row r="11947">
          <cell r="A11947" t="str">
            <v>IK1FLCNCFF80500001</v>
          </cell>
        </row>
        <row r="11948">
          <cell r="A11948" t="str">
            <v>IK1FLCNCFFI5190001</v>
          </cell>
        </row>
        <row r="11949">
          <cell r="A11949" t="str">
            <v>IK1FLCNCFFI5250001</v>
          </cell>
        </row>
        <row r="11950">
          <cell r="A11950" t="str">
            <v>IK1FLCNCFFI5310001</v>
          </cell>
        </row>
        <row r="11951">
          <cell r="A11951" t="str">
            <v>IK1FLCNCFFI5380001</v>
          </cell>
        </row>
        <row r="11952">
          <cell r="A11952" t="str">
            <v>IK1FLCNCFFI5410001</v>
          </cell>
        </row>
        <row r="11953">
          <cell r="A11953" t="str">
            <v>IK1FLCNCFFI5500001</v>
          </cell>
        </row>
        <row r="11954">
          <cell r="A11954" t="str">
            <v>IK1FLCNCFZ03190001</v>
          </cell>
        </row>
        <row r="11955">
          <cell r="A11955" t="str">
            <v>IK1FLCNCFZ03250001</v>
          </cell>
        </row>
        <row r="11956">
          <cell r="A11956" t="str">
            <v>IK1FLCNCFZ03310001</v>
          </cell>
        </row>
        <row r="11957">
          <cell r="A11957" t="str">
            <v>IK1FLCNCFZ03380001</v>
          </cell>
        </row>
        <row r="11958">
          <cell r="A11958" t="str">
            <v>IK1FLCNCFZ03410001</v>
          </cell>
        </row>
        <row r="11959">
          <cell r="A11959" t="str">
            <v>IK1FLCNCFZ03500001</v>
          </cell>
        </row>
        <row r="11960">
          <cell r="A11960" t="str">
            <v>IK1FLCNCFZ05190001</v>
          </cell>
        </row>
        <row r="11961">
          <cell r="A11961" t="str">
            <v>IK1FLCNCFZ05250001</v>
          </cell>
        </row>
        <row r="11962">
          <cell r="A11962" t="str">
            <v>IK1FLCNCFZ05310001</v>
          </cell>
        </row>
        <row r="11963">
          <cell r="A11963" t="str">
            <v>IK1FLCNCFZ05380001</v>
          </cell>
        </row>
        <row r="11964">
          <cell r="A11964" t="str">
            <v>IK1FLCNCFZ05410001</v>
          </cell>
        </row>
        <row r="11965">
          <cell r="A11965" t="str">
            <v>IK1FLCNCFZ05500001</v>
          </cell>
        </row>
        <row r="11966">
          <cell r="A11966" t="str">
            <v>IK1FLCNCFZ10190001</v>
          </cell>
        </row>
        <row r="11967">
          <cell r="A11967" t="str">
            <v>IK1FLCNCFZ10250001</v>
          </cell>
        </row>
        <row r="11968">
          <cell r="A11968" t="str">
            <v>IK1FLCNCFZ10310001</v>
          </cell>
        </row>
        <row r="11969">
          <cell r="A11969" t="str">
            <v>IK1FLCNCFZ10380001</v>
          </cell>
        </row>
        <row r="11970">
          <cell r="A11970" t="str">
            <v>IK1FLCNCFZ10410001</v>
          </cell>
        </row>
        <row r="11971">
          <cell r="A11971" t="str">
            <v>IK1FLCNCFZ10500001</v>
          </cell>
        </row>
        <row r="11972">
          <cell r="A11972" t="str">
            <v>IK1FLCNCFZ15190001</v>
          </cell>
        </row>
        <row r="11973">
          <cell r="A11973" t="str">
            <v>IK1FLCNCFZ15250001</v>
          </cell>
        </row>
        <row r="11974">
          <cell r="A11974" t="str">
            <v>IK1FLCNCFZ15310001</v>
          </cell>
        </row>
        <row r="11975">
          <cell r="A11975" t="str">
            <v>IK1FLCNCFZ15380001</v>
          </cell>
        </row>
        <row r="11976">
          <cell r="A11976" t="str">
            <v>IK1FLCNCFZ15410001</v>
          </cell>
        </row>
        <row r="11977">
          <cell r="A11977" t="str">
            <v>IK1FLCNCFZ15500001</v>
          </cell>
        </row>
        <row r="11978">
          <cell r="A11978" t="str">
            <v>IK1FLCNCFZ20250001</v>
          </cell>
        </row>
        <row r="11979">
          <cell r="A11979" t="str">
            <v>IK1FLCNCFZ20310001</v>
          </cell>
        </row>
        <row r="11980">
          <cell r="A11980" t="str">
            <v>IK1FLCNCFZ20380001</v>
          </cell>
        </row>
        <row r="11981">
          <cell r="A11981" t="str">
            <v>IK1FLCNCFZ20410001</v>
          </cell>
        </row>
        <row r="11982">
          <cell r="A11982" t="str">
            <v>IK1FLCNCFZ20500001</v>
          </cell>
        </row>
        <row r="11983">
          <cell r="A11983" t="str">
            <v>IK1FLCNCFZ30190001</v>
          </cell>
        </row>
        <row r="11984">
          <cell r="A11984" t="str">
            <v>IK1FLCNCFZ30250001</v>
          </cell>
        </row>
        <row r="11985">
          <cell r="A11985" t="str">
            <v>IK1FLCNCFZ30310001</v>
          </cell>
        </row>
        <row r="11986">
          <cell r="A11986" t="str">
            <v>IK1FLCNCFZ30380001</v>
          </cell>
        </row>
        <row r="11987">
          <cell r="A11987" t="str">
            <v>IK1FLCNCFZ30500001</v>
          </cell>
        </row>
        <row r="11988">
          <cell r="A11988" t="str">
            <v>IK1FLCNCFZ35190001</v>
          </cell>
        </row>
        <row r="11989">
          <cell r="A11989" t="str">
            <v>IK1FLCNCFZ35250001</v>
          </cell>
        </row>
        <row r="11990">
          <cell r="A11990" t="str">
            <v>IK1FLCNCFZ35310001</v>
          </cell>
        </row>
        <row r="11991">
          <cell r="A11991" t="str">
            <v>IK1FLCNCFZ35380001</v>
          </cell>
        </row>
        <row r="11992">
          <cell r="A11992" t="str">
            <v>IK1FLCNCFZ35410001</v>
          </cell>
        </row>
        <row r="11993">
          <cell r="A11993" t="str">
            <v>IK1FLCNCFZ35500001</v>
          </cell>
        </row>
        <row r="11994">
          <cell r="A11994" t="str">
            <v>IK1FLCNCFZ50190001</v>
          </cell>
        </row>
        <row r="11995">
          <cell r="A11995" t="str">
            <v>IK1FLCNCFZ50250001</v>
          </cell>
        </row>
        <row r="11996">
          <cell r="A11996" t="str">
            <v>IK1FLCNCFZ50310001</v>
          </cell>
        </row>
        <row r="11997">
          <cell r="A11997" t="str">
            <v>IK1FLCNCFZ50380001</v>
          </cell>
        </row>
        <row r="11998">
          <cell r="A11998" t="str">
            <v>IK1FLCNCFZ50410001</v>
          </cell>
        </row>
        <row r="11999">
          <cell r="A11999" t="str">
            <v>IK1FLCNCFZ50500001</v>
          </cell>
        </row>
        <row r="12000">
          <cell r="A12000" t="str">
            <v>IK1FLCNCFZ55190001</v>
          </cell>
        </row>
        <row r="12001">
          <cell r="A12001" t="str">
            <v>IK1FLCNCFZ55250001</v>
          </cell>
        </row>
        <row r="12002">
          <cell r="A12002" t="str">
            <v>IK1FLCNCFZ55310001</v>
          </cell>
        </row>
        <row r="12003">
          <cell r="A12003" t="str">
            <v>IK1FLCNCFZ55380001</v>
          </cell>
        </row>
        <row r="12004">
          <cell r="A12004" t="str">
            <v>IK1FLCNCFZ55500001</v>
          </cell>
        </row>
        <row r="12005">
          <cell r="A12005" t="str">
            <v>IK1FLCNCFZ60190001</v>
          </cell>
        </row>
        <row r="12006">
          <cell r="A12006" t="str">
            <v>IK1FLCNCFZ60250001</v>
          </cell>
        </row>
        <row r="12007">
          <cell r="A12007" t="str">
            <v>IK1FLCNCFZ60310001</v>
          </cell>
        </row>
        <row r="12008">
          <cell r="A12008" t="str">
            <v>IK1FLCNCFZ60380001</v>
          </cell>
        </row>
        <row r="12009">
          <cell r="A12009" t="str">
            <v>IK1FLCNCFZ60410001</v>
          </cell>
        </row>
        <row r="12010">
          <cell r="A12010" t="str">
            <v>IK1FLCNCFZ60500001</v>
          </cell>
        </row>
        <row r="12011">
          <cell r="A12011" t="str">
            <v>IK1FLCNCFZ80190001</v>
          </cell>
        </row>
        <row r="12012">
          <cell r="A12012" t="str">
            <v>IK1FLCNCFZ80250001</v>
          </cell>
        </row>
        <row r="12013">
          <cell r="A12013" t="str">
            <v>IK1FLCNCFZ80310001</v>
          </cell>
        </row>
        <row r="12014">
          <cell r="A12014" t="str">
            <v>IK1FLCNCFZ80380001</v>
          </cell>
        </row>
        <row r="12015">
          <cell r="A12015" t="str">
            <v>IK1FLCNCFZ80410001</v>
          </cell>
        </row>
        <row r="12016">
          <cell r="A12016" t="str">
            <v>IK1FLCNCFZ80500001</v>
          </cell>
        </row>
        <row r="12017">
          <cell r="A12017" t="str">
            <v>IK1FLCNCFZI5190001</v>
          </cell>
        </row>
        <row r="12018">
          <cell r="A12018" t="str">
            <v>IK1FLCNCFZI5250001</v>
          </cell>
        </row>
        <row r="12019">
          <cell r="A12019" t="str">
            <v>IK1FLCNCFZI5310001</v>
          </cell>
        </row>
        <row r="12020">
          <cell r="A12020" t="str">
            <v>IK1FLCNCFZI5380001</v>
          </cell>
        </row>
        <row r="12021">
          <cell r="A12021" t="str">
            <v>IK1FLCNCFZI5410001</v>
          </cell>
        </row>
        <row r="12022">
          <cell r="A12022" t="str">
            <v>IK1FLCNCFZI5500001</v>
          </cell>
        </row>
        <row r="12023">
          <cell r="A12023" t="str">
            <v>IK1FLCNCHR04000001</v>
          </cell>
        </row>
        <row r="12024">
          <cell r="A12024" t="str">
            <v>IK1FLCNCHR05000001</v>
          </cell>
        </row>
        <row r="12025">
          <cell r="A12025" t="str">
            <v>IK1FLCNCHX05000001</v>
          </cell>
        </row>
        <row r="12026">
          <cell r="A12026" t="str">
            <v>IK1FLCNCHX10000001</v>
          </cell>
        </row>
        <row r="12027">
          <cell r="A12027" t="str">
            <v>IK1FLCNCHX30000001</v>
          </cell>
        </row>
        <row r="12028">
          <cell r="A12028" t="str">
            <v>IK1FLCNCHX50000001</v>
          </cell>
        </row>
        <row r="12029">
          <cell r="A12029" t="str">
            <v>IK1FLCNCIC25060001</v>
          </cell>
        </row>
        <row r="12030">
          <cell r="A12030" t="str">
            <v>IK1FLCNCIC31070001</v>
          </cell>
        </row>
        <row r="12031">
          <cell r="A12031" t="str">
            <v>IK1FLCNCID06000001</v>
          </cell>
        </row>
        <row r="12032">
          <cell r="A12032" t="str">
            <v>IK1FLCNCID08000001</v>
          </cell>
        </row>
        <row r="12033">
          <cell r="A12033" t="str">
            <v>IK1FLCNCID10000001</v>
          </cell>
        </row>
        <row r="12034">
          <cell r="A12034" t="str">
            <v>IK1FLCNCID12000001</v>
          </cell>
        </row>
        <row r="12035">
          <cell r="A12035" t="str">
            <v>IK1FLCNCID15000001</v>
          </cell>
        </row>
        <row r="12036">
          <cell r="A12036" t="str">
            <v>IK1FLCNCIS06000001</v>
          </cell>
        </row>
        <row r="12037">
          <cell r="A12037" t="str">
            <v>IK1FLCNCIS08000001</v>
          </cell>
        </row>
        <row r="12038">
          <cell r="A12038" t="str">
            <v>IK1FLCNCIS10000001</v>
          </cell>
        </row>
        <row r="12039">
          <cell r="A12039" t="str">
            <v>IK1FLCNCIS12000001</v>
          </cell>
        </row>
        <row r="12040">
          <cell r="A12040" t="str">
            <v>IK1FLCNCIS15000001</v>
          </cell>
        </row>
        <row r="12041">
          <cell r="A12041" t="str">
            <v>IK1FLCNCIS19000001</v>
          </cell>
        </row>
        <row r="12042">
          <cell r="A12042" t="str">
            <v>IK1FLCNCIS25000001</v>
          </cell>
        </row>
        <row r="12043">
          <cell r="A12043" t="str">
            <v>IK1FLCNCIS31000001</v>
          </cell>
        </row>
        <row r="12044">
          <cell r="A12044" t="str">
            <v>IK1FLCNCOR08000100</v>
          </cell>
        </row>
        <row r="12045">
          <cell r="A12045" t="str">
            <v>IK1FLCNCOT10000078</v>
          </cell>
        </row>
        <row r="12046">
          <cell r="A12046" t="str">
            <v>IK1FLCNCPCRC310001</v>
          </cell>
        </row>
        <row r="12047">
          <cell r="A12047" t="str">
            <v>IK1FLCNCPCRC320001</v>
          </cell>
        </row>
        <row r="12048">
          <cell r="A12048" t="str">
            <v>IK1FLCNCPCRC330001</v>
          </cell>
        </row>
        <row r="12049">
          <cell r="A12049" t="str">
            <v>IK1FLCNCPCRC340001</v>
          </cell>
        </row>
        <row r="12050">
          <cell r="A12050" t="str">
            <v>IK1FLCNCPCRC350001</v>
          </cell>
        </row>
        <row r="12051">
          <cell r="A12051" t="str">
            <v>IK1FLCNCPCRC360002</v>
          </cell>
        </row>
        <row r="12052">
          <cell r="A12052" t="str">
            <v>IK1FLCNCPCRC370003</v>
          </cell>
        </row>
        <row r="12053">
          <cell r="A12053" t="str">
            <v>IK1FLCNCPCWA010001</v>
          </cell>
        </row>
        <row r="12054">
          <cell r="A12054" t="str">
            <v>IK1FLCNCPCWA020001</v>
          </cell>
        </row>
        <row r="12055">
          <cell r="A12055" t="str">
            <v>IK1FLCNCPCWA030001</v>
          </cell>
        </row>
        <row r="12056">
          <cell r="A12056" t="str">
            <v>IK1FLCNCPCWA040001</v>
          </cell>
        </row>
        <row r="12057">
          <cell r="A12057" t="str">
            <v>IK1FLCNCPCWA050001</v>
          </cell>
        </row>
        <row r="12058">
          <cell r="A12058" t="str">
            <v>IK1FLCNCPCWA060001</v>
          </cell>
        </row>
        <row r="12059">
          <cell r="A12059" t="str">
            <v>IK1FLCNCPCWA070001</v>
          </cell>
        </row>
        <row r="12060">
          <cell r="A12060" t="str">
            <v>IK1FLCNCPCWA080002</v>
          </cell>
        </row>
        <row r="12061">
          <cell r="A12061" t="str">
            <v>IK1FLCNCPCWB020001</v>
          </cell>
        </row>
        <row r="12062">
          <cell r="A12062" t="str">
            <v>IK1FLCNCPCWB030001</v>
          </cell>
        </row>
        <row r="12063">
          <cell r="A12063" t="str">
            <v>IK1FLCNCPCWB040001</v>
          </cell>
        </row>
        <row r="12064">
          <cell r="A12064" t="str">
            <v>IK1FLCNCPCWB050001</v>
          </cell>
        </row>
        <row r="12065">
          <cell r="A12065" t="str">
            <v>IK1FLCNCPCWB060001</v>
          </cell>
        </row>
        <row r="12066">
          <cell r="A12066" t="str">
            <v>IK1FLCNCPCWB080002</v>
          </cell>
        </row>
        <row r="12067">
          <cell r="A12067" t="str">
            <v>IK1FLCNCPCWB090001</v>
          </cell>
        </row>
        <row r="12068">
          <cell r="A12068" t="str">
            <v>IK1FLCNCPVIN250701</v>
          </cell>
        </row>
        <row r="12069">
          <cell r="A12069" t="str">
            <v>IK1FLCNCPVIN251001</v>
          </cell>
        </row>
        <row r="12070">
          <cell r="A12070" t="str">
            <v>IK1FLCNCPVIN310701</v>
          </cell>
        </row>
        <row r="12071">
          <cell r="A12071" t="str">
            <v>IK1FLCNCPVIN311001</v>
          </cell>
        </row>
        <row r="12072">
          <cell r="A12072" t="str">
            <v>IK1FLCNCPVIN340801</v>
          </cell>
        </row>
        <row r="12073">
          <cell r="A12073" t="str">
            <v>IK1FLCNCPVIN341001</v>
          </cell>
        </row>
        <row r="12074">
          <cell r="A12074" t="str">
            <v>IK1FLCNCPVIN380801</v>
          </cell>
        </row>
        <row r="12075">
          <cell r="A12075" t="str">
            <v>IK1FLCNCPVIN381001</v>
          </cell>
        </row>
        <row r="12076">
          <cell r="A12076" t="str">
            <v>IK1FLCNCPVIN420801</v>
          </cell>
        </row>
        <row r="12077">
          <cell r="A12077" t="str">
            <v>IK1FLCNCPVIN421201</v>
          </cell>
        </row>
        <row r="12078">
          <cell r="A12078" t="str">
            <v>IK1FLCNCPVIN440801</v>
          </cell>
        </row>
        <row r="12079">
          <cell r="A12079" t="str">
            <v>IK1FLCNCPVIN441201</v>
          </cell>
        </row>
        <row r="12080">
          <cell r="A12080" t="str">
            <v>IK1FLCNCPVIN480801</v>
          </cell>
        </row>
        <row r="12081">
          <cell r="A12081" t="str">
            <v>IK1FLCNCPVIN481201</v>
          </cell>
        </row>
        <row r="12082">
          <cell r="A12082" t="str">
            <v>IK1FLCNCPVIN500801</v>
          </cell>
        </row>
        <row r="12083">
          <cell r="A12083" t="str">
            <v>IK1FLCNCPVIN501201</v>
          </cell>
        </row>
        <row r="12084">
          <cell r="A12084" t="str">
            <v>IK1FLCNCPVIN540801</v>
          </cell>
        </row>
        <row r="12085">
          <cell r="A12085" t="str">
            <v>IK1FLCNCPVIN541001</v>
          </cell>
        </row>
        <row r="12086">
          <cell r="A12086" t="str">
            <v>IK1FLCNCPVIN541201</v>
          </cell>
        </row>
        <row r="12087">
          <cell r="A12087" t="str">
            <v>IK1FLCNCPVIN601001</v>
          </cell>
        </row>
        <row r="12088">
          <cell r="A12088" t="str">
            <v>IK1FLCNCPVIN601201</v>
          </cell>
        </row>
        <row r="12089">
          <cell r="A12089" t="str">
            <v>IK1FLCNCPVNI251001</v>
          </cell>
        </row>
        <row r="12090">
          <cell r="A12090" t="str">
            <v>IK1FLCNCPVNI310701</v>
          </cell>
        </row>
        <row r="12091">
          <cell r="A12091" t="str">
            <v>IK1FLCNCPVNI311001</v>
          </cell>
        </row>
        <row r="12092">
          <cell r="A12092" t="str">
            <v>IK1FLCNCPVNI340801</v>
          </cell>
        </row>
        <row r="12093">
          <cell r="A12093" t="str">
            <v>IK1FLCNCPVNI341001</v>
          </cell>
        </row>
        <row r="12094">
          <cell r="A12094" t="str">
            <v>IK1FLCNCPVNI380801</v>
          </cell>
        </row>
        <row r="12095">
          <cell r="A12095" t="str">
            <v>IK1FLCNCPVNI381001</v>
          </cell>
        </row>
        <row r="12096">
          <cell r="A12096" t="str">
            <v>IK1FLCNCPVNI421201</v>
          </cell>
        </row>
        <row r="12097">
          <cell r="A12097" t="str">
            <v>IK1FLCNCPVNI440801</v>
          </cell>
        </row>
        <row r="12098">
          <cell r="A12098" t="str">
            <v>IK1FLCNCPVNI441201</v>
          </cell>
        </row>
        <row r="12099">
          <cell r="A12099" t="str">
            <v>IK1FLCNCPVNI500801</v>
          </cell>
        </row>
        <row r="12100">
          <cell r="A12100" t="str">
            <v>IK1FLCNCPVNI501201</v>
          </cell>
        </row>
        <row r="12101">
          <cell r="A12101" t="str">
            <v>IK1FLCNCPVNI540801</v>
          </cell>
        </row>
        <row r="12102">
          <cell r="A12102" t="str">
            <v>IK1FLCNCPVNI541001</v>
          </cell>
        </row>
        <row r="12103">
          <cell r="A12103" t="str">
            <v>IK1FLCNCPVNI541201</v>
          </cell>
        </row>
        <row r="12104">
          <cell r="A12104" t="str">
            <v>IK1FLCNCPVNI601001</v>
          </cell>
        </row>
        <row r="12105">
          <cell r="A12105" t="str">
            <v>IK1FLCNCPVNI601201</v>
          </cell>
        </row>
        <row r="12106">
          <cell r="A12106" t="str">
            <v>IK1FLCNCRC03000001</v>
          </cell>
        </row>
        <row r="12107">
          <cell r="A12107" t="str">
            <v>IK1FLCNCRC05000001</v>
          </cell>
        </row>
        <row r="12108">
          <cell r="A12108" t="str">
            <v>IK1FLCNCRC10000001</v>
          </cell>
        </row>
        <row r="12109">
          <cell r="A12109" t="str">
            <v>IK1FLCNCRC15000001</v>
          </cell>
        </row>
        <row r="12110">
          <cell r="A12110" t="str">
            <v>IK1FLCNCRC30000001</v>
          </cell>
        </row>
        <row r="12111">
          <cell r="A12111" t="str">
            <v>IK1FLCNCRC35000001</v>
          </cell>
        </row>
        <row r="12112">
          <cell r="A12112" t="str">
            <v>IK1FLCNCRC50000001</v>
          </cell>
        </row>
        <row r="12113">
          <cell r="A12113" t="str">
            <v>IK1FLCNCRC55000001</v>
          </cell>
        </row>
        <row r="12114">
          <cell r="A12114" t="str">
            <v>IK1FLCNCRC60000001</v>
          </cell>
        </row>
        <row r="12115">
          <cell r="A12115" t="str">
            <v>IK1FLCNCRC80000001</v>
          </cell>
        </row>
        <row r="12116">
          <cell r="A12116" t="str">
            <v>IK1FLCNCRCI5000001</v>
          </cell>
        </row>
        <row r="12117">
          <cell r="A12117" t="str">
            <v>IK1FLCNCRPDX020001</v>
          </cell>
        </row>
        <row r="12118">
          <cell r="A12118" t="str">
            <v>IK1FLCNCRPDX050001</v>
          </cell>
        </row>
        <row r="12119">
          <cell r="A12119" t="str">
            <v>IK1FLCNCRPDX080001</v>
          </cell>
        </row>
        <row r="12120">
          <cell r="A12120" t="str">
            <v>IK1FLCNCRPDX110001</v>
          </cell>
        </row>
        <row r="12121">
          <cell r="A12121" t="str">
            <v>IK1FLCNCRPDX160001</v>
          </cell>
        </row>
        <row r="12122">
          <cell r="A12122" t="str">
            <v>IK1FLCNCRPDX210001</v>
          </cell>
        </row>
        <row r="12123">
          <cell r="A12123" t="str">
            <v>IK1FLCNCRPDX260001</v>
          </cell>
        </row>
        <row r="12124">
          <cell r="A12124" t="str">
            <v>IK1FLCNCRPDX310001</v>
          </cell>
        </row>
        <row r="12125">
          <cell r="A12125" t="str">
            <v>IK1FLCNCRPDX360001</v>
          </cell>
        </row>
        <row r="12126">
          <cell r="A12126" t="str">
            <v>IK1FLCNCRPFF020001</v>
          </cell>
        </row>
        <row r="12127">
          <cell r="A12127" t="str">
            <v>IK1FLCNCRPFF050001</v>
          </cell>
        </row>
        <row r="12128">
          <cell r="A12128" t="str">
            <v>IK1FLCNCRPFF080001</v>
          </cell>
        </row>
        <row r="12129">
          <cell r="A12129" t="str">
            <v>IK1FLCNCRPFF110001</v>
          </cell>
        </row>
        <row r="12130">
          <cell r="A12130" t="str">
            <v>IK1FLCNCRPFF210001</v>
          </cell>
        </row>
        <row r="12131">
          <cell r="A12131" t="str">
            <v>IK1FLCNCRPFF260001</v>
          </cell>
        </row>
        <row r="12132">
          <cell r="A12132" t="str">
            <v>IK1FLCNCRPFF310001</v>
          </cell>
        </row>
        <row r="12133">
          <cell r="A12133" t="str">
            <v>IK1FLCNCRPFF360001</v>
          </cell>
        </row>
        <row r="12134">
          <cell r="A12134" t="str">
            <v>IK1FLCNCRR25120001</v>
          </cell>
        </row>
        <row r="12135">
          <cell r="A12135" t="str">
            <v>IK1FLCNCRR31130001</v>
          </cell>
        </row>
        <row r="12136">
          <cell r="A12136" t="str">
            <v>IK1FLCNCRR34100001</v>
          </cell>
        </row>
        <row r="12137">
          <cell r="A12137" t="str">
            <v>IK1FLCNCRR34130001</v>
          </cell>
        </row>
        <row r="12138">
          <cell r="A12138" t="str">
            <v>IK1FLCNCRR34160001</v>
          </cell>
        </row>
        <row r="12139">
          <cell r="A12139" t="str">
            <v>IK1FLCNCRR38100001</v>
          </cell>
        </row>
        <row r="12140">
          <cell r="A12140" t="str">
            <v>IK1FLCNCRR38160001</v>
          </cell>
        </row>
        <row r="12141">
          <cell r="A12141" t="str">
            <v>IK1FLCNCRR42120001</v>
          </cell>
        </row>
        <row r="12142">
          <cell r="A12142" t="str">
            <v>IK1FLCNCRR48200001</v>
          </cell>
        </row>
        <row r="12143">
          <cell r="A12143" t="str">
            <v>IK1FLCNCRR54200001</v>
          </cell>
        </row>
        <row r="12144">
          <cell r="A12144" t="str">
            <v>IK1FLCNCRW05140601</v>
          </cell>
        </row>
        <row r="12145">
          <cell r="A12145" t="str">
            <v>IK1FLCNCRW05140701</v>
          </cell>
        </row>
        <row r="12146">
          <cell r="A12146" t="str">
            <v>IK1FLCNCRW05140901</v>
          </cell>
        </row>
        <row r="12147">
          <cell r="A12147" t="str">
            <v>IK1FLCNCRW05141201</v>
          </cell>
        </row>
        <row r="12148">
          <cell r="A12148" t="str">
            <v>IK1FLCNCRW05141501</v>
          </cell>
        </row>
        <row r="12149">
          <cell r="A12149" t="str">
            <v>IK1FLCNCRW05150601</v>
          </cell>
        </row>
        <row r="12150">
          <cell r="A12150" t="str">
            <v>IK1FLCNCRW05150701</v>
          </cell>
        </row>
        <row r="12151">
          <cell r="A12151" t="str">
            <v>IK1FLCNCRW05150901</v>
          </cell>
        </row>
        <row r="12152">
          <cell r="A12152" t="str">
            <v>IK1FLCNCRW05151201</v>
          </cell>
        </row>
        <row r="12153">
          <cell r="A12153" t="str">
            <v>IK1FLCNCRW05151501</v>
          </cell>
        </row>
        <row r="12154">
          <cell r="A12154" t="str">
            <v>IK1FLCNCRW06120601</v>
          </cell>
        </row>
        <row r="12155">
          <cell r="A12155" t="str">
            <v>IK1FLCNCRW06120701</v>
          </cell>
        </row>
        <row r="12156">
          <cell r="A12156" t="str">
            <v>IK1FLCNCRW06120901</v>
          </cell>
        </row>
        <row r="12157">
          <cell r="A12157" t="str">
            <v>IK1FLCNCRW06121201</v>
          </cell>
        </row>
        <row r="12158">
          <cell r="A12158" t="str">
            <v>IK1FLCNCRW06121501</v>
          </cell>
        </row>
        <row r="12159">
          <cell r="A12159" t="str">
            <v>IK1FLCNCRW06140601</v>
          </cell>
        </row>
        <row r="12160">
          <cell r="A12160" t="str">
            <v>IK1FLCNCRW06140701</v>
          </cell>
        </row>
        <row r="12161">
          <cell r="A12161" t="str">
            <v>IK1FLCNCRW06140901</v>
          </cell>
        </row>
        <row r="12162">
          <cell r="A12162" t="str">
            <v>IK1FLCNCRW06141201</v>
          </cell>
        </row>
        <row r="12163">
          <cell r="A12163" t="str">
            <v>IK1FLCNCRW06141501</v>
          </cell>
        </row>
        <row r="12164">
          <cell r="A12164" t="str">
            <v>IK1FLCNCRW06150601</v>
          </cell>
        </row>
        <row r="12165">
          <cell r="A12165" t="str">
            <v>IK1FLCNCRW06150701</v>
          </cell>
        </row>
        <row r="12166">
          <cell r="A12166" t="str">
            <v>IK1FLCNCRW06150901</v>
          </cell>
        </row>
        <row r="12167">
          <cell r="A12167" t="str">
            <v>IK1FLCNCRW06151201</v>
          </cell>
        </row>
        <row r="12168">
          <cell r="A12168" t="str">
            <v>IK1FLCNCRW06151501</v>
          </cell>
        </row>
        <row r="12169">
          <cell r="A12169" t="str">
            <v>IK1FLCNCRW07160901</v>
          </cell>
        </row>
        <row r="12170">
          <cell r="A12170" t="str">
            <v>IK1FLCNCSC05300001</v>
          </cell>
        </row>
        <row r="12171">
          <cell r="A12171" t="str">
            <v>IK1FLCNCSC10300001</v>
          </cell>
        </row>
        <row r="12172">
          <cell r="A12172" t="str">
            <v>IK1FLCNCSC20250001</v>
          </cell>
        </row>
        <row r="12173">
          <cell r="A12173" t="str">
            <v>IK1FLCNCSC50250001</v>
          </cell>
        </row>
        <row r="12174">
          <cell r="A12174" t="str">
            <v>IK1FLCNCSC50300001</v>
          </cell>
        </row>
        <row r="12175">
          <cell r="A12175" t="str">
            <v>IK1FLCNCSC80250001</v>
          </cell>
        </row>
        <row r="12176">
          <cell r="A12176" t="str">
            <v>IK1FLCNCSC80300001</v>
          </cell>
        </row>
        <row r="12177">
          <cell r="A12177" t="str">
            <v>IK1FLCNCSD00000001</v>
          </cell>
        </row>
        <row r="12178">
          <cell r="A12178" t="str">
            <v>IK1FLCNCWT03190001</v>
          </cell>
        </row>
        <row r="12179">
          <cell r="A12179" t="str">
            <v>IK1FLCNCWT03250001</v>
          </cell>
        </row>
        <row r="12180">
          <cell r="A12180" t="str">
            <v>IK1FLCNCWT03310001</v>
          </cell>
        </row>
        <row r="12181">
          <cell r="A12181" t="str">
            <v>IK1FLCNCWT03380001</v>
          </cell>
        </row>
        <row r="12182">
          <cell r="A12182" t="str">
            <v>IK1FLCNCWT03410001</v>
          </cell>
        </row>
        <row r="12183">
          <cell r="A12183" t="str">
            <v>IK1FLCNCWT03500001</v>
          </cell>
        </row>
        <row r="12184">
          <cell r="A12184" t="str">
            <v>IK1FLCNCWT05190001</v>
          </cell>
        </row>
        <row r="12185">
          <cell r="A12185" t="str">
            <v>IK1FLCNCWT05250001</v>
          </cell>
        </row>
        <row r="12186">
          <cell r="A12186" t="str">
            <v>IK1FLCNCWT05310001</v>
          </cell>
        </row>
        <row r="12187">
          <cell r="A12187" t="str">
            <v>IK1FLCNCWT05380001</v>
          </cell>
        </row>
        <row r="12188">
          <cell r="A12188" t="str">
            <v>IK1FLCNCWT05410001</v>
          </cell>
        </row>
        <row r="12189">
          <cell r="A12189" t="str">
            <v>IK1FLCNCWT05500001</v>
          </cell>
        </row>
        <row r="12190">
          <cell r="A12190" t="str">
            <v>IK1FLCNCWT10190001</v>
          </cell>
        </row>
        <row r="12191">
          <cell r="A12191" t="str">
            <v>IK1FLCNCWT10250001</v>
          </cell>
        </row>
        <row r="12192">
          <cell r="A12192" t="str">
            <v>IK1FLCNCWT10310001</v>
          </cell>
        </row>
        <row r="12193">
          <cell r="A12193" t="str">
            <v>IK1FLCNCWT10380001</v>
          </cell>
        </row>
        <row r="12194">
          <cell r="A12194" t="str">
            <v>IK1FLCNCWT10500001</v>
          </cell>
        </row>
        <row r="12195">
          <cell r="A12195" t="str">
            <v>IK1FLCNCWT15190001</v>
          </cell>
        </row>
        <row r="12196">
          <cell r="A12196" t="str">
            <v>IK1FLCNCWT15250001</v>
          </cell>
        </row>
        <row r="12197">
          <cell r="A12197" t="str">
            <v>IK1FLCNCWT15310001</v>
          </cell>
        </row>
        <row r="12198">
          <cell r="A12198" t="str">
            <v>IK1FLCNCWT15380001</v>
          </cell>
        </row>
        <row r="12199">
          <cell r="A12199" t="str">
            <v>IK1FLCNCWT15410001</v>
          </cell>
        </row>
        <row r="12200">
          <cell r="A12200" t="str">
            <v>IK1FLCNCWT15500001</v>
          </cell>
        </row>
        <row r="12201">
          <cell r="A12201" t="str">
            <v>IK1FLCNCWT20250001</v>
          </cell>
        </row>
        <row r="12202">
          <cell r="A12202" t="str">
            <v>IK1FLCNCWT20310001</v>
          </cell>
        </row>
        <row r="12203">
          <cell r="A12203" t="str">
            <v>IK1FLCNCWT20380001</v>
          </cell>
        </row>
        <row r="12204">
          <cell r="A12204" t="str">
            <v>IK1FLCNCWT20410001</v>
          </cell>
        </row>
        <row r="12205">
          <cell r="A12205" t="str">
            <v>IK1FLCNCWT20500001</v>
          </cell>
        </row>
        <row r="12206">
          <cell r="A12206" t="str">
            <v>IK1FLCNCWT30250001</v>
          </cell>
        </row>
        <row r="12207">
          <cell r="A12207" t="str">
            <v>IK1FLCNCWT30310001</v>
          </cell>
        </row>
        <row r="12208">
          <cell r="A12208" t="str">
            <v>IK1FLCNCWT30380001</v>
          </cell>
        </row>
        <row r="12209">
          <cell r="A12209" t="str">
            <v>IK1FLCNCWT30500001</v>
          </cell>
        </row>
        <row r="12210">
          <cell r="A12210" t="str">
            <v>IK1FLCNCWT35190001</v>
          </cell>
        </row>
        <row r="12211">
          <cell r="A12211" t="str">
            <v>IK1FLCNCWT35250001</v>
          </cell>
        </row>
        <row r="12212">
          <cell r="A12212" t="str">
            <v>IK1FLCNCWT35310001</v>
          </cell>
        </row>
        <row r="12213">
          <cell r="A12213" t="str">
            <v>IK1FLCNCWT35380001</v>
          </cell>
        </row>
        <row r="12214">
          <cell r="A12214" t="str">
            <v>IK1FLCNCWT35500001</v>
          </cell>
        </row>
        <row r="12215">
          <cell r="A12215" t="str">
            <v>IK1FLCNCWT50250001</v>
          </cell>
        </row>
        <row r="12216">
          <cell r="A12216" t="str">
            <v>IK1FLCNCWT50310001</v>
          </cell>
        </row>
        <row r="12217">
          <cell r="A12217" t="str">
            <v>IK1FLCNCWT50380001</v>
          </cell>
        </row>
        <row r="12218">
          <cell r="A12218" t="str">
            <v>IK1FLCNCWT50500001</v>
          </cell>
        </row>
        <row r="12219">
          <cell r="A12219" t="str">
            <v>IK1FLCNCWT55190001</v>
          </cell>
        </row>
        <row r="12220">
          <cell r="A12220" t="str">
            <v>IK1FLCNCWT55250001</v>
          </cell>
        </row>
        <row r="12221">
          <cell r="A12221" t="str">
            <v>IK1FLCNCWT55310001</v>
          </cell>
        </row>
        <row r="12222">
          <cell r="A12222" t="str">
            <v>IK1FLCNCWT55380001</v>
          </cell>
        </row>
        <row r="12223">
          <cell r="A12223" t="str">
            <v>IK1FLCNCWT55410001</v>
          </cell>
        </row>
        <row r="12224">
          <cell r="A12224" t="str">
            <v>IK1FLCNCWT55500001</v>
          </cell>
        </row>
        <row r="12225">
          <cell r="A12225" t="str">
            <v>IK1FLCNCWT60190001</v>
          </cell>
        </row>
        <row r="12226">
          <cell r="A12226" t="str">
            <v>IK1FLCNCWT60250001</v>
          </cell>
        </row>
        <row r="12227">
          <cell r="A12227" t="str">
            <v>IK1FLCNCWT60310001</v>
          </cell>
        </row>
        <row r="12228">
          <cell r="A12228" t="str">
            <v>IK1FLCNCWT60380001</v>
          </cell>
        </row>
        <row r="12229">
          <cell r="A12229" t="str">
            <v>IK1FLCNCWT60410001</v>
          </cell>
        </row>
        <row r="12230">
          <cell r="A12230" t="str">
            <v>IK1FLCNCWT60500001</v>
          </cell>
        </row>
        <row r="12231">
          <cell r="A12231" t="str">
            <v>IK1FLCNCWT80190001</v>
          </cell>
        </row>
        <row r="12232">
          <cell r="A12232" t="str">
            <v>IK1FLCNCWT80250001</v>
          </cell>
        </row>
        <row r="12233">
          <cell r="A12233" t="str">
            <v>IK1FLCNCWT80310001</v>
          </cell>
        </row>
        <row r="12234">
          <cell r="A12234" t="str">
            <v>IK1FLCNCWT80380001</v>
          </cell>
        </row>
        <row r="12235">
          <cell r="A12235" t="str">
            <v>IK1FLCNCWT80500001</v>
          </cell>
        </row>
        <row r="12236">
          <cell r="A12236" t="str">
            <v>IK1FLCNCWTI5190001</v>
          </cell>
        </row>
        <row r="12237">
          <cell r="A12237" t="str">
            <v>IK1FLCNCWTI5250001</v>
          </cell>
        </row>
        <row r="12238">
          <cell r="A12238" t="str">
            <v>IK1FLCNCWTI5310001</v>
          </cell>
        </row>
        <row r="12239">
          <cell r="A12239" t="str">
            <v>IK1FLCNCWTI5380001</v>
          </cell>
        </row>
        <row r="12240">
          <cell r="A12240" t="str">
            <v>IK1FLCNCWTI5410001</v>
          </cell>
        </row>
        <row r="12241">
          <cell r="A12241" t="str">
            <v>IK1FLCNCWTI5500001</v>
          </cell>
        </row>
        <row r="12242">
          <cell r="A12242" t="str">
            <v>IK1FLCOCABIN250701</v>
          </cell>
        </row>
        <row r="12243">
          <cell r="A12243" t="str">
            <v>IK1FLCOCABIN310601</v>
          </cell>
        </row>
        <row r="12244">
          <cell r="A12244" t="str">
            <v>IK1FLCOCABNI250701</v>
          </cell>
        </row>
        <row r="12245">
          <cell r="A12245" t="str">
            <v>IK1FLCOCABNI310601</v>
          </cell>
        </row>
        <row r="12246">
          <cell r="A12246" t="str">
            <v>IK1FLCOCAC03000001</v>
          </cell>
        </row>
        <row r="12247">
          <cell r="A12247" t="str">
            <v>IK1FLCOCAC05000001</v>
          </cell>
        </row>
        <row r="12248">
          <cell r="A12248" t="str">
            <v>IK1FLCOCAC10000001</v>
          </cell>
        </row>
        <row r="12249">
          <cell r="A12249" t="str">
            <v>IK1FLCOCAC15000001</v>
          </cell>
        </row>
        <row r="12250">
          <cell r="A12250" t="str">
            <v>IK1FLCOCAC20000001</v>
          </cell>
        </row>
        <row r="12251">
          <cell r="A12251" t="str">
            <v>IK1FLCOCAC30000001</v>
          </cell>
        </row>
        <row r="12252">
          <cell r="A12252" t="str">
            <v>IK1FLCOCAC35000001</v>
          </cell>
        </row>
        <row r="12253">
          <cell r="A12253" t="str">
            <v>IK1FLCOCAC50HL0001</v>
          </cell>
        </row>
        <row r="12254">
          <cell r="A12254" t="str">
            <v>IK1FLCOCAC50VL0001</v>
          </cell>
        </row>
        <row r="12255">
          <cell r="A12255" t="str">
            <v>IK1FLCOCAC55000001</v>
          </cell>
        </row>
        <row r="12256">
          <cell r="A12256" t="str">
            <v>IK1FLCOCAC60000001</v>
          </cell>
        </row>
        <row r="12257">
          <cell r="A12257" t="str">
            <v>IK1FLCOCAC80000001</v>
          </cell>
        </row>
        <row r="12258">
          <cell r="A12258" t="str">
            <v>IK1FLCOCACI5000001</v>
          </cell>
        </row>
        <row r="12259">
          <cell r="A12259" t="str">
            <v>IK1FLCOCAP00000001</v>
          </cell>
        </row>
        <row r="12260">
          <cell r="A12260" t="str">
            <v>IK1FLCOCBFRC300001</v>
          </cell>
        </row>
        <row r="12261">
          <cell r="A12261" t="str">
            <v>IK1FLCOCBFRC310001</v>
          </cell>
        </row>
        <row r="12262">
          <cell r="A12262" t="str">
            <v>IK1FLCOCBFRC320001</v>
          </cell>
        </row>
        <row r="12263">
          <cell r="A12263" t="str">
            <v>IK1FLCOCBFRC330001</v>
          </cell>
        </row>
        <row r="12264">
          <cell r="A12264" t="str">
            <v>IK1FLCOCBFRC340001</v>
          </cell>
        </row>
        <row r="12265">
          <cell r="A12265" t="str">
            <v>IK1FLCOCBFRC350001</v>
          </cell>
        </row>
        <row r="12266">
          <cell r="A12266" t="str">
            <v>IK1FLCOCBFRC360002</v>
          </cell>
        </row>
        <row r="12267">
          <cell r="A12267" t="str">
            <v>IK1FLCOCBFRC370003</v>
          </cell>
        </row>
        <row r="12268">
          <cell r="A12268" t="str">
            <v>IK1FLCOCBFWA010001</v>
          </cell>
        </row>
        <row r="12269">
          <cell r="A12269" t="str">
            <v>IK1FLCOCBFWA020001</v>
          </cell>
        </row>
        <row r="12270">
          <cell r="A12270" t="str">
            <v>IK1FLCOCBFWA030001</v>
          </cell>
        </row>
        <row r="12271">
          <cell r="A12271" t="str">
            <v>IK1FLCOCBFWA040001</v>
          </cell>
        </row>
        <row r="12272">
          <cell r="A12272" t="str">
            <v>IK1FLCOCBFWA050001</v>
          </cell>
        </row>
        <row r="12273">
          <cell r="A12273" t="str">
            <v>IK1FLCOCBFWA060001</v>
          </cell>
        </row>
        <row r="12274">
          <cell r="A12274" t="str">
            <v>IK1FLCOCBFWA070001</v>
          </cell>
        </row>
        <row r="12275">
          <cell r="A12275" t="str">
            <v>IK1FLCOCBFWA080002</v>
          </cell>
        </row>
        <row r="12276">
          <cell r="A12276" t="str">
            <v>IK1FLCOCBFWB010001</v>
          </cell>
        </row>
        <row r="12277">
          <cell r="A12277" t="str">
            <v>IK1FLCOCBFWB020001</v>
          </cell>
        </row>
        <row r="12278">
          <cell r="A12278" t="str">
            <v>IK1FLCOCBFWB030001</v>
          </cell>
        </row>
        <row r="12279">
          <cell r="A12279" t="str">
            <v>IK1FLCOCBFWB040001</v>
          </cell>
        </row>
        <row r="12280">
          <cell r="A12280" t="str">
            <v>IK1FLCOCBFWB050001</v>
          </cell>
        </row>
        <row r="12281">
          <cell r="A12281" t="str">
            <v>IK1FLCOCBFWB060001</v>
          </cell>
        </row>
        <row r="12282">
          <cell r="A12282" t="str">
            <v>IK1FLCOCBFWB070001</v>
          </cell>
        </row>
        <row r="12283">
          <cell r="A12283" t="str">
            <v>IK1FLCOCBFWB080002</v>
          </cell>
        </row>
        <row r="12284">
          <cell r="A12284" t="str">
            <v>IK1FLCOCCD03000001</v>
          </cell>
        </row>
        <row r="12285">
          <cell r="A12285" t="str">
            <v>IK1FLCOCCD05000001</v>
          </cell>
        </row>
        <row r="12286">
          <cell r="A12286" t="str">
            <v>IK1FLCOCCD10000001</v>
          </cell>
        </row>
        <row r="12287">
          <cell r="A12287" t="str">
            <v>IK1FLCOCCD15000001</v>
          </cell>
        </row>
        <row r="12288">
          <cell r="A12288" t="str">
            <v>IK1FLCOCCD20000001</v>
          </cell>
        </row>
        <row r="12289">
          <cell r="A12289" t="str">
            <v>IK1FLCOCCD30000001</v>
          </cell>
        </row>
        <row r="12290">
          <cell r="A12290" t="str">
            <v>IK1FLCOCCD35000001</v>
          </cell>
        </row>
        <row r="12291">
          <cell r="A12291" t="str">
            <v>IK1FLCOCCD50000001</v>
          </cell>
        </row>
        <row r="12292">
          <cell r="A12292" t="str">
            <v>IK1FLCOCCD55000001</v>
          </cell>
        </row>
        <row r="12293">
          <cell r="A12293" t="str">
            <v>IK1FLCOCCD60000001</v>
          </cell>
        </row>
        <row r="12294">
          <cell r="A12294" t="str">
            <v>IK1FLCOCCD80000001</v>
          </cell>
        </row>
        <row r="12295">
          <cell r="A12295" t="str">
            <v>IK1FLCOCCDI5000001</v>
          </cell>
        </row>
        <row r="12296">
          <cell r="A12296" t="str">
            <v>IK1FLCOCCG25220001</v>
          </cell>
        </row>
        <row r="12297">
          <cell r="A12297" t="str">
            <v>IK1FLCOCCG25250001</v>
          </cell>
        </row>
        <row r="12298">
          <cell r="A12298" t="str">
            <v>IK1FLCOCCGC5020001</v>
          </cell>
        </row>
        <row r="12299">
          <cell r="A12299" t="str">
            <v>IK1FLCOCCGC5040001</v>
          </cell>
        </row>
        <row r="12300">
          <cell r="A12300" t="str">
            <v>IK1FLCOCCGC5050001</v>
          </cell>
        </row>
        <row r="12301">
          <cell r="A12301" t="str">
            <v>IK1FLCOCCGC5060001</v>
          </cell>
        </row>
        <row r="12302">
          <cell r="A12302" t="str">
            <v>IK1FLCOCCGC5070001</v>
          </cell>
        </row>
        <row r="12303">
          <cell r="A12303" t="str">
            <v>IK1FLCOCCGC5080001</v>
          </cell>
        </row>
        <row r="12304">
          <cell r="A12304" t="str">
            <v>IK1FLCOCCGC5090001</v>
          </cell>
        </row>
        <row r="12305">
          <cell r="A12305" t="str">
            <v>IK1FLCOCCGC5100001</v>
          </cell>
        </row>
        <row r="12306">
          <cell r="A12306" t="str">
            <v>IK1FLCOCCH25220001</v>
          </cell>
        </row>
        <row r="12307">
          <cell r="A12307" t="str">
            <v>IK1FLCOCCH25250001</v>
          </cell>
        </row>
        <row r="12308">
          <cell r="A12308" t="str">
            <v>IK1FLCOCCH50240001</v>
          </cell>
        </row>
        <row r="12309">
          <cell r="A12309" t="str">
            <v>IK1FLCOCCHC5020001</v>
          </cell>
        </row>
        <row r="12310">
          <cell r="A12310" t="str">
            <v>IK1FLCOCCHC5040001</v>
          </cell>
        </row>
        <row r="12311">
          <cell r="A12311" t="str">
            <v>IK1FLCOCCHC5050001</v>
          </cell>
        </row>
        <row r="12312">
          <cell r="A12312" t="str">
            <v>IK1FLCOCCHC5060001</v>
          </cell>
        </row>
        <row r="12313">
          <cell r="A12313" t="str">
            <v>IK1FLCOCCHC5070001</v>
          </cell>
        </row>
        <row r="12314">
          <cell r="A12314" t="str">
            <v>IK1FLCOCCHC5080001</v>
          </cell>
        </row>
        <row r="12315">
          <cell r="A12315" t="str">
            <v>IK1FLCOCCHC5090001</v>
          </cell>
        </row>
        <row r="12316">
          <cell r="A12316" t="str">
            <v>IK1FLCOCCHC5100001</v>
          </cell>
        </row>
        <row r="12317">
          <cell r="A12317" t="str">
            <v>IK1FLCOCCHC6100001</v>
          </cell>
        </row>
        <row r="12318">
          <cell r="A12318" t="str">
            <v>IK1FLCOCCR15100001</v>
          </cell>
        </row>
        <row r="12319">
          <cell r="A12319" t="str">
            <v>IK1FLCOCCR16100001</v>
          </cell>
        </row>
        <row r="12320">
          <cell r="A12320" t="str">
            <v>IK1FLCOCCR18100001</v>
          </cell>
        </row>
        <row r="12321">
          <cell r="A12321" t="str">
            <v>IK1FLCOCCR20100001</v>
          </cell>
        </row>
        <row r="12322">
          <cell r="A12322" t="str">
            <v>IK1FLCOCCR20130001</v>
          </cell>
        </row>
        <row r="12323">
          <cell r="A12323" t="str">
            <v>IK1FLCOCCR22100001</v>
          </cell>
        </row>
        <row r="12324">
          <cell r="A12324" t="str">
            <v>IK1FLCOCCR22130001</v>
          </cell>
        </row>
        <row r="12325">
          <cell r="A12325" t="str">
            <v>IK1FLCOCCR25130001</v>
          </cell>
        </row>
        <row r="12326">
          <cell r="A12326" t="str">
            <v>IK1FLCOCCR28130001</v>
          </cell>
        </row>
        <row r="12327">
          <cell r="A12327" t="str">
            <v>IK1FLCOCCR31130001</v>
          </cell>
        </row>
        <row r="12328">
          <cell r="A12328" t="str">
            <v>IK1FLCOCCR34130001</v>
          </cell>
        </row>
        <row r="12329">
          <cell r="A12329" t="str">
            <v>IK1FLCOCCR34200001</v>
          </cell>
        </row>
        <row r="12330">
          <cell r="A12330" t="str">
            <v>IK1FLCOCCR38200001</v>
          </cell>
        </row>
        <row r="12331">
          <cell r="A12331" t="str">
            <v>IK1FLCOCCR42200001</v>
          </cell>
        </row>
        <row r="12332">
          <cell r="A12332" t="str">
            <v>IK1FLCOCCT03190001</v>
          </cell>
        </row>
        <row r="12333">
          <cell r="A12333" t="str">
            <v>IK1FLCOCCT03250001</v>
          </cell>
        </row>
        <row r="12334">
          <cell r="A12334" t="str">
            <v>IK1FLCOCCT03310001</v>
          </cell>
        </row>
        <row r="12335">
          <cell r="A12335" t="str">
            <v>IK1FLCOCCT03380001</v>
          </cell>
        </row>
        <row r="12336">
          <cell r="A12336" t="str">
            <v>IK1FLCOCCT03410001</v>
          </cell>
        </row>
        <row r="12337">
          <cell r="A12337" t="str">
            <v>IK1FLCOCCT03500001</v>
          </cell>
        </row>
        <row r="12338">
          <cell r="A12338" t="str">
            <v>IK1FLCOCCT05190001</v>
          </cell>
        </row>
        <row r="12339">
          <cell r="A12339" t="str">
            <v>IK1FLCOCCT05250001</v>
          </cell>
        </row>
        <row r="12340">
          <cell r="A12340" t="str">
            <v>IK1FLCOCCT05310001</v>
          </cell>
        </row>
        <row r="12341">
          <cell r="A12341" t="str">
            <v>IK1FLCOCCT05380001</v>
          </cell>
        </row>
        <row r="12342">
          <cell r="A12342" t="str">
            <v>IK1FLCOCCT05410001</v>
          </cell>
        </row>
        <row r="12343">
          <cell r="A12343" t="str">
            <v>IK1FLCOCCT05500001</v>
          </cell>
        </row>
        <row r="12344">
          <cell r="A12344" t="str">
            <v>IK1FLCOCCT10190001</v>
          </cell>
        </row>
        <row r="12345">
          <cell r="A12345" t="str">
            <v>IK1FLCOCCT10250001</v>
          </cell>
        </row>
        <row r="12346">
          <cell r="A12346" t="str">
            <v>IK1FLCOCCT10310001</v>
          </cell>
        </row>
        <row r="12347">
          <cell r="A12347" t="str">
            <v>IK1FLCOCCT10380001</v>
          </cell>
        </row>
        <row r="12348">
          <cell r="A12348" t="str">
            <v>IK1FLCOCCT10410001</v>
          </cell>
        </row>
        <row r="12349">
          <cell r="A12349" t="str">
            <v>IK1FLCOCCT10500001</v>
          </cell>
        </row>
        <row r="12350">
          <cell r="A12350" t="str">
            <v>IK1FLCOCCT15190001</v>
          </cell>
        </row>
        <row r="12351">
          <cell r="A12351" t="str">
            <v>IK1FLCOCCT15250001</v>
          </cell>
        </row>
        <row r="12352">
          <cell r="A12352" t="str">
            <v>IK1FLCOCCT15310001</v>
          </cell>
        </row>
        <row r="12353">
          <cell r="A12353" t="str">
            <v>IK1FLCOCCT15380001</v>
          </cell>
        </row>
        <row r="12354">
          <cell r="A12354" t="str">
            <v>IK1FLCOCCT15410001</v>
          </cell>
        </row>
        <row r="12355">
          <cell r="A12355" t="str">
            <v>IK1FLCOCCT15500001</v>
          </cell>
        </row>
        <row r="12356">
          <cell r="A12356" t="str">
            <v>IK1FLCOCCT20190001</v>
          </cell>
        </row>
        <row r="12357">
          <cell r="A12357" t="str">
            <v>IK1FLCOCCT20250001</v>
          </cell>
        </row>
        <row r="12358">
          <cell r="A12358" t="str">
            <v>IK1FLCOCCT20310001</v>
          </cell>
        </row>
        <row r="12359">
          <cell r="A12359" t="str">
            <v>IK1FLCOCCT20380001</v>
          </cell>
        </row>
        <row r="12360">
          <cell r="A12360" t="str">
            <v>IK1FLCOCCT20410001</v>
          </cell>
        </row>
        <row r="12361">
          <cell r="A12361" t="str">
            <v>IK1FLCOCCT20500001</v>
          </cell>
        </row>
        <row r="12362">
          <cell r="A12362" t="str">
            <v>IK1FLCOCCT30190001</v>
          </cell>
        </row>
        <row r="12363">
          <cell r="A12363" t="str">
            <v>IK1FLCOCCT30250001</v>
          </cell>
        </row>
        <row r="12364">
          <cell r="A12364" t="str">
            <v>IK1FLCOCCT30310001</v>
          </cell>
        </row>
        <row r="12365">
          <cell r="A12365" t="str">
            <v>IK1FLCOCCT30380001</v>
          </cell>
        </row>
        <row r="12366">
          <cell r="A12366" t="str">
            <v>IK1FLCOCCT30410001</v>
          </cell>
        </row>
        <row r="12367">
          <cell r="A12367" t="str">
            <v>IK1FLCOCCT30500001</v>
          </cell>
        </row>
        <row r="12368">
          <cell r="A12368" t="str">
            <v>IK1FLCOCCT35190001</v>
          </cell>
        </row>
        <row r="12369">
          <cell r="A12369" t="str">
            <v>IK1FLCOCCT35250001</v>
          </cell>
        </row>
        <row r="12370">
          <cell r="A12370" t="str">
            <v>IK1FLCOCCT35310001</v>
          </cell>
        </row>
        <row r="12371">
          <cell r="A12371" t="str">
            <v>IK1FLCOCCT35380001</v>
          </cell>
        </row>
        <row r="12372">
          <cell r="A12372" t="str">
            <v>IK1FLCOCCT35410001</v>
          </cell>
        </row>
        <row r="12373">
          <cell r="A12373" t="str">
            <v>IK1FLCOCCT35500001</v>
          </cell>
        </row>
        <row r="12374">
          <cell r="A12374" t="str">
            <v>IK1FLCOCCT50190001</v>
          </cell>
        </row>
        <row r="12375">
          <cell r="A12375" t="str">
            <v>IK1FLCOCCT50250001</v>
          </cell>
        </row>
        <row r="12376">
          <cell r="A12376" t="str">
            <v>IK1FLCOCCT50310001</v>
          </cell>
        </row>
        <row r="12377">
          <cell r="A12377" t="str">
            <v>IK1FLCOCCT50380001</v>
          </cell>
        </row>
        <row r="12378">
          <cell r="A12378" t="str">
            <v>IK1FLCOCCT50410001</v>
          </cell>
        </row>
        <row r="12379">
          <cell r="A12379" t="str">
            <v>IK1FLCOCCT50500001</v>
          </cell>
        </row>
        <row r="12380">
          <cell r="A12380" t="str">
            <v>IK1FLCOCCT55190001</v>
          </cell>
        </row>
        <row r="12381">
          <cell r="A12381" t="str">
            <v>IK1FLCOCCT55250001</v>
          </cell>
        </row>
        <row r="12382">
          <cell r="A12382" t="str">
            <v>IK1FLCOCCT55310001</v>
          </cell>
        </row>
        <row r="12383">
          <cell r="A12383" t="str">
            <v>IK1FLCOCCT55380001</v>
          </cell>
        </row>
        <row r="12384">
          <cell r="A12384" t="str">
            <v>IK1FLCOCCT55410001</v>
          </cell>
        </row>
        <row r="12385">
          <cell r="A12385" t="str">
            <v>IK1FLCOCCT55500001</v>
          </cell>
        </row>
        <row r="12386">
          <cell r="A12386" t="str">
            <v>IK1FLCOCCT60190001</v>
          </cell>
        </row>
        <row r="12387">
          <cell r="A12387" t="str">
            <v>IK1FLCOCCT60250001</v>
          </cell>
        </row>
        <row r="12388">
          <cell r="A12388" t="str">
            <v>IK1FLCOCCT60310001</v>
          </cell>
        </row>
        <row r="12389">
          <cell r="A12389" t="str">
            <v>IK1FLCOCCT60380001</v>
          </cell>
        </row>
        <row r="12390">
          <cell r="A12390" t="str">
            <v>IK1FLCOCCT60410001</v>
          </cell>
        </row>
        <row r="12391">
          <cell r="A12391" t="str">
            <v>IK1FLCOCCT60500001</v>
          </cell>
        </row>
        <row r="12392">
          <cell r="A12392" t="str">
            <v>IK1FLCOCCT80190001</v>
          </cell>
        </row>
        <row r="12393">
          <cell r="A12393" t="str">
            <v>IK1FLCOCCT80250001</v>
          </cell>
        </row>
        <row r="12394">
          <cell r="A12394" t="str">
            <v>IK1FLCOCCT80310001</v>
          </cell>
        </row>
        <row r="12395">
          <cell r="A12395" t="str">
            <v>IK1FLCOCCT80380001</v>
          </cell>
        </row>
        <row r="12396">
          <cell r="A12396" t="str">
            <v>IK1FLCOCCT80410001</v>
          </cell>
        </row>
        <row r="12397">
          <cell r="A12397" t="str">
            <v>IK1FLCOCCT80500001</v>
          </cell>
        </row>
        <row r="12398">
          <cell r="A12398" t="str">
            <v>IK1FLCOCCTI5190001</v>
          </cell>
        </row>
        <row r="12399">
          <cell r="A12399" t="str">
            <v>IK1FLCOCCTI5250001</v>
          </cell>
        </row>
        <row r="12400">
          <cell r="A12400" t="str">
            <v>IK1FLCOCCTI5310001</v>
          </cell>
        </row>
        <row r="12401">
          <cell r="A12401" t="str">
            <v>IK1FLCOCCTI5380001</v>
          </cell>
        </row>
        <row r="12402">
          <cell r="A12402" t="str">
            <v>IK1FLCOCCTI5410001</v>
          </cell>
        </row>
        <row r="12403">
          <cell r="A12403" t="str">
            <v>IK1FLCOCCTI5500001</v>
          </cell>
        </row>
        <row r="12404">
          <cell r="A12404" t="str">
            <v>IK1FLCOCFC03000001</v>
          </cell>
        </row>
        <row r="12405">
          <cell r="A12405" t="str">
            <v>IK1FLCOCFC05000001</v>
          </cell>
        </row>
        <row r="12406">
          <cell r="A12406" t="str">
            <v>IK1FLCOCFC10000001</v>
          </cell>
        </row>
        <row r="12407">
          <cell r="A12407" t="str">
            <v>IK1FLCOCFC15000001</v>
          </cell>
        </row>
        <row r="12408">
          <cell r="A12408" t="str">
            <v>IK1FLCOCFC20000001</v>
          </cell>
        </row>
        <row r="12409">
          <cell r="A12409" t="str">
            <v>IK1FLCOCFC30000001</v>
          </cell>
        </row>
        <row r="12410">
          <cell r="A12410" t="str">
            <v>IK1FLCOCFC35000001</v>
          </cell>
        </row>
        <row r="12411">
          <cell r="A12411" t="str">
            <v>IK1FLCOCFC50000001</v>
          </cell>
        </row>
        <row r="12412">
          <cell r="A12412" t="str">
            <v>IK1FLCOCFC55000001</v>
          </cell>
        </row>
        <row r="12413">
          <cell r="A12413" t="str">
            <v>IK1FLCOCFC60000001</v>
          </cell>
        </row>
        <row r="12414">
          <cell r="A12414" t="str">
            <v>IK1FLCOCFC80000001</v>
          </cell>
        </row>
        <row r="12415">
          <cell r="A12415" t="str">
            <v>IK1FLCOCFCI5000001</v>
          </cell>
        </row>
        <row r="12416">
          <cell r="A12416" t="str">
            <v>IK1FLCOCFF03190001</v>
          </cell>
        </row>
        <row r="12417">
          <cell r="A12417" t="str">
            <v>IK1FLCOCFF03250001</v>
          </cell>
        </row>
        <row r="12418">
          <cell r="A12418" t="str">
            <v>IK1FLCOCFF03310001</v>
          </cell>
        </row>
        <row r="12419">
          <cell r="A12419" t="str">
            <v>IK1FLCOCFF03380001</v>
          </cell>
        </row>
        <row r="12420">
          <cell r="A12420" t="str">
            <v>IK1FLCOCFF03410001</v>
          </cell>
        </row>
        <row r="12421">
          <cell r="A12421" t="str">
            <v>IK1FLCOCFF03500001</v>
          </cell>
        </row>
        <row r="12422">
          <cell r="A12422" t="str">
            <v>IK1FLCOCFF05190001</v>
          </cell>
        </row>
        <row r="12423">
          <cell r="A12423" t="str">
            <v>IK1FLCOCFF05250001</v>
          </cell>
        </row>
        <row r="12424">
          <cell r="A12424" t="str">
            <v>IK1FLCOCFF05310001</v>
          </cell>
        </row>
        <row r="12425">
          <cell r="A12425" t="str">
            <v>IK1FLCOCFF05380001</v>
          </cell>
        </row>
        <row r="12426">
          <cell r="A12426" t="str">
            <v>IK1FLCOCFF05410001</v>
          </cell>
        </row>
        <row r="12427">
          <cell r="A12427" t="str">
            <v>IK1FLCOCFF05500001</v>
          </cell>
        </row>
        <row r="12428">
          <cell r="A12428" t="str">
            <v>IK1FLCOCFF10190001</v>
          </cell>
        </row>
        <row r="12429">
          <cell r="A12429" t="str">
            <v>IK1FLCOCFF10250001</v>
          </cell>
        </row>
        <row r="12430">
          <cell r="A12430" t="str">
            <v>IK1FLCOCFF10310001</v>
          </cell>
        </row>
        <row r="12431">
          <cell r="A12431" t="str">
            <v>IK1FLCOCFF10380001</v>
          </cell>
        </row>
        <row r="12432">
          <cell r="A12432" t="str">
            <v>IK1FLCOCFF10410001</v>
          </cell>
        </row>
        <row r="12433">
          <cell r="A12433" t="str">
            <v>IK1FLCOCFF10500001</v>
          </cell>
        </row>
        <row r="12434">
          <cell r="A12434" t="str">
            <v>IK1FLCOCFF15190001</v>
          </cell>
        </row>
        <row r="12435">
          <cell r="A12435" t="str">
            <v>IK1FLCOCFF15250001</v>
          </cell>
        </row>
        <row r="12436">
          <cell r="A12436" t="str">
            <v>IK1FLCOCFF15310001</v>
          </cell>
        </row>
        <row r="12437">
          <cell r="A12437" t="str">
            <v>IK1FLCOCFF15380001</v>
          </cell>
        </row>
        <row r="12438">
          <cell r="A12438" t="str">
            <v>IK1FLCOCFF15410001</v>
          </cell>
        </row>
        <row r="12439">
          <cell r="A12439" t="str">
            <v>IK1FLCOCFF15500001</v>
          </cell>
        </row>
        <row r="12440">
          <cell r="A12440" t="str">
            <v>IK1FLCOCFF20190001</v>
          </cell>
        </row>
        <row r="12441">
          <cell r="A12441" t="str">
            <v>IK1FLCOCFF20250001</v>
          </cell>
        </row>
        <row r="12442">
          <cell r="A12442" t="str">
            <v>IK1FLCOCFF20310001</v>
          </cell>
        </row>
        <row r="12443">
          <cell r="A12443" t="str">
            <v>IK1FLCOCFF20380001</v>
          </cell>
        </row>
        <row r="12444">
          <cell r="A12444" t="str">
            <v>IK1FLCOCFF20410001</v>
          </cell>
        </row>
        <row r="12445">
          <cell r="A12445" t="str">
            <v>IK1FLCOCFF20500001</v>
          </cell>
        </row>
        <row r="12446">
          <cell r="A12446" t="str">
            <v>IK1FLCOCFF30190001</v>
          </cell>
        </row>
        <row r="12447">
          <cell r="A12447" t="str">
            <v>IK1FLCOCFF30250001</v>
          </cell>
        </row>
        <row r="12448">
          <cell r="A12448" t="str">
            <v>IK1FLCOCFF30310001</v>
          </cell>
        </row>
        <row r="12449">
          <cell r="A12449" t="str">
            <v>IK1FLCOCFF30380001</v>
          </cell>
        </row>
        <row r="12450">
          <cell r="A12450" t="str">
            <v>IK1FLCOCFF30410001</v>
          </cell>
        </row>
        <row r="12451">
          <cell r="A12451" t="str">
            <v>IK1FLCOCFF30500001</v>
          </cell>
        </row>
        <row r="12452">
          <cell r="A12452" t="str">
            <v>IK1FLCOCFF35190001</v>
          </cell>
        </row>
        <row r="12453">
          <cell r="A12453" t="str">
            <v>IK1FLCOCFF35250001</v>
          </cell>
        </row>
        <row r="12454">
          <cell r="A12454" t="str">
            <v>IK1FLCOCFF35310001</v>
          </cell>
        </row>
        <row r="12455">
          <cell r="A12455" t="str">
            <v>IK1FLCOCFF35380001</v>
          </cell>
        </row>
        <row r="12456">
          <cell r="A12456" t="str">
            <v>IK1FLCOCFF35410001</v>
          </cell>
        </row>
        <row r="12457">
          <cell r="A12457" t="str">
            <v>IK1FLCOCFF35500001</v>
          </cell>
        </row>
        <row r="12458">
          <cell r="A12458" t="str">
            <v>IK1FLCOCFF50190001</v>
          </cell>
        </row>
        <row r="12459">
          <cell r="A12459" t="str">
            <v>IK1FLCOCFF50250001</v>
          </cell>
        </row>
        <row r="12460">
          <cell r="A12460" t="str">
            <v>IK1FLCOCFF50310001</v>
          </cell>
        </row>
        <row r="12461">
          <cell r="A12461" t="str">
            <v>IK1FLCOCFF50380001</v>
          </cell>
        </row>
        <row r="12462">
          <cell r="A12462" t="str">
            <v>IK1FLCOCFF50410001</v>
          </cell>
        </row>
        <row r="12463">
          <cell r="A12463" t="str">
            <v>IK1FLCOCFF50500001</v>
          </cell>
        </row>
        <row r="12464">
          <cell r="A12464" t="str">
            <v>IK1FLCOCFF55190001</v>
          </cell>
        </row>
        <row r="12465">
          <cell r="A12465" t="str">
            <v>IK1FLCOCFF55250001</v>
          </cell>
        </row>
        <row r="12466">
          <cell r="A12466" t="str">
            <v>IK1FLCOCFF55310001</v>
          </cell>
        </row>
        <row r="12467">
          <cell r="A12467" t="str">
            <v>IK1FLCOCFF55380001</v>
          </cell>
        </row>
        <row r="12468">
          <cell r="A12468" t="str">
            <v>IK1FLCOCFF55410001</v>
          </cell>
        </row>
        <row r="12469">
          <cell r="A12469" t="str">
            <v>IK1FLCOCFF55500001</v>
          </cell>
        </row>
        <row r="12470">
          <cell r="A12470" t="str">
            <v>IK1FLCOCFF60190001</v>
          </cell>
        </row>
        <row r="12471">
          <cell r="A12471" t="str">
            <v>IK1FLCOCFF60250001</v>
          </cell>
        </row>
        <row r="12472">
          <cell r="A12472" t="str">
            <v>IK1FLCOCFF60310001</v>
          </cell>
        </row>
        <row r="12473">
          <cell r="A12473" t="str">
            <v>IK1FLCOCFF60380001</v>
          </cell>
        </row>
        <row r="12474">
          <cell r="A12474" t="str">
            <v>IK1FLCOCFF60410001</v>
          </cell>
        </row>
        <row r="12475">
          <cell r="A12475" t="str">
            <v>IK1FLCOCFF60500001</v>
          </cell>
        </row>
        <row r="12476">
          <cell r="A12476" t="str">
            <v>IK1FLCOCFF80190001</v>
          </cell>
        </row>
        <row r="12477">
          <cell r="A12477" t="str">
            <v>IK1FLCOCFF80250001</v>
          </cell>
        </row>
        <row r="12478">
          <cell r="A12478" t="str">
            <v>IK1FLCOCFF80310001</v>
          </cell>
        </row>
        <row r="12479">
          <cell r="A12479" t="str">
            <v>IK1FLCOCFF80380001</v>
          </cell>
        </row>
        <row r="12480">
          <cell r="A12480" t="str">
            <v>IK1FLCOCFF80410001</v>
          </cell>
        </row>
        <row r="12481">
          <cell r="A12481" t="str">
            <v>IK1FLCOCFF80500001</v>
          </cell>
        </row>
        <row r="12482">
          <cell r="A12482" t="str">
            <v>IK1FLCOCFFI5190001</v>
          </cell>
        </row>
        <row r="12483">
          <cell r="A12483" t="str">
            <v>IK1FLCOCFFI5250001</v>
          </cell>
        </row>
        <row r="12484">
          <cell r="A12484" t="str">
            <v>IK1FLCOCFFI5310001</v>
          </cell>
        </row>
        <row r="12485">
          <cell r="A12485" t="str">
            <v>IK1FLCOCFFI5380001</v>
          </cell>
        </row>
        <row r="12486">
          <cell r="A12486" t="str">
            <v>IK1FLCOCFFI5410001</v>
          </cell>
        </row>
        <row r="12487">
          <cell r="A12487" t="str">
            <v>IK1FLCOCFFI5500001</v>
          </cell>
        </row>
        <row r="12488">
          <cell r="A12488" t="str">
            <v>IK1FLCOCFZ03190001</v>
          </cell>
        </row>
        <row r="12489">
          <cell r="A12489" t="str">
            <v>IK1FLCOCFZ03250001</v>
          </cell>
        </row>
        <row r="12490">
          <cell r="A12490" t="str">
            <v>IK1FLCOCFZ03310001</v>
          </cell>
        </row>
        <row r="12491">
          <cell r="A12491" t="str">
            <v>IK1FLCOCFZ03380001</v>
          </cell>
        </row>
        <row r="12492">
          <cell r="A12492" t="str">
            <v>IK1FLCOCFZ03410001</v>
          </cell>
        </row>
        <row r="12493">
          <cell r="A12493" t="str">
            <v>IK1FLCOCFZ03500001</v>
          </cell>
        </row>
        <row r="12494">
          <cell r="A12494" t="str">
            <v>IK1FLCOCFZ05190001</v>
          </cell>
        </row>
        <row r="12495">
          <cell r="A12495" t="str">
            <v>IK1FLCOCFZ05250001</v>
          </cell>
        </row>
        <row r="12496">
          <cell r="A12496" t="str">
            <v>IK1FLCOCFZ05310001</v>
          </cell>
        </row>
        <row r="12497">
          <cell r="A12497" t="str">
            <v>IK1FLCOCFZ05380001</v>
          </cell>
        </row>
        <row r="12498">
          <cell r="A12498" t="str">
            <v>IK1FLCOCFZ05410001</v>
          </cell>
        </row>
        <row r="12499">
          <cell r="A12499" t="str">
            <v>IK1FLCOCFZ05500001</v>
          </cell>
        </row>
        <row r="12500">
          <cell r="A12500" t="str">
            <v>IK1FLCOCFZ10190001</v>
          </cell>
        </row>
        <row r="12501">
          <cell r="A12501" t="str">
            <v>IK1FLCOCFZ10250001</v>
          </cell>
        </row>
        <row r="12502">
          <cell r="A12502" t="str">
            <v>IK1FLCOCFZ10310001</v>
          </cell>
        </row>
        <row r="12503">
          <cell r="A12503" t="str">
            <v>IK1FLCOCFZ10380001</v>
          </cell>
        </row>
        <row r="12504">
          <cell r="A12504" t="str">
            <v>IK1FLCOCFZ10410001</v>
          </cell>
        </row>
        <row r="12505">
          <cell r="A12505" t="str">
            <v>IK1FLCOCFZ10500001</v>
          </cell>
        </row>
        <row r="12506">
          <cell r="A12506" t="str">
            <v>IK1FLCOCFZ15190001</v>
          </cell>
        </row>
        <row r="12507">
          <cell r="A12507" t="str">
            <v>IK1FLCOCFZ15250001</v>
          </cell>
        </row>
        <row r="12508">
          <cell r="A12508" t="str">
            <v>IK1FLCOCFZ15310001</v>
          </cell>
        </row>
        <row r="12509">
          <cell r="A12509" t="str">
            <v>IK1FLCOCFZ15380001</v>
          </cell>
        </row>
        <row r="12510">
          <cell r="A12510" t="str">
            <v>IK1FLCOCFZ15410001</v>
          </cell>
        </row>
        <row r="12511">
          <cell r="A12511" t="str">
            <v>IK1FLCOCFZ15500001</v>
          </cell>
        </row>
        <row r="12512">
          <cell r="A12512" t="str">
            <v>IK1FLCOCFZ20190001</v>
          </cell>
        </row>
        <row r="12513">
          <cell r="A12513" t="str">
            <v>IK1FLCOCFZ20250001</v>
          </cell>
        </row>
        <row r="12514">
          <cell r="A12514" t="str">
            <v>IK1FLCOCFZ20310001</v>
          </cell>
        </row>
        <row r="12515">
          <cell r="A12515" t="str">
            <v>IK1FLCOCFZ20380001</v>
          </cell>
        </row>
        <row r="12516">
          <cell r="A12516" t="str">
            <v>IK1FLCOCFZ20410001</v>
          </cell>
        </row>
        <row r="12517">
          <cell r="A12517" t="str">
            <v>IK1FLCOCFZ20500001</v>
          </cell>
        </row>
        <row r="12518">
          <cell r="A12518" t="str">
            <v>IK1FLCOCFZ30190001</v>
          </cell>
        </row>
        <row r="12519">
          <cell r="A12519" t="str">
            <v>IK1FLCOCFZ30250001</v>
          </cell>
        </row>
        <row r="12520">
          <cell r="A12520" t="str">
            <v>IK1FLCOCFZ30310001</v>
          </cell>
        </row>
        <row r="12521">
          <cell r="A12521" t="str">
            <v>IK1FLCOCFZ30380001</v>
          </cell>
        </row>
        <row r="12522">
          <cell r="A12522" t="str">
            <v>IK1FLCOCFZ30410001</v>
          </cell>
        </row>
        <row r="12523">
          <cell r="A12523" t="str">
            <v>IK1FLCOCFZ30500001</v>
          </cell>
        </row>
        <row r="12524">
          <cell r="A12524" t="str">
            <v>IK1FLCOCFZ35190001</v>
          </cell>
        </row>
        <row r="12525">
          <cell r="A12525" t="str">
            <v>IK1FLCOCFZ35250001</v>
          </cell>
        </row>
        <row r="12526">
          <cell r="A12526" t="str">
            <v>IK1FLCOCFZ35310001</v>
          </cell>
        </row>
        <row r="12527">
          <cell r="A12527" t="str">
            <v>IK1FLCOCFZ35380001</v>
          </cell>
        </row>
        <row r="12528">
          <cell r="A12528" t="str">
            <v>IK1FLCOCFZ35410001</v>
          </cell>
        </row>
        <row r="12529">
          <cell r="A12529" t="str">
            <v>IK1FLCOCFZ35500001</v>
          </cell>
        </row>
        <row r="12530">
          <cell r="A12530" t="str">
            <v>IK1FLCOCFZ50190001</v>
          </cell>
        </row>
        <row r="12531">
          <cell r="A12531" t="str">
            <v>IK1FLCOCFZ50250001</v>
          </cell>
        </row>
        <row r="12532">
          <cell r="A12532" t="str">
            <v>IK1FLCOCFZ50310001</v>
          </cell>
        </row>
        <row r="12533">
          <cell r="A12533" t="str">
            <v>IK1FLCOCFZ50380001</v>
          </cell>
        </row>
        <row r="12534">
          <cell r="A12534" t="str">
            <v>IK1FLCOCFZ50410001</v>
          </cell>
        </row>
        <row r="12535">
          <cell r="A12535" t="str">
            <v>IK1FLCOCFZ50500001</v>
          </cell>
        </row>
        <row r="12536">
          <cell r="A12536" t="str">
            <v>IK1FLCOCFZ55190001</v>
          </cell>
        </row>
        <row r="12537">
          <cell r="A12537" t="str">
            <v>IK1FLCOCFZ55250001</v>
          </cell>
        </row>
        <row r="12538">
          <cell r="A12538" t="str">
            <v>IK1FLCOCFZ55310001</v>
          </cell>
        </row>
        <row r="12539">
          <cell r="A12539" t="str">
            <v>IK1FLCOCFZ55380001</v>
          </cell>
        </row>
        <row r="12540">
          <cell r="A12540" t="str">
            <v>IK1FLCOCFZ55410001</v>
          </cell>
        </row>
        <row r="12541">
          <cell r="A12541" t="str">
            <v>IK1FLCOCFZ55500001</v>
          </cell>
        </row>
        <row r="12542">
          <cell r="A12542" t="str">
            <v>IK1FLCOCFZ60190001</v>
          </cell>
        </row>
        <row r="12543">
          <cell r="A12543" t="str">
            <v>IK1FLCOCFZ60250001</v>
          </cell>
        </row>
        <row r="12544">
          <cell r="A12544" t="str">
            <v>IK1FLCOCFZ60310001</v>
          </cell>
        </row>
        <row r="12545">
          <cell r="A12545" t="str">
            <v>IK1FLCOCFZ60380001</v>
          </cell>
        </row>
        <row r="12546">
          <cell r="A12546" t="str">
            <v>IK1FLCOCFZ60410001</v>
          </cell>
        </row>
        <row r="12547">
          <cell r="A12547" t="str">
            <v>IK1FLCOCFZ60500001</v>
          </cell>
        </row>
        <row r="12548">
          <cell r="A12548" t="str">
            <v>IK1FLCOCFZ80190001</v>
          </cell>
        </row>
        <row r="12549">
          <cell r="A12549" t="str">
            <v>IK1FLCOCFZ80250001</v>
          </cell>
        </row>
        <row r="12550">
          <cell r="A12550" t="str">
            <v>IK1FLCOCFZ80310001</v>
          </cell>
        </row>
        <row r="12551">
          <cell r="A12551" t="str">
            <v>IK1FLCOCFZ80380001</v>
          </cell>
        </row>
        <row r="12552">
          <cell r="A12552" t="str">
            <v>IK1FLCOCFZ80410001</v>
          </cell>
        </row>
        <row r="12553">
          <cell r="A12553" t="str">
            <v>IK1FLCOCFZ80500001</v>
          </cell>
        </row>
        <row r="12554">
          <cell r="A12554" t="str">
            <v>IK1FLCOCFZI5190001</v>
          </cell>
        </row>
        <row r="12555">
          <cell r="A12555" t="str">
            <v>IK1FLCOCFZI5250001</v>
          </cell>
        </row>
        <row r="12556">
          <cell r="A12556" t="str">
            <v>IK1FLCOCFZI5310001</v>
          </cell>
        </row>
        <row r="12557">
          <cell r="A12557" t="str">
            <v>IK1FLCOCFZI5380001</v>
          </cell>
        </row>
        <row r="12558">
          <cell r="A12558" t="str">
            <v>IK1FLCOCFZI5410001</v>
          </cell>
        </row>
        <row r="12559">
          <cell r="A12559" t="str">
            <v>IK1FLCOCFZI5500001</v>
          </cell>
        </row>
        <row r="12560">
          <cell r="A12560" t="str">
            <v>IK1FLCOCHR04000001</v>
          </cell>
        </row>
        <row r="12561">
          <cell r="A12561" t="str">
            <v>IK1FLCOCHR05000001</v>
          </cell>
        </row>
        <row r="12562">
          <cell r="A12562" t="str">
            <v>IK1FLCOCHX05000001</v>
          </cell>
        </row>
        <row r="12563">
          <cell r="A12563" t="str">
            <v>IK1FLCOCHX10000001</v>
          </cell>
        </row>
        <row r="12564">
          <cell r="A12564" t="str">
            <v>IK1FLCOCHX20000001</v>
          </cell>
        </row>
        <row r="12565">
          <cell r="A12565" t="str">
            <v>IK1FLCOCHX30000001</v>
          </cell>
        </row>
        <row r="12566">
          <cell r="A12566" t="str">
            <v>IK1FLCOCHX50000001</v>
          </cell>
        </row>
        <row r="12567">
          <cell r="A12567" t="str">
            <v>IK1FLCOCID06000001</v>
          </cell>
        </row>
        <row r="12568">
          <cell r="A12568" t="str">
            <v>IK1FLCOCID08000001</v>
          </cell>
        </row>
        <row r="12569">
          <cell r="A12569" t="str">
            <v>IK1FLCOCID10000001</v>
          </cell>
        </row>
        <row r="12570">
          <cell r="A12570" t="str">
            <v>IK1FLCOCID12000001</v>
          </cell>
        </row>
        <row r="12571">
          <cell r="A12571" t="str">
            <v>IK1FLCOCID15000001</v>
          </cell>
        </row>
        <row r="12572">
          <cell r="A12572" t="str">
            <v>IK1FLCOCIS08000001</v>
          </cell>
        </row>
        <row r="12573">
          <cell r="A12573" t="str">
            <v>IK1FLCOCIS10000001</v>
          </cell>
        </row>
        <row r="12574">
          <cell r="A12574" t="str">
            <v>IK1FLCOCIS12000001</v>
          </cell>
        </row>
        <row r="12575">
          <cell r="A12575" t="str">
            <v>IK1FLCOCIS15000001</v>
          </cell>
        </row>
        <row r="12576">
          <cell r="A12576" t="str">
            <v>IK1FLCOCIS19000001</v>
          </cell>
        </row>
        <row r="12577">
          <cell r="A12577" t="str">
            <v>IK1FLCOCIS25000001</v>
          </cell>
        </row>
        <row r="12578">
          <cell r="A12578" t="str">
            <v>IK1FLCOCPCRC300001</v>
          </cell>
        </row>
        <row r="12579">
          <cell r="A12579" t="str">
            <v>IK1FLCOCPCRC310001</v>
          </cell>
        </row>
        <row r="12580">
          <cell r="A12580" t="str">
            <v>IK1FLCOCPCRC320001</v>
          </cell>
        </row>
        <row r="12581">
          <cell r="A12581" t="str">
            <v>IK1FLCOCPCRC330001</v>
          </cell>
        </row>
        <row r="12582">
          <cell r="A12582" t="str">
            <v>IK1FLCOCPCRC340001</v>
          </cell>
        </row>
        <row r="12583">
          <cell r="A12583" t="str">
            <v>IK1FLCOCPCRC350001</v>
          </cell>
        </row>
        <row r="12584">
          <cell r="A12584" t="str">
            <v>IK1FLCOCPCRC360002</v>
          </cell>
        </row>
        <row r="12585">
          <cell r="A12585" t="str">
            <v>IK1FLCOCPCRC370003</v>
          </cell>
        </row>
        <row r="12586">
          <cell r="A12586" t="str">
            <v>IK1FLCOCPCWA010001</v>
          </cell>
        </row>
        <row r="12587">
          <cell r="A12587" t="str">
            <v>IK1FLCOCPCWA020001</v>
          </cell>
        </row>
        <row r="12588">
          <cell r="A12588" t="str">
            <v>IK1FLCOCPCWA030001</v>
          </cell>
        </row>
        <row r="12589">
          <cell r="A12589" t="str">
            <v>IK1FLCOCPCWA040001</v>
          </cell>
        </row>
        <row r="12590">
          <cell r="A12590" t="str">
            <v>IK1FLCOCPCWA050001</v>
          </cell>
        </row>
        <row r="12591">
          <cell r="A12591" t="str">
            <v>IK1FLCOCPCWA060001</v>
          </cell>
        </row>
        <row r="12592">
          <cell r="A12592" t="str">
            <v>IK1FLCOCPCWA070001</v>
          </cell>
        </row>
        <row r="12593">
          <cell r="A12593" t="str">
            <v>IK1FLCOCPCWA080002</v>
          </cell>
        </row>
        <row r="12594">
          <cell r="A12594" t="str">
            <v>IK1FLCOCPCWB010001</v>
          </cell>
        </row>
        <row r="12595">
          <cell r="A12595" t="str">
            <v>IK1FLCOCPCWB020001</v>
          </cell>
        </row>
        <row r="12596">
          <cell r="A12596" t="str">
            <v>IK1FLCOCPCWB030001</v>
          </cell>
        </row>
        <row r="12597">
          <cell r="A12597" t="str">
            <v>IK1FLCOCPCWB040001</v>
          </cell>
        </row>
        <row r="12598">
          <cell r="A12598" t="str">
            <v>IK1FLCOCPCWB050001</v>
          </cell>
        </row>
        <row r="12599">
          <cell r="A12599" t="str">
            <v>IK1FLCOCPCWB060001</v>
          </cell>
        </row>
        <row r="12600">
          <cell r="A12600" t="str">
            <v>IK1FLCOCPCWB070001</v>
          </cell>
        </row>
        <row r="12601">
          <cell r="A12601" t="str">
            <v>IK1FLCOCPCWB080002</v>
          </cell>
        </row>
        <row r="12602">
          <cell r="A12602" t="str">
            <v>IK1FLCOCPVIN250701</v>
          </cell>
        </row>
        <row r="12603">
          <cell r="A12603" t="str">
            <v>IK1FLCOCPVIN251001</v>
          </cell>
        </row>
        <row r="12604">
          <cell r="A12604" t="str">
            <v>IK1FLCOCPVIN310701</v>
          </cell>
        </row>
        <row r="12605">
          <cell r="A12605" t="str">
            <v>IK1FLCOCPVIN311001</v>
          </cell>
        </row>
        <row r="12606">
          <cell r="A12606" t="str">
            <v>IK1FLCOCPVIN340801</v>
          </cell>
        </row>
        <row r="12607">
          <cell r="A12607" t="str">
            <v>IK1FLCOCPVIN341001</v>
          </cell>
        </row>
        <row r="12608">
          <cell r="A12608" t="str">
            <v>IK1FLCOCPVIN380801</v>
          </cell>
        </row>
        <row r="12609">
          <cell r="A12609" t="str">
            <v>IK1FLCOCPVIN381001</v>
          </cell>
        </row>
        <row r="12610">
          <cell r="A12610" t="str">
            <v>IK1FLCOCPVIN420801</v>
          </cell>
        </row>
        <row r="12611">
          <cell r="A12611" t="str">
            <v>IK1FLCOCPVIN421201</v>
          </cell>
        </row>
        <row r="12612">
          <cell r="A12612" t="str">
            <v>IK1FLCOCPVIN440801</v>
          </cell>
        </row>
        <row r="12613">
          <cell r="A12613" t="str">
            <v>IK1FLCOCPVIN441201</v>
          </cell>
        </row>
        <row r="12614">
          <cell r="A12614" t="str">
            <v>IK1FLCOCPVIN480801</v>
          </cell>
        </row>
        <row r="12615">
          <cell r="A12615" t="str">
            <v>IK1FLCOCPVIN481201</v>
          </cell>
        </row>
        <row r="12616">
          <cell r="A12616" t="str">
            <v>IK1FLCOCPVIN500801</v>
          </cell>
        </row>
        <row r="12617">
          <cell r="A12617" t="str">
            <v>IK1FLCOCPVIN501201</v>
          </cell>
        </row>
        <row r="12618">
          <cell r="A12618" t="str">
            <v>IK1FLCOCPVIN540801</v>
          </cell>
        </row>
        <row r="12619">
          <cell r="A12619" t="str">
            <v>IK1FLCOCPVIN541001</v>
          </cell>
        </row>
        <row r="12620">
          <cell r="A12620" t="str">
            <v>IK1FLCOCPVIN541201</v>
          </cell>
        </row>
        <row r="12621">
          <cell r="A12621" t="str">
            <v>IK1FLCOCPVIN601001</v>
          </cell>
        </row>
        <row r="12622">
          <cell r="A12622" t="str">
            <v>IK1FLCOCPVIN601201</v>
          </cell>
        </row>
        <row r="12623">
          <cell r="A12623" t="str">
            <v>IK1FLCOCPVNI250701</v>
          </cell>
        </row>
        <row r="12624">
          <cell r="A12624" t="str">
            <v>IK1FLCOCPVNI251001</v>
          </cell>
        </row>
        <row r="12625">
          <cell r="A12625" t="str">
            <v>IK1FLCOCPVNI310701</v>
          </cell>
        </row>
        <row r="12626">
          <cell r="A12626" t="str">
            <v>IK1FLCOCPVNI311001</v>
          </cell>
        </row>
        <row r="12627">
          <cell r="A12627" t="str">
            <v>IK1FLCOCPVNI340801</v>
          </cell>
        </row>
        <row r="12628">
          <cell r="A12628" t="str">
            <v>IK1FLCOCPVNI341001</v>
          </cell>
        </row>
        <row r="12629">
          <cell r="A12629" t="str">
            <v>IK1FLCOCPVNI380801</v>
          </cell>
        </row>
        <row r="12630">
          <cell r="A12630" t="str">
            <v>IK1FLCOCPVNI381001</v>
          </cell>
        </row>
        <row r="12631">
          <cell r="A12631" t="str">
            <v>IK1FLCOCPVNI420801</v>
          </cell>
        </row>
        <row r="12632">
          <cell r="A12632" t="str">
            <v>IK1FLCOCPVNI421201</v>
          </cell>
        </row>
        <row r="12633">
          <cell r="A12633" t="str">
            <v>IK1FLCOCPVNI440801</v>
          </cell>
        </row>
        <row r="12634">
          <cell r="A12634" t="str">
            <v>IK1FLCOCPVNI441201</v>
          </cell>
        </row>
        <row r="12635">
          <cell r="A12635" t="str">
            <v>IK1FLCOCPVNI480801</v>
          </cell>
        </row>
        <row r="12636">
          <cell r="A12636" t="str">
            <v>IK1FLCOCPVNI481201</v>
          </cell>
        </row>
        <row r="12637">
          <cell r="A12637" t="str">
            <v>IK1FLCOCPVNI500801</v>
          </cell>
        </row>
        <row r="12638">
          <cell r="A12638" t="str">
            <v>IK1FLCOCPVNI501201</v>
          </cell>
        </row>
        <row r="12639">
          <cell r="A12639" t="str">
            <v>IK1FLCOCPVNI540801</v>
          </cell>
        </row>
        <row r="12640">
          <cell r="A12640" t="str">
            <v>IK1FLCOCPVNI541001</v>
          </cell>
        </row>
        <row r="12641">
          <cell r="A12641" t="str">
            <v>IK1FLCOCPVNI541201</v>
          </cell>
        </row>
        <row r="12642">
          <cell r="A12642" t="str">
            <v>IK1FLCOCPVNI601001</v>
          </cell>
        </row>
        <row r="12643">
          <cell r="A12643" t="str">
            <v>IK1FLCOCPVNI601201</v>
          </cell>
        </row>
        <row r="12644">
          <cell r="A12644" t="str">
            <v>IK1FLCOCRC03000001</v>
          </cell>
        </row>
        <row r="12645">
          <cell r="A12645" t="str">
            <v>IK1FLCOCRC05000001</v>
          </cell>
        </row>
        <row r="12646">
          <cell r="A12646" t="str">
            <v>IK1FLCOCRC10000001</v>
          </cell>
        </row>
        <row r="12647">
          <cell r="A12647" t="str">
            <v>IK1FLCOCRC15000001</v>
          </cell>
        </row>
        <row r="12648">
          <cell r="A12648" t="str">
            <v>IK1FLCOCRC20000001</v>
          </cell>
        </row>
        <row r="12649">
          <cell r="A12649" t="str">
            <v>IK1FLCOCRC30000001</v>
          </cell>
        </row>
        <row r="12650">
          <cell r="A12650" t="str">
            <v>IK1FLCOCRC35000001</v>
          </cell>
        </row>
        <row r="12651">
          <cell r="A12651" t="str">
            <v>IK1FLCOCRC50000001</v>
          </cell>
        </row>
        <row r="12652">
          <cell r="A12652" t="str">
            <v>IK1FLCOCRC55000001</v>
          </cell>
        </row>
        <row r="12653">
          <cell r="A12653" t="str">
            <v>IK1FLCOCRC60000001</v>
          </cell>
        </row>
        <row r="12654">
          <cell r="A12654" t="str">
            <v>IK1FLCOCRC80000001</v>
          </cell>
        </row>
        <row r="12655">
          <cell r="A12655" t="str">
            <v>IK1FLCOCRCI5000001</v>
          </cell>
        </row>
        <row r="12656">
          <cell r="A12656" t="str">
            <v>IK1FLCOCRW05140601</v>
          </cell>
        </row>
        <row r="12657">
          <cell r="A12657" t="str">
            <v>IK1FLCOCRW05140701</v>
          </cell>
        </row>
        <row r="12658">
          <cell r="A12658" t="str">
            <v>IK1FLCOCRW05140901</v>
          </cell>
        </row>
        <row r="12659">
          <cell r="A12659" t="str">
            <v>IK1FLCOCRW05141201</v>
          </cell>
        </row>
        <row r="12660">
          <cell r="A12660" t="str">
            <v>IK1FLCOCRW05141501</v>
          </cell>
        </row>
        <row r="12661">
          <cell r="A12661" t="str">
            <v>IK1FLCOCRW05150601</v>
          </cell>
        </row>
        <row r="12662">
          <cell r="A12662" t="str">
            <v>IK1FLCOCRW05150701</v>
          </cell>
        </row>
        <row r="12663">
          <cell r="A12663" t="str">
            <v>IK1FLCOCRW05150901</v>
          </cell>
        </row>
        <row r="12664">
          <cell r="A12664" t="str">
            <v>IK1FLCOCRW05151201</v>
          </cell>
        </row>
        <row r="12665">
          <cell r="A12665" t="str">
            <v>IK1FLCOCRW05151501</v>
          </cell>
        </row>
        <row r="12666">
          <cell r="A12666" t="str">
            <v>IK1FLCOCRW06120601</v>
          </cell>
        </row>
        <row r="12667">
          <cell r="A12667" t="str">
            <v>IK1FLCOCRW06120701</v>
          </cell>
        </row>
        <row r="12668">
          <cell r="A12668" t="str">
            <v>IK1FLCOCRW06120901</v>
          </cell>
        </row>
        <row r="12669">
          <cell r="A12669" t="str">
            <v>IK1FLCOCRW06121201</v>
          </cell>
        </row>
        <row r="12670">
          <cell r="A12670" t="str">
            <v>IK1FLCOCRW06121501</v>
          </cell>
        </row>
        <row r="12671">
          <cell r="A12671" t="str">
            <v>IK1FLCOCRW06140601</v>
          </cell>
        </row>
        <row r="12672">
          <cell r="A12672" t="str">
            <v>IK1FLCOCRW06140701</v>
          </cell>
        </row>
        <row r="12673">
          <cell r="A12673" t="str">
            <v>IK1FLCOCRW06140901</v>
          </cell>
        </row>
        <row r="12674">
          <cell r="A12674" t="str">
            <v>IK1FLCOCRW06141201</v>
          </cell>
        </row>
        <row r="12675">
          <cell r="A12675" t="str">
            <v>IK1FLCOCRW06141501</v>
          </cell>
        </row>
        <row r="12676">
          <cell r="A12676" t="str">
            <v>IK1FLCOCRW06150601</v>
          </cell>
        </row>
        <row r="12677">
          <cell r="A12677" t="str">
            <v>IK1FLCOCRW06150701</v>
          </cell>
        </row>
        <row r="12678">
          <cell r="A12678" t="str">
            <v>IK1FLCOCRW06150901</v>
          </cell>
        </row>
        <row r="12679">
          <cell r="A12679" t="str">
            <v>IK1FLCOCRW06151201</v>
          </cell>
        </row>
        <row r="12680">
          <cell r="A12680" t="str">
            <v>IK1FLCOCRW06151501</v>
          </cell>
        </row>
        <row r="12681">
          <cell r="A12681" t="str">
            <v>IK1FLCOCSD00000001</v>
          </cell>
        </row>
        <row r="12682">
          <cell r="A12682" t="str">
            <v>IK1FLCOCWT03190001</v>
          </cell>
        </row>
        <row r="12683">
          <cell r="A12683" t="str">
            <v>IK1FLCOCWT03250001</v>
          </cell>
        </row>
        <row r="12684">
          <cell r="A12684" t="str">
            <v>IK1FLCOCWT03310001</v>
          </cell>
        </row>
        <row r="12685">
          <cell r="A12685" t="str">
            <v>IK1FLCOCWT03380001</v>
          </cell>
        </row>
        <row r="12686">
          <cell r="A12686" t="str">
            <v>IK1FLCOCWT03410001</v>
          </cell>
        </row>
        <row r="12687">
          <cell r="A12687" t="str">
            <v>IK1FLCOCWT03500001</v>
          </cell>
        </row>
        <row r="12688">
          <cell r="A12688" t="str">
            <v>IK1FLCOCWT05190001</v>
          </cell>
        </row>
        <row r="12689">
          <cell r="A12689" t="str">
            <v>IK1FLCOCWT05250001</v>
          </cell>
        </row>
        <row r="12690">
          <cell r="A12690" t="str">
            <v>IK1FLCOCWT05310001</v>
          </cell>
        </row>
        <row r="12691">
          <cell r="A12691" t="str">
            <v>IK1FLCOCWT05380001</v>
          </cell>
        </row>
        <row r="12692">
          <cell r="A12692" t="str">
            <v>IK1FLCOCWT05410001</v>
          </cell>
        </row>
        <row r="12693">
          <cell r="A12693" t="str">
            <v>IK1FLCOCWT05500001</v>
          </cell>
        </row>
        <row r="12694">
          <cell r="A12694" t="str">
            <v>IK1FLCOCWT10190001</v>
          </cell>
        </row>
        <row r="12695">
          <cell r="A12695" t="str">
            <v>IK1FLCOCWT10250001</v>
          </cell>
        </row>
        <row r="12696">
          <cell r="A12696" t="str">
            <v>IK1FLCOCWT10310001</v>
          </cell>
        </row>
        <row r="12697">
          <cell r="A12697" t="str">
            <v>IK1FLCOCWT10380001</v>
          </cell>
        </row>
        <row r="12698">
          <cell r="A12698" t="str">
            <v>IK1FLCOCWT10410001</v>
          </cell>
        </row>
        <row r="12699">
          <cell r="A12699" t="str">
            <v>IK1FLCOCWT10500001</v>
          </cell>
        </row>
        <row r="12700">
          <cell r="A12700" t="str">
            <v>IK1FLCOCWT15190001</v>
          </cell>
        </row>
        <row r="12701">
          <cell r="A12701" t="str">
            <v>IK1FLCOCWT15250001</v>
          </cell>
        </row>
        <row r="12702">
          <cell r="A12702" t="str">
            <v>IK1FLCOCWT15310001</v>
          </cell>
        </row>
        <row r="12703">
          <cell r="A12703" t="str">
            <v>IK1FLCOCWT15380001</v>
          </cell>
        </row>
        <row r="12704">
          <cell r="A12704" t="str">
            <v>IK1FLCOCWT15410001</v>
          </cell>
        </row>
        <row r="12705">
          <cell r="A12705" t="str">
            <v>IK1FLCOCWT15500001</v>
          </cell>
        </row>
        <row r="12706">
          <cell r="A12706" t="str">
            <v>IK1FLCOCWT20190001</v>
          </cell>
        </row>
        <row r="12707">
          <cell r="A12707" t="str">
            <v>IK1FLCOCWT20250001</v>
          </cell>
        </row>
        <row r="12708">
          <cell r="A12708" t="str">
            <v>IK1FLCOCWT20310001</v>
          </cell>
        </row>
        <row r="12709">
          <cell r="A12709" t="str">
            <v>IK1FLCOCWT20380001</v>
          </cell>
        </row>
        <row r="12710">
          <cell r="A12710" t="str">
            <v>IK1FLCOCWT20410001</v>
          </cell>
        </row>
        <row r="12711">
          <cell r="A12711" t="str">
            <v>IK1FLCOCWT20500001</v>
          </cell>
        </row>
        <row r="12712">
          <cell r="A12712" t="str">
            <v>IK1FLCOCWT30190001</v>
          </cell>
        </row>
        <row r="12713">
          <cell r="A12713" t="str">
            <v>IK1FLCOCWT30250001</v>
          </cell>
        </row>
        <row r="12714">
          <cell r="A12714" t="str">
            <v>IK1FLCOCWT30310001</v>
          </cell>
        </row>
        <row r="12715">
          <cell r="A12715" t="str">
            <v>IK1FLCOCWT30380001</v>
          </cell>
        </row>
        <row r="12716">
          <cell r="A12716" t="str">
            <v>IK1FLCOCWT30410001</v>
          </cell>
        </row>
        <row r="12717">
          <cell r="A12717" t="str">
            <v>IK1FLCOCWT30500001</v>
          </cell>
        </row>
        <row r="12718">
          <cell r="A12718" t="str">
            <v>IK1FLCOCWT35190001</v>
          </cell>
        </row>
        <row r="12719">
          <cell r="A12719" t="str">
            <v>IK1FLCOCWT35250001</v>
          </cell>
        </row>
        <row r="12720">
          <cell r="A12720" t="str">
            <v>IK1FLCOCWT35310001</v>
          </cell>
        </row>
        <row r="12721">
          <cell r="A12721" t="str">
            <v>IK1FLCOCWT35380001</v>
          </cell>
        </row>
        <row r="12722">
          <cell r="A12722" t="str">
            <v>IK1FLCOCWT35410001</v>
          </cell>
        </row>
        <row r="12723">
          <cell r="A12723" t="str">
            <v>IK1FLCOCWT35500001</v>
          </cell>
        </row>
        <row r="12724">
          <cell r="A12724" t="str">
            <v>IK1FLCOCWT50190001</v>
          </cell>
        </row>
        <row r="12725">
          <cell r="A12725" t="str">
            <v>IK1FLCOCWT50250001</v>
          </cell>
        </row>
        <row r="12726">
          <cell r="A12726" t="str">
            <v>IK1FLCOCWT50310001</v>
          </cell>
        </row>
        <row r="12727">
          <cell r="A12727" t="str">
            <v>IK1FLCOCWT50380001</v>
          </cell>
        </row>
        <row r="12728">
          <cell r="A12728" t="str">
            <v>IK1FLCOCWT50410001</v>
          </cell>
        </row>
        <row r="12729">
          <cell r="A12729" t="str">
            <v>IK1FLCOCWT50500001</v>
          </cell>
        </row>
        <row r="12730">
          <cell r="A12730" t="str">
            <v>IK1FLCOCWT55190001</v>
          </cell>
        </row>
        <row r="12731">
          <cell r="A12731" t="str">
            <v>IK1FLCOCWT55250001</v>
          </cell>
        </row>
        <row r="12732">
          <cell r="A12732" t="str">
            <v>IK1FLCOCWT55310001</v>
          </cell>
        </row>
        <row r="12733">
          <cell r="A12733" t="str">
            <v>IK1FLCOCWT55380001</v>
          </cell>
        </row>
        <row r="12734">
          <cell r="A12734" t="str">
            <v>IK1FLCOCWT55410001</v>
          </cell>
        </row>
        <row r="12735">
          <cell r="A12735" t="str">
            <v>IK1FLCOCWT55500001</v>
          </cell>
        </row>
        <row r="12736">
          <cell r="A12736" t="str">
            <v>IK1FLCOCWT60190001</v>
          </cell>
        </row>
        <row r="12737">
          <cell r="A12737" t="str">
            <v>IK1FLCOCWT60250001</v>
          </cell>
        </row>
        <row r="12738">
          <cell r="A12738" t="str">
            <v>IK1FLCOCWT60310001</v>
          </cell>
        </row>
        <row r="12739">
          <cell r="A12739" t="str">
            <v>IK1FLCOCWT60380001</v>
          </cell>
        </row>
        <row r="12740">
          <cell r="A12740" t="str">
            <v>IK1FLCOCWT60410001</v>
          </cell>
        </row>
        <row r="12741">
          <cell r="A12741" t="str">
            <v>IK1FLCOCWT60500001</v>
          </cell>
        </row>
        <row r="12742">
          <cell r="A12742" t="str">
            <v>IK1FLCOCWT80190001</v>
          </cell>
        </row>
        <row r="12743">
          <cell r="A12743" t="str">
            <v>IK1FLCOCWT80250001</v>
          </cell>
        </row>
        <row r="12744">
          <cell r="A12744" t="str">
            <v>IK1FLCOCWT80310001</v>
          </cell>
        </row>
        <row r="12745">
          <cell r="A12745" t="str">
            <v>IK1FLCOCWT80380001</v>
          </cell>
        </row>
        <row r="12746">
          <cell r="A12746" t="str">
            <v>IK1FLCOCWT80410001</v>
          </cell>
        </row>
        <row r="12747">
          <cell r="A12747" t="str">
            <v>IK1FLCOCWT80500001</v>
          </cell>
        </row>
        <row r="12748">
          <cell r="A12748" t="str">
            <v>IK1FLCOCWTI5190001</v>
          </cell>
        </row>
        <row r="12749">
          <cell r="A12749" t="str">
            <v>IK1FLCOCWTI5250001</v>
          </cell>
        </row>
        <row r="12750">
          <cell r="A12750" t="str">
            <v>IK1FLCOCWTI5310001</v>
          </cell>
        </row>
        <row r="12751">
          <cell r="A12751" t="str">
            <v>IK1FLCOCWTI5380001</v>
          </cell>
        </row>
        <row r="12752">
          <cell r="A12752" t="str">
            <v>IK1FLCOCWTI5410001</v>
          </cell>
        </row>
        <row r="12753">
          <cell r="A12753" t="str">
            <v>IK1FLCOCWTI5500001</v>
          </cell>
        </row>
        <row r="12754">
          <cell r="A12754" t="str">
            <v>IK1FLCSCABIN250701</v>
          </cell>
        </row>
        <row r="12755">
          <cell r="A12755" t="str">
            <v>IK1FLCSCABIN310601</v>
          </cell>
        </row>
        <row r="12756">
          <cell r="A12756" t="str">
            <v>IK1FLCSCABNI250701</v>
          </cell>
        </row>
        <row r="12757">
          <cell r="A12757" t="str">
            <v>IK1FLCSCABNI310601</v>
          </cell>
        </row>
        <row r="12758">
          <cell r="A12758" t="str">
            <v>IK1FLCSCAC03000001</v>
          </cell>
        </row>
        <row r="12759">
          <cell r="A12759" t="str">
            <v>IK1FLCSCAC05000001</v>
          </cell>
        </row>
        <row r="12760">
          <cell r="A12760" t="str">
            <v>IK1FLCSCAC10000001</v>
          </cell>
        </row>
        <row r="12761">
          <cell r="A12761" t="str">
            <v>IK1FLCSCAC15000001</v>
          </cell>
        </row>
        <row r="12762">
          <cell r="A12762" t="str">
            <v>IK1FLCSCAC20000001</v>
          </cell>
        </row>
        <row r="12763">
          <cell r="A12763" t="str">
            <v>IK1FLCSCAC30000001</v>
          </cell>
        </row>
        <row r="12764">
          <cell r="A12764" t="str">
            <v>IK1FLCSCAC35000001</v>
          </cell>
        </row>
        <row r="12765">
          <cell r="A12765" t="str">
            <v>IK1FLCSCAC50HL0001</v>
          </cell>
        </row>
        <row r="12766">
          <cell r="A12766" t="str">
            <v>IK1FLCSCAC50VL0001</v>
          </cell>
        </row>
        <row r="12767">
          <cell r="A12767" t="str">
            <v>IK1FLCSCAC55000001</v>
          </cell>
        </row>
        <row r="12768">
          <cell r="A12768" t="str">
            <v>IK1FLCSCAC60000001</v>
          </cell>
        </row>
        <row r="12769">
          <cell r="A12769" t="str">
            <v>IK1FLCSCAC80000001</v>
          </cell>
        </row>
        <row r="12770">
          <cell r="A12770" t="str">
            <v>IK1FLCSCACI5000001</v>
          </cell>
        </row>
        <row r="12771">
          <cell r="A12771" t="str">
            <v>IK1FLCSCAP00000001</v>
          </cell>
        </row>
        <row r="12772">
          <cell r="A12772" t="str">
            <v>IK1FLCSCBFRC300001</v>
          </cell>
        </row>
        <row r="12773">
          <cell r="A12773" t="str">
            <v>IK1FLCSCBFRC310001</v>
          </cell>
        </row>
        <row r="12774">
          <cell r="A12774" t="str">
            <v>IK1FLCSCBFRC320001</v>
          </cell>
        </row>
        <row r="12775">
          <cell r="A12775" t="str">
            <v>IK1FLCSCBFRC330001</v>
          </cell>
        </row>
        <row r="12776">
          <cell r="A12776" t="str">
            <v>IK1FLCSCBFRC340001</v>
          </cell>
        </row>
        <row r="12777">
          <cell r="A12777" t="str">
            <v>IK1FLCSCBFRC350001</v>
          </cell>
        </row>
        <row r="12778">
          <cell r="A12778" t="str">
            <v>IK1FLCSCBFRC360002</v>
          </cell>
        </row>
        <row r="12779">
          <cell r="A12779" t="str">
            <v>IK1FLCSCBFRC370003</v>
          </cell>
        </row>
        <row r="12780">
          <cell r="A12780" t="str">
            <v>IK1FLCSCBFWA010001</v>
          </cell>
        </row>
        <row r="12781">
          <cell r="A12781" t="str">
            <v>IK1FLCSCBFWA020001</v>
          </cell>
        </row>
        <row r="12782">
          <cell r="A12782" t="str">
            <v>IK1FLCSCBFWA030001</v>
          </cell>
        </row>
        <row r="12783">
          <cell r="A12783" t="str">
            <v>IK1FLCSCBFWA040001</v>
          </cell>
        </row>
        <row r="12784">
          <cell r="A12784" t="str">
            <v>IK1FLCSCBFWA050001</v>
          </cell>
        </row>
        <row r="12785">
          <cell r="A12785" t="str">
            <v>IK1FLCSCBFWA060001</v>
          </cell>
        </row>
        <row r="12786">
          <cell r="A12786" t="str">
            <v>IK1FLCSCBFWA070001</v>
          </cell>
        </row>
        <row r="12787">
          <cell r="A12787" t="str">
            <v>IK1FLCSCBFWA080002</v>
          </cell>
        </row>
        <row r="12788">
          <cell r="A12788" t="str">
            <v>IK1FLCSCBFWB010001</v>
          </cell>
        </row>
        <row r="12789">
          <cell r="A12789" t="str">
            <v>IK1FLCSCBFWB020001</v>
          </cell>
        </row>
        <row r="12790">
          <cell r="A12790" t="str">
            <v>IK1FLCSCBFWB030001</v>
          </cell>
        </row>
        <row r="12791">
          <cell r="A12791" t="str">
            <v>IK1FLCSCBFWB040001</v>
          </cell>
        </row>
        <row r="12792">
          <cell r="A12792" t="str">
            <v>IK1FLCSCBFWB050001</v>
          </cell>
        </row>
        <row r="12793">
          <cell r="A12793" t="str">
            <v>IK1FLCSCBFWB060001</v>
          </cell>
        </row>
        <row r="12794">
          <cell r="A12794" t="str">
            <v>IK1FLCSCBFWB070001</v>
          </cell>
        </row>
        <row r="12795">
          <cell r="A12795" t="str">
            <v>IK1FLCSCBFWB080002</v>
          </cell>
        </row>
        <row r="12796">
          <cell r="A12796" t="str">
            <v>IK1FLCSCCD03000001</v>
          </cell>
        </row>
        <row r="12797">
          <cell r="A12797" t="str">
            <v>IK1FLCSCCD05000001</v>
          </cell>
        </row>
        <row r="12798">
          <cell r="A12798" t="str">
            <v>IK1FLCSCCD10000001</v>
          </cell>
        </row>
        <row r="12799">
          <cell r="A12799" t="str">
            <v>IK1FLCSCCD15000001</v>
          </cell>
        </row>
        <row r="12800">
          <cell r="A12800" t="str">
            <v>IK1FLCSCCD20000001</v>
          </cell>
        </row>
        <row r="12801">
          <cell r="A12801" t="str">
            <v>IK1FLCSCCD30000001</v>
          </cell>
        </row>
        <row r="12802">
          <cell r="A12802" t="str">
            <v>IK1FLCSCCD35000001</v>
          </cell>
        </row>
        <row r="12803">
          <cell r="A12803" t="str">
            <v>IK1FLCSCCD50000001</v>
          </cell>
        </row>
        <row r="12804">
          <cell r="A12804" t="str">
            <v>IK1FLCSCCD55000001</v>
          </cell>
        </row>
        <row r="12805">
          <cell r="A12805" t="str">
            <v>IK1FLCSCCD60000001</v>
          </cell>
        </row>
        <row r="12806">
          <cell r="A12806" t="str">
            <v>IK1FLCSCCD80000001</v>
          </cell>
        </row>
        <row r="12807">
          <cell r="A12807" t="str">
            <v>IK1FLCSCCDI5000001</v>
          </cell>
        </row>
        <row r="12808">
          <cell r="A12808" t="str">
            <v>IK1FLCSCCG25220001</v>
          </cell>
        </row>
        <row r="12809">
          <cell r="A12809" t="str">
            <v>IK1FLCSCCG25250001</v>
          </cell>
        </row>
        <row r="12810">
          <cell r="A12810" t="str">
            <v>IK1FLCSCCGC5020001</v>
          </cell>
        </row>
        <row r="12811">
          <cell r="A12811" t="str">
            <v>IK1FLCSCCGC5040001</v>
          </cell>
        </row>
        <row r="12812">
          <cell r="A12812" t="str">
            <v>IK1FLCSCCGC5050001</v>
          </cell>
        </row>
        <row r="12813">
          <cell r="A12813" t="str">
            <v>IK1FLCSCCGC5060001</v>
          </cell>
        </row>
        <row r="12814">
          <cell r="A12814" t="str">
            <v>IK1FLCSCCGC5070001</v>
          </cell>
        </row>
        <row r="12815">
          <cell r="A12815" t="str">
            <v>IK1FLCSCCGC5080001</v>
          </cell>
        </row>
        <row r="12816">
          <cell r="A12816" t="str">
            <v>IK1FLCSCCGC5090001</v>
          </cell>
        </row>
        <row r="12817">
          <cell r="A12817" t="str">
            <v>IK1FLCSCCGC5100001</v>
          </cell>
        </row>
        <row r="12818">
          <cell r="A12818" t="str">
            <v>IK1FLCSCCH25220001</v>
          </cell>
        </row>
        <row r="12819">
          <cell r="A12819" t="str">
            <v>IK1FLCSCCH25250001</v>
          </cell>
        </row>
        <row r="12820">
          <cell r="A12820" t="str">
            <v>IK1FLCSCCH50240001</v>
          </cell>
        </row>
        <row r="12821">
          <cell r="A12821" t="str">
            <v>IK1FLCSCCHC5020001</v>
          </cell>
        </row>
        <row r="12822">
          <cell r="A12822" t="str">
            <v>IK1FLCSCCHC5040001</v>
          </cell>
        </row>
        <row r="12823">
          <cell r="A12823" t="str">
            <v>IK1FLCSCCHC5050001</v>
          </cell>
        </row>
        <row r="12824">
          <cell r="A12824" t="str">
            <v>IK1FLCSCCHC5060001</v>
          </cell>
        </row>
        <row r="12825">
          <cell r="A12825" t="str">
            <v>IK1FLCSCCHC5070001</v>
          </cell>
        </row>
        <row r="12826">
          <cell r="A12826" t="str">
            <v>IK1FLCSCCHC5080001</v>
          </cell>
        </row>
        <row r="12827">
          <cell r="A12827" t="str">
            <v>IK1FLCSCCHC5090001</v>
          </cell>
        </row>
        <row r="12828">
          <cell r="A12828" t="str">
            <v>IK1FLCSCCHC5100001</v>
          </cell>
        </row>
        <row r="12829">
          <cell r="A12829" t="str">
            <v>IK1FLCSCCHC6100001</v>
          </cell>
        </row>
        <row r="12830">
          <cell r="A12830" t="str">
            <v>IK1FLCSCCR15100001</v>
          </cell>
        </row>
        <row r="12831">
          <cell r="A12831" t="str">
            <v>IK1FLCSCCR16100001</v>
          </cell>
        </row>
        <row r="12832">
          <cell r="A12832" t="str">
            <v>IK1FLCSCCR18100001</v>
          </cell>
        </row>
        <row r="12833">
          <cell r="A12833" t="str">
            <v>IK1FLCSCCR20100001</v>
          </cell>
        </row>
        <row r="12834">
          <cell r="A12834" t="str">
            <v>IK1FLCSCCR20130001</v>
          </cell>
        </row>
        <row r="12835">
          <cell r="A12835" t="str">
            <v>IK1FLCSCCR22100001</v>
          </cell>
        </row>
        <row r="12836">
          <cell r="A12836" t="str">
            <v>IK1FLCSCCR22130001</v>
          </cell>
        </row>
        <row r="12837">
          <cell r="A12837" t="str">
            <v>IK1FLCSCCR25130001</v>
          </cell>
        </row>
        <row r="12838">
          <cell r="A12838" t="str">
            <v>IK1FLCSCCR28130001</v>
          </cell>
        </row>
        <row r="12839">
          <cell r="A12839" t="str">
            <v>IK1FLCSCCR31130001</v>
          </cell>
        </row>
        <row r="12840">
          <cell r="A12840" t="str">
            <v>IK1FLCSCCR34130001</v>
          </cell>
        </row>
        <row r="12841">
          <cell r="A12841" t="str">
            <v>IK1FLCSCCR34200001</v>
          </cell>
        </row>
        <row r="12842">
          <cell r="A12842" t="str">
            <v>IK1FLCSCCR38200001</v>
          </cell>
        </row>
        <row r="12843">
          <cell r="A12843" t="str">
            <v>IK1FLCSCCR42200001</v>
          </cell>
        </row>
        <row r="12844">
          <cell r="A12844" t="str">
            <v>IK1FLCSCCT03190001</v>
          </cell>
        </row>
        <row r="12845">
          <cell r="A12845" t="str">
            <v>IK1FLCSCCT03250001</v>
          </cell>
        </row>
        <row r="12846">
          <cell r="A12846" t="str">
            <v>IK1FLCSCCT03310001</v>
          </cell>
        </row>
        <row r="12847">
          <cell r="A12847" t="str">
            <v>IK1FLCSCCT03380001</v>
          </cell>
        </row>
        <row r="12848">
          <cell r="A12848" t="str">
            <v>IK1FLCSCCT03410001</v>
          </cell>
        </row>
        <row r="12849">
          <cell r="A12849" t="str">
            <v>IK1FLCSCCT03500001</v>
          </cell>
        </row>
        <row r="12850">
          <cell r="A12850" t="str">
            <v>IK1FLCSCCT05190001</v>
          </cell>
        </row>
        <row r="12851">
          <cell r="A12851" t="str">
            <v>IK1FLCSCCT05250001</v>
          </cell>
        </row>
        <row r="12852">
          <cell r="A12852" t="str">
            <v>IK1FLCSCCT05310001</v>
          </cell>
        </row>
        <row r="12853">
          <cell r="A12853" t="str">
            <v>IK1FLCSCCT05380001</v>
          </cell>
        </row>
        <row r="12854">
          <cell r="A12854" t="str">
            <v>IK1FLCSCCT05410001</v>
          </cell>
        </row>
        <row r="12855">
          <cell r="A12855" t="str">
            <v>IK1FLCSCCT05500001</v>
          </cell>
        </row>
        <row r="12856">
          <cell r="A12856" t="str">
            <v>IK1FLCSCCT10190001</v>
          </cell>
        </row>
        <row r="12857">
          <cell r="A12857" t="str">
            <v>IK1FLCSCCT10250001</v>
          </cell>
        </row>
        <row r="12858">
          <cell r="A12858" t="str">
            <v>IK1FLCSCCT10310001</v>
          </cell>
        </row>
        <row r="12859">
          <cell r="A12859" t="str">
            <v>IK1FLCSCCT10380001</v>
          </cell>
        </row>
        <row r="12860">
          <cell r="A12860" t="str">
            <v>IK1FLCSCCT10410001</v>
          </cell>
        </row>
        <row r="12861">
          <cell r="A12861" t="str">
            <v>IK1FLCSCCT10500001</v>
          </cell>
        </row>
        <row r="12862">
          <cell r="A12862" t="str">
            <v>IK1FLCSCCT15190001</v>
          </cell>
        </row>
        <row r="12863">
          <cell r="A12863" t="str">
            <v>IK1FLCSCCT15250001</v>
          </cell>
        </row>
        <row r="12864">
          <cell r="A12864" t="str">
            <v>IK1FLCSCCT15310001</v>
          </cell>
        </row>
        <row r="12865">
          <cell r="A12865" t="str">
            <v>IK1FLCSCCT15380001</v>
          </cell>
        </row>
        <row r="12866">
          <cell r="A12866" t="str">
            <v>IK1FLCSCCT15410001</v>
          </cell>
        </row>
        <row r="12867">
          <cell r="A12867" t="str">
            <v>IK1FLCSCCT15500001</v>
          </cell>
        </row>
        <row r="12868">
          <cell r="A12868" t="str">
            <v>IK1FLCSCCT20190001</v>
          </cell>
        </row>
        <row r="12869">
          <cell r="A12869" t="str">
            <v>IK1FLCSCCT20250001</v>
          </cell>
        </row>
        <row r="12870">
          <cell r="A12870" t="str">
            <v>IK1FLCSCCT20310001</v>
          </cell>
        </row>
        <row r="12871">
          <cell r="A12871" t="str">
            <v>IK1FLCSCCT20380001</v>
          </cell>
        </row>
        <row r="12872">
          <cell r="A12872" t="str">
            <v>IK1FLCSCCT20410001</v>
          </cell>
        </row>
        <row r="12873">
          <cell r="A12873" t="str">
            <v>IK1FLCSCCT20500001</v>
          </cell>
        </row>
        <row r="12874">
          <cell r="A12874" t="str">
            <v>IK1FLCSCCT30190001</v>
          </cell>
        </row>
        <row r="12875">
          <cell r="A12875" t="str">
            <v>IK1FLCSCCT30250001</v>
          </cell>
        </row>
        <row r="12876">
          <cell r="A12876" t="str">
            <v>IK1FLCSCCT30310001</v>
          </cell>
        </row>
        <row r="12877">
          <cell r="A12877" t="str">
            <v>IK1FLCSCCT30380001</v>
          </cell>
        </row>
        <row r="12878">
          <cell r="A12878" t="str">
            <v>IK1FLCSCCT30410001</v>
          </cell>
        </row>
        <row r="12879">
          <cell r="A12879" t="str">
            <v>IK1FLCSCCT30500001</v>
          </cell>
        </row>
        <row r="12880">
          <cell r="A12880" t="str">
            <v>IK1FLCSCCT35190001</v>
          </cell>
        </row>
        <row r="12881">
          <cell r="A12881" t="str">
            <v>IK1FLCSCCT35250001</v>
          </cell>
        </row>
        <row r="12882">
          <cell r="A12882" t="str">
            <v>IK1FLCSCCT35310001</v>
          </cell>
        </row>
        <row r="12883">
          <cell r="A12883" t="str">
            <v>IK1FLCSCCT35380001</v>
          </cell>
        </row>
        <row r="12884">
          <cell r="A12884" t="str">
            <v>IK1FLCSCCT35410001</v>
          </cell>
        </row>
        <row r="12885">
          <cell r="A12885" t="str">
            <v>IK1FLCSCCT35500001</v>
          </cell>
        </row>
        <row r="12886">
          <cell r="A12886" t="str">
            <v>IK1FLCSCCT50190001</v>
          </cell>
        </row>
        <row r="12887">
          <cell r="A12887" t="str">
            <v>IK1FLCSCCT50250001</v>
          </cell>
        </row>
        <row r="12888">
          <cell r="A12888" t="str">
            <v>IK1FLCSCCT50310001</v>
          </cell>
        </row>
        <row r="12889">
          <cell r="A12889" t="str">
            <v>IK1FLCSCCT50380001</v>
          </cell>
        </row>
        <row r="12890">
          <cell r="A12890" t="str">
            <v>IK1FLCSCCT50410001</v>
          </cell>
        </row>
        <row r="12891">
          <cell r="A12891" t="str">
            <v>IK1FLCSCCT50500001</v>
          </cell>
        </row>
        <row r="12892">
          <cell r="A12892" t="str">
            <v>IK1FLCSCCT55190001</v>
          </cell>
        </row>
        <row r="12893">
          <cell r="A12893" t="str">
            <v>IK1FLCSCCT55250001</v>
          </cell>
        </row>
        <row r="12894">
          <cell r="A12894" t="str">
            <v>IK1FLCSCCT55310001</v>
          </cell>
        </row>
        <row r="12895">
          <cell r="A12895" t="str">
            <v>IK1FLCSCCT55380001</v>
          </cell>
        </row>
        <row r="12896">
          <cell r="A12896" t="str">
            <v>IK1FLCSCCT55410001</v>
          </cell>
        </row>
        <row r="12897">
          <cell r="A12897" t="str">
            <v>IK1FLCSCCT55500001</v>
          </cell>
        </row>
        <row r="12898">
          <cell r="A12898" t="str">
            <v>IK1FLCSCCT60190001</v>
          </cell>
        </row>
        <row r="12899">
          <cell r="A12899" t="str">
            <v>IK1FLCSCCT60250001</v>
          </cell>
        </row>
        <row r="12900">
          <cell r="A12900" t="str">
            <v>IK1FLCSCCT60310001</v>
          </cell>
        </row>
        <row r="12901">
          <cell r="A12901" t="str">
            <v>IK1FLCSCCT60380001</v>
          </cell>
        </row>
        <row r="12902">
          <cell r="A12902" t="str">
            <v>IK1FLCSCCT60410001</v>
          </cell>
        </row>
        <row r="12903">
          <cell r="A12903" t="str">
            <v>IK1FLCSCCT60500001</v>
          </cell>
        </row>
        <row r="12904">
          <cell r="A12904" t="str">
            <v>IK1FLCSCCT80190001</v>
          </cell>
        </row>
        <row r="12905">
          <cell r="A12905" t="str">
            <v>IK1FLCSCCT80250001</v>
          </cell>
        </row>
        <row r="12906">
          <cell r="A12906" t="str">
            <v>IK1FLCSCCT80310001</v>
          </cell>
        </row>
        <row r="12907">
          <cell r="A12907" t="str">
            <v>IK1FLCSCCT80380001</v>
          </cell>
        </row>
        <row r="12908">
          <cell r="A12908" t="str">
            <v>IK1FLCSCCT80410001</v>
          </cell>
        </row>
        <row r="12909">
          <cell r="A12909" t="str">
            <v>IK1FLCSCCT80500001</v>
          </cell>
        </row>
        <row r="12910">
          <cell r="A12910" t="str">
            <v>IK1FLCSCCTI5190001</v>
          </cell>
        </row>
        <row r="12911">
          <cell r="A12911" t="str">
            <v>IK1FLCSCCTI5250001</v>
          </cell>
        </row>
        <row r="12912">
          <cell r="A12912" t="str">
            <v>IK1FLCSCCTI5310001</v>
          </cell>
        </row>
        <row r="12913">
          <cell r="A12913" t="str">
            <v>IK1FLCSCCTI5380001</v>
          </cell>
        </row>
        <row r="12914">
          <cell r="A12914" t="str">
            <v>IK1FLCSCCTI5410001</v>
          </cell>
        </row>
        <row r="12915">
          <cell r="A12915" t="str">
            <v>IK1FLCSCCTI5500001</v>
          </cell>
        </row>
        <row r="12916">
          <cell r="A12916" t="str">
            <v>IK1FLCSCFC03000001</v>
          </cell>
        </row>
        <row r="12917">
          <cell r="A12917" t="str">
            <v>IK1FLCSCFC05000001</v>
          </cell>
        </row>
        <row r="12918">
          <cell r="A12918" t="str">
            <v>IK1FLCSCFC10000001</v>
          </cell>
        </row>
        <row r="12919">
          <cell r="A12919" t="str">
            <v>IK1FLCSCFC15000001</v>
          </cell>
        </row>
        <row r="12920">
          <cell r="A12920" t="str">
            <v>IK1FLCSCFC20000001</v>
          </cell>
        </row>
        <row r="12921">
          <cell r="A12921" t="str">
            <v>IK1FLCSCFC30000001</v>
          </cell>
        </row>
        <row r="12922">
          <cell r="A12922" t="str">
            <v>IK1FLCSCFC35000001</v>
          </cell>
        </row>
        <row r="12923">
          <cell r="A12923" t="str">
            <v>IK1FLCSCFC50000001</v>
          </cell>
        </row>
        <row r="12924">
          <cell r="A12924" t="str">
            <v>IK1FLCSCFC55000001</v>
          </cell>
        </row>
        <row r="12925">
          <cell r="A12925" t="str">
            <v>IK1FLCSCFC60000001</v>
          </cell>
        </row>
        <row r="12926">
          <cell r="A12926" t="str">
            <v>IK1FLCSCFC80000001</v>
          </cell>
        </row>
        <row r="12927">
          <cell r="A12927" t="str">
            <v>IK1FLCSCFCI5000001</v>
          </cell>
        </row>
        <row r="12928">
          <cell r="A12928" t="str">
            <v>IK1FLCSCFF03190001</v>
          </cell>
        </row>
        <row r="12929">
          <cell r="A12929" t="str">
            <v>IK1FLCSCFF03250001</v>
          </cell>
        </row>
        <row r="12930">
          <cell r="A12930" t="str">
            <v>IK1FLCSCFF03310001</v>
          </cell>
        </row>
        <row r="12931">
          <cell r="A12931" t="str">
            <v>IK1FLCSCFF03380001</v>
          </cell>
        </row>
        <row r="12932">
          <cell r="A12932" t="str">
            <v>IK1FLCSCFF03410001</v>
          </cell>
        </row>
        <row r="12933">
          <cell r="A12933" t="str">
            <v>IK1FLCSCFF03500001</v>
          </cell>
        </row>
        <row r="12934">
          <cell r="A12934" t="str">
            <v>IK1FLCSCFF05190001</v>
          </cell>
        </row>
        <row r="12935">
          <cell r="A12935" t="str">
            <v>IK1FLCSCFF05250001</v>
          </cell>
        </row>
        <row r="12936">
          <cell r="A12936" t="str">
            <v>IK1FLCSCFF05310001</v>
          </cell>
        </row>
        <row r="12937">
          <cell r="A12937" t="str">
            <v>IK1FLCSCFF05380001</v>
          </cell>
        </row>
        <row r="12938">
          <cell r="A12938" t="str">
            <v>IK1FLCSCFF05410001</v>
          </cell>
        </row>
        <row r="12939">
          <cell r="A12939" t="str">
            <v>IK1FLCSCFF05500001</v>
          </cell>
        </row>
        <row r="12940">
          <cell r="A12940" t="str">
            <v>IK1FLCSCFF10190001</v>
          </cell>
        </row>
        <row r="12941">
          <cell r="A12941" t="str">
            <v>IK1FLCSCFF10250001</v>
          </cell>
        </row>
        <row r="12942">
          <cell r="A12942" t="str">
            <v>IK1FLCSCFF10310001</v>
          </cell>
        </row>
        <row r="12943">
          <cell r="A12943" t="str">
            <v>IK1FLCSCFF10380001</v>
          </cell>
        </row>
        <row r="12944">
          <cell r="A12944" t="str">
            <v>IK1FLCSCFF10410001</v>
          </cell>
        </row>
        <row r="12945">
          <cell r="A12945" t="str">
            <v>IK1FLCSCFF10500001</v>
          </cell>
        </row>
        <row r="12946">
          <cell r="A12946" t="str">
            <v>IK1FLCSCFF15190001</v>
          </cell>
        </row>
        <row r="12947">
          <cell r="A12947" t="str">
            <v>IK1FLCSCFF15250001</v>
          </cell>
        </row>
        <row r="12948">
          <cell r="A12948" t="str">
            <v>IK1FLCSCFF15310001</v>
          </cell>
        </row>
        <row r="12949">
          <cell r="A12949" t="str">
            <v>IK1FLCSCFF15380001</v>
          </cell>
        </row>
        <row r="12950">
          <cell r="A12950" t="str">
            <v>IK1FLCSCFF15410001</v>
          </cell>
        </row>
        <row r="12951">
          <cell r="A12951" t="str">
            <v>IK1FLCSCFF15500001</v>
          </cell>
        </row>
        <row r="12952">
          <cell r="A12952" t="str">
            <v>IK1FLCSCFF20190001</v>
          </cell>
        </row>
        <row r="12953">
          <cell r="A12953" t="str">
            <v>IK1FLCSCFF20250001</v>
          </cell>
        </row>
        <row r="12954">
          <cell r="A12954" t="str">
            <v>IK1FLCSCFF20310001</v>
          </cell>
        </row>
        <row r="12955">
          <cell r="A12955" t="str">
            <v>IK1FLCSCFF20380001</v>
          </cell>
        </row>
        <row r="12956">
          <cell r="A12956" t="str">
            <v>IK1FLCSCFF20410001</v>
          </cell>
        </row>
        <row r="12957">
          <cell r="A12957" t="str">
            <v>IK1FLCSCFF20500001</v>
          </cell>
        </row>
        <row r="12958">
          <cell r="A12958" t="str">
            <v>IK1FLCSCFF30190001</v>
          </cell>
        </row>
        <row r="12959">
          <cell r="A12959" t="str">
            <v>IK1FLCSCFF30250001</v>
          </cell>
        </row>
        <row r="12960">
          <cell r="A12960" t="str">
            <v>IK1FLCSCFF30310001</v>
          </cell>
        </row>
        <row r="12961">
          <cell r="A12961" t="str">
            <v>IK1FLCSCFF30380001</v>
          </cell>
        </row>
        <row r="12962">
          <cell r="A12962" t="str">
            <v>IK1FLCSCFF30410001</v>
          </cell>
        </row>
        <row r="12963">
          <cell r="A12963" t="str">
            <v>IK1FLCSCFF30500001</v>
          </cell>
        </row>
        <row r="12964">
          <cell r="A12964" t="str">
            <v>IK1FLCSCFF35190001</v>
          </cell>
        </row>
        <row r="12965">
          <cell r="A12965" t="str">
            <v>IK1FLCSCFF35250001</v>
          </cell>
        </row>
        <row r="12966">
          <cell r="A12966" t="str">
            <v>IK1FLCSCFF35310001</v>
          </cell>
        </row>
        <row r="12967">
          <cell r="A12967" t="str">
            <v>IK1FLCSCFF35380001</v>
          </cell>
        </row>
        <row r="12968">
          <cell r="A12968" t="str">
            <v>IK1FLCSCFF35410001</v>
          </cell>
        </row>
        <row r="12969">
          <cell r="A12969" t="str">
            <v>IK1FLCSCFF35500001</v>
          </cell>
        </row>
        <row r="12970">
          <cell r="A12970" t="str">
            <v>IK1FLCSCFF50190001</v>
          </cell>
        </row>
        <row r="12971">
          <cell r="A12971" t="str">
            <v>IK1FLCSCFF50250001</v>
          </cell>
        </row>
        <row r="12972">
          <cell r="A12972" t="str">
            <v>IK1FLCSCFF50310001</v>
          </cell>
        </row>
        <row r="12973">
          <cell r="A12973" t="str">
            <v>IK1FLCSCFF50380001</v>
          </cell>
        </row>
        <row r="12974">
          <cell r="A12974" t="str">
            <v>IK1FLCSCFF50410001</v>
          </cell>
        </row>
        <row r="12975">
          <cell r="A12975" t="str">
            <v>IK1FLCSCFF50500001</v>
          </cell>
        </row>
        <row r="12976">
          <cell r="A12976" t="str">
            <v>IK1FLCSCFF55190001</v>
          </cell>
        </row>
        <row r="12977">
          <cell r="A12977" t="str">
            <v>IK1FLCSCFF55250001</v>
          </cell>
        </row>
        <row r="12978">
          <cell r="A12978" t="str">
            <v>IK1FLCSCFF55310001</v>
          </cell>
        </row>
        <row r="12979">
          <cell r="A12979" t="str">
            <v>IK1FLCSCFF55380001</v>
          </cell>
        </row>
        <row r="12980">
          <cell r="A12980" t="str">
            <v>IK1FLCSCFF55410001</v>
          </cell>
        </row>
        <row r="12981">
          <cell r="A12981" t="str">
            <v>IK1FLCSCFF55500001</v>
          </cell>
        </row>
        <row r="12982">
          <cell r="A12982" t="str">
            <v>IK1FLCSCFF60190001</v>
          </cell>
        </row>
        <row r="12983">
          <cell r="A12983" t="str">
            <v>IK1FLCSCFF60250001</v>
          </cell>
        </row>
        <row r="12984">
          <cell r="A12984" t="str">
            <v>IK1FLCSCFF60310001</v>
          </cell>
        </row>
        <row r="12985">
          <cell r="A12985" t="str">
            <v>IK1FLCSCFF60380001</v>
          </cell>
        </row>
        <row r="12986">
          <cell r="A12986" t="str">
            <v>IK1FLCSCFF60410001</v>
          </cell>
        </row>
        <row r="12987">
          <cell r="A12987" t="str">
            <v>IK1FLCSCFF60500001</v>
          </cell>
        </row>
        <row r="12988">
          <cell r="A12988" t="str">
            <v>IK1FLCSCFF80190001</v>
          </cell>
        </row>
        <row r="12989">
          <cell r="A12989" t="str">
            <v>IK1FLCSCFF80250001</v>
          </cell>
        </row>
        <row r="12990">
          <cell r="A12990" t="str">
            <v>IK1FLCSCFF80310001</v>
          </cell>
        </row>
        <row r="12991">
          <cell r="A12991" t="str">
            <v>IK1FLCSCFF80380001</v>
          </cell>
        </row>
        <row r="12992">
          <cell r="A12992" t="str">
            <v>IK1FLCSCFF80410001</v>
          </cell>
        </row>
        <row r="12993">
          <cell r="A12993" t="str">
            <v>IK1FLCSCFF80500001</v>
          </cell>
        </row>
        <row r="12994">
          <cell r="A12994" t="str">
            <v>IK1FLCSCFFI5190001</v>
          </cell>
        </row>
        <row r="12995">
          <cell r="A12995" t="str">
            <v>IK1FLCSCFFI5250001</v>
          </cell>
        </row>
        <row r="12996">
          <cell r="A12996" t="str">
            <v>IK1FLCSCFFI5310001</v>
          </cell>
        </row>
        <row r="12997">
          <cell r="A12997" t="str">
            <v>IK1FLCSCFFI5380001</v>
          </cell>
        </row>
        <row r="12998">
          <cell r="A12998" t="str">
            <v>IK1FLCSCFFI5410001</v>
          </cell>
        </row>
        <row r="12999">
          <cell r="A12999" t="str">
            <v>IK1FLCSCFFI5500001</v>
          </cell>
        </row>
        <row r="13000">
          <cell r="A13000" t="str">
            <v>IK1FLCSCFZ03190001</v>
          </cell>
        </row>
        <row r="13001">
          <cell r="A13001" t="str">
            <v>IK1FLCSCFZ03250001</v>
          </cell>
        </row>
        <row r="13002">
          <cell r="A13002" t="str">
            <v>IK1FLCSCFZ03310001</v>
          </cell>
        </row>
        <row r="13003">
          <cell r="A13003" t="str">
            <v>IK1FLCSCFZ03380001</v>
          </cell>
        </row>
        <row r="13004">
          <cell r="A13004" t="str">
            <v>IK1FLCSCFZ03410001</v>
          </cell>
        </row>
        <row r="13005">
          <cell r="A13005" t="str">
            <v>IK1FLCSCFZ03500001</v>
          </cell>
        </row>
        <row r="13006">
          <cell r="A13006" t="str">
            <v>IK1FLCSCFZ05190001</v>
          </cell>
        </row>
        <row r="13007">
          <cell r="A13007" t="str">
            <v>IK1FLCSCFZ05250001</v>
          </cell>
        </row>
        <row r="13008">
          <cell r="A13008" t="str">
            <v>IK1FLCSCFZ05310001</v>
          </cell>
        </row>
        <row r="13009">
          <cell r="A13009" t="str">
            <v>IK1FLCSCFZ05380001</v>
          </cell>
        </row>
        <row r="13010">
          <cell r="A13010" t="str">
            <v>IK1FLCSCFZ05410001</v>
          </cell>
        </row>
        <row r="13011">
          <cell r="A13011" t="str">
            <v>IK1FLCSCFZ05500001</v>
          </cell>
        </row>
        <row r="13012">
          <cell r="A13012" t="str">
            <v>IK1FLCSCFZ10190001</v>
          </cell>
        </row>
        <row r="13013">
          <cell r="A13013" t="str">
            <v>IK1FLCSCFZ10310001</v>
          </cell>
        </row>
        <row r="13014">
          <cell r="A13014" t="str">
            <v>IK1FLCSCFZ10380001</v>
          </cell>
        </row>
        <row r="13015">
          <cell r="A13015" t="str">
            <v>IK1FLCSCFZ10410001</v>
          </cell>
        </row>
        <row r="13016">
          <cell r="A13016" t="str">
            <v>IK1FLCSCFZ10500001</v>
          </cell>
        </row>
        <row r="13017">
          <cell r="A13017" t="str">
            <v>IK1FLCSCFZ15190001</v>
          </cell>
        </row>
        <row r="13018">
          <cell r="A13018" t="str">
            <v>IK1FLCSCFZ15250001</v>
          </cell>
        </row>
        <row r="13019">
          <cell r="A13019" t="str">
            <v>IK1FLCSCFZ15310001</v>
          </cell>
        </row>
        <row r="13020">
          <cell r="A13020" t="str">
            <v>IK1FLCSCFZ15380001</v>
          </cell>
        </row>
        <row r="13021">
          <cell r="A13021" t="str">
            <v>IK1FLCSCFZ15410001</v>
          </cell>
        </row>
        <row r="13022">
          <cell r="A13022" t="str">
            <v>IK1FLCSCFZ15500001</v>
          </cell>
        </row>
        <row r="13023">
          <cell r="A13023" t="str">
            <v>IK1FLCSCFZ20190001</v>
          </cell>
        </row>
        <row r="13024">
          <cell r="A13024" t="str">
            <v>IK1FLCSCFZ20250001</v>
          </cell>
        </row>
        <row r="13025">
          <cell r="A13025" t="str">
            <v>IK1FLCSCFZ20310001</v>
          </cell>
        </row>
        <row r="13026">
          <cell r="A13026" t="str">
            <v>IK1FLCSCFZ20380001</v>
          </cell>
        </row>
        <row r="13027">
          <cell r="A13027" t="str">
            <v>IK1FLCSCFZ20410001</v>
          </cell>
        </row>
        <row r="13028">
          <cell r="A13028" t="str">
            <v>IK1FLCSCFZ20500001</v>
          </cell>
        </row>
        <row r="13029">
          <cell r="A13029" t="str">
            <v>IK1FLCSCFZ30190001</v>
          </cell>
        </row>
        <row r="13030">
          <cell r="A13030" t="str">
            <v>IK1FLCSCFZ30250001</v>
          </cell>
        </row>
        <row r="13031">
          <cell r="A13031" t="str">
            <v>IK1FLCSCFZ30310001</v>
          </cell>
        </row>
        <row r="13032">
          <cell r="A13032" t="str">
            <v>IK1FLCSCFZ30380001</v>
          </cell>
        </row>
        <row r="13033">
          <cell r="A13033" t="str">
            <v>IK1FLCSCFZ30410001</v>
          </cell>
        </row>
        <row r="13034">
          <cell r="A13034" t="str">
            <v>IK1FLCSCFZ30500001</v>
          </cell>
        </row>
        <row r="13035">
          <cell r="A13035" t="str">
            <v>IK1FLCSCFZ35190001</v>
          </cell>
        </row>
        <row r="13036">
          <cell r="A13036" t="str">
            <v>IK1FLCSCFZ35250001</v>
          </cell>
        </row>
        <row r="13037">
          <cell r="A13037" t="str">
            <v>IK1FLCSCFZ35310001</v>
          </cell>
        </row>
        <row r="13038">
          <cell r="A13038" t="str">
            <v>IK1FLCSCFZ35380001</v>
          </cell>
        </row>
        <row r="13039">
          <cell r="A13039" t="str">
            <v>IK1FLCSCFZ35410001</v>
          </cell>
        </row>
        <row r="13040">
          <cell r="A13040" t="str">
            <v>IK1FLCSCFZ35500001</v>
          </cell>
        </row>
        <row r="13041">
          <cell r="A13041" t="str">
            <v>IK1FLCSCFZ50190001</v>
          </cell>
        </row>
        <row r="13042">
          <cell r="A13042" t="str">
            <v>IK1FLCSCFZ50250001</v>
          </cell>
        </row>
        <row r="13043">
          <cell r="A13043" t="str">
            <v>IK1FLCSCFZ50310001</v>
          </cell>
        </row>
        <row r="13044">
          <cell r="A13044" t="str">
            <v>IK1FLCSCFZ50380001</v>
          </cell>
        </row>
        <row r="13045">
          <cell r="A13045" t="str">
            <v>IK1FLCSCFZ50410001</v>
          </cell>
        </row>
        <row r="13046">
          <cell r="A13046" t="str">
            <v>IK1FLCSCFZ50500001</v>
          </cell>
        </row>
        <row r="13047">
          <cell r="A13047" t="str">
            <v>IK1FLCSCFZ55190001</v>
          </cell>
        </row>
        <row r="13048">
          <cell r="A13048" t="str">
            <v>IK1FLCSCFZ55250001</v>
          </cell>
        </row>
        <row r="13049">
          <cell r="A13049" t="str">
            <v>IK1FLCSCFZ55310001</v>
          </cell>
        </row>
        <row r="13050">
          <cell r="A13050" t="str">
            <v>IK1FLCSCFZ55380001</v>
          </cell>
        </row>
        <row r="13051">
          <cell r="A13051" t="str">
            <v>IK1FLCSCFZ55410001</v>
          </cell>
        </row>
        <row r="13052">
          <cell r="A13052" t="str">
            <v>IK1FLCSCFZ55500001</v>
          </cell>
        </row>
        <row r="13053">
          <cell r="A13053" t="str">
            <v>IK1FLCSCFZ60190001</v>
          </cell>
        </row>
        <row r="13054">
          <cell r="A13054" t="str">
            <v>IK1FLCSCFZ60250001</v>
          </cell>
        </row>
        <row r="13055">
          <cell r="A13055" t="str">
            <v>IK1FLCSCFZ60310001</v>
          </cell>
        </row>
        <row r="13056">
          <cell r="A13056" t="str">
            <v>IK1FLCSCFZ60380001</v>
          </cell>
        </row>
        <row r="13057">
          <cell r="A13057" t="str">
            <v>IK1FLCSCFZ60410001</v>
          </cell>
        </row>
        <row r="13058">
          <cell r="A13058" t="str">
            <v>IK1FLCSCFZ60500001</v>
          </cell>
        </row>
        <row r="13059">
          <cell r="A13059" t="str">
            <v>IK1FLCSCFZ80190001</v>
          </cell>
        </row>
        <row r="13060">
          <cell r="A13060" t="str">
            <v>IK1FLCSCFZ80250001</v>
          </cell>
        </row>
        <row r="13061">
          <cell r="A13061" t="str">
            <v>IK1FLCSCFZ80310001</v>
          </cell>
        </row>
        <row r="13062">
          <cell r="A13062" t="str">
            <v>IK1FLCSCFZ80380001</v>
          </cell>
        </row>
        <row r="13063">
          <cell r="A13063" t="str">
            <v>IK1FLCSCFZ80410001</v>
          </cell>
        </row>
        <row r="13064">
          <cell r="A13064" t="str">
            <v>IK1FLCSCFZ80500001</v>
          </cell>
        </row>
        <row r="13065">
          <cell r="A13065" t="str">
            <v>IK1FLCSCFZI5190001</v>
          </cell>
        </row>
        <row r="13066">
          <cell r="A13066" t="str">
            <v>IK1FLCSCFZI5250001</v>
          </cell>
        </row>
        <row r="13067">
          <cell r="A13067" t="str">
            <v>IK1FLCSCFZI5310001</v>
          </cell>
        </row>
        <row r="13068">
          <cell r="A13068" t="str">
            <v>IK1FLCSCFZI5380001</v>
          </cell>
        </row>
        <row r="13069">
          <cell r="A13069" t="str">
            <v>IK1FLCSCFZI5410001</v>
          </cell>
        </row>
        <row r="13070">
          <cell r="A13070" t="str">
            <v>IK1FLCSCFZI5500001</v>
          </cell>
        </row>
        <row r="13071">
          <cell r="A13071" t="str">
            <v>IK1FLCSCHR04000001</v>
          </cell>
        </row>
        <row r="13072">
          <cell r="A13072" t="str">
            <v>IK1FLCSCHR05000001</v>
          </cell>
        </row>
        <row r="13073">
          <cell r="A13073" t="str">
            <v>IK1FLCSCHX05000001</v>
          </cell>
        </row>
        <row r="13074">
          <cell r="A13074" t="str">
            <v>IK1FLCSCHX10000001</v>
          </cell>
        </row>
        <row r="13075">
          <cell r="A13075" t="str">
            <v>IK1FLCSCHX20000001</v>
          </cell>
        </row>
        <row r="13076">
          <cell r="A13076" t="str">
            <v>IK1FLCSCHX30000001</v>
          </cell>
        </row>
        <row r="13077">
          <cell r="A13077" t="str">
            <v>IK1FLCSCHX50000001</v>
          </cell>
        </row>
        <row r="13078">
          <cell r="A13078" t="str">
            <v>IK1FLCSCID06000001</v>
          </cell>
        </row>
        <row r="13079">
          <cell r="A13079" t="str">
            <v>IK1FLCSCID08000001</v>
          </cell>
        </row>
        <row r="13080">
          <cell r="A13080" t="str">
            <v>IK1FLCSCID10000001</v>
          </cell>
        </row>
        <row r="13081">
          <cell r="A13081" t="str">
            <v>IK1FLCSCID12000001</v>
          </cell>
        </row>
        <row r="13082">
          <cell r="A13082" t="str">
            <v>IK1FLCSCID15000001</v>
          </cell>
        </row>
        <row r="13083">
          <cell r="A13083" t="str">
            <v>IK1FLCSCIS08000001</v>
          </cell>
        </row>
        <row r="13084">
          <cell r="A13084" t="str">
            <v>IK1FLCSCIS10000001</v>
          </cell>
        </row>
        <row r="13085">
          <cell r="A13085" t="str">
            <v>IK1FLCSCIS12000001</v>
          </cell>
        </row>
        <row r="13086">
          <cell r="A13086" t="str">
            <v>IK1FLCSCIS15000001</v>
          </cell>
        </row>
        <row r="13087">
          <cell r="A13087" t="str">
            <v>IK1FLCSCIS19000001</v>
          </cell>
        </row>
        <row r="13088">
          <cell r="A13088" t="str">
            <v>IK1FLCSCIS25000001</v>
          </cell>
        </row>
        <row r="13089">
          <cell r="A13089" t="str">
            <v>IK1FLCSCPCRC300001</v>
          </cell>
        </row>
        <row r="13090">
          <cell r="A13090" t="str">
            <v>IK1FLCSCPCRC310001</v>
          </cell>
        </row>
        <row r="13091">
          <cell r="A13091" t="str">
            <v>IK1FLCSCPCRC320001</v>
          </cell>
        </row>
        <row r="13092">
          <cell r="A13092" t="str">
            <v>IK1FLCSCPCRC330001</v>
          </cell>
        </row>
        <row r="13093">
          <cell r="A13093" t="str">
            <v>IK1FLCSCPCRC340001</v>
          </cell>
        </row>
        <row r="13094">
          <cell r="A13094" t="str">
            <v>IK1FLCSCPCRC350001</v>
          </cell>
        </row>
        <row r="13095">
          <cell r="A13095" t="str">
            <v>IK1FLCSCPCRC360002</v>
          </cell>
        </row>
        <row r="13096">
          <cell r="A13096" t="str">
            <v>IK1FLCSCPCRC370003</v>
          </cell>
        </row>
        <row r="13097">
          <cell r="A13097" t="str">
            <v>IK1FLCSCPCWA010001</v>
          </cell>
        </row>
        <row r="13098">
          <cell r="A13098" t="str">
            <v>IK1FLCSCPCWA020001</v>
          </cell>
        </row>
        <row r="13099">
          <cell r="A13099" t="str">
            <v>IK1FLCSCPCWA030001</v>
          </cell>
        </row>
        <row r="13100">
          <cell r="A13100" t="str">
            <v>IK1FLCSCPCWA040001</v>
          </cell>
        </row>
        <row r="13101">
          <cell r="A13101" t="str">
            <v>IK1FLCSCPCWA050001</v>
          </cell>
        </row>
        <row r="13102">
          <cell r="A13102" t="str">
            <v>IK1FLCSCPCWA060001</v>
          </cell>
        </row>
        <row r="13103">
          <cell r="A13103" t="str">
            <v>IK1FLCSCPCWA070001</v>
          </cell>
        </row>
        <row r="13104">
          <cell r="A13104" t="str">
            <v>IK1FLCSCPCWA080002</v>
          </cell>
        </row>
        <row r="13105">
          <cell r="A13105" t="str">
            <v>IK1FLCSCPCWB010001</v>
          </cell>
        </row>
        <row r="13106">
          <cell r="A13106" t="str">
            <v>IK1FLCSCPCWB020001</v>
          </cell>
        </row>
        <row r="13107">
          <cell r="A13107" t="str">
            <v>IK1FLCSCPCWB030001</v>
          </cell>
        </row>
        <row r="13108">
          <cell r="A13108" t="str">
            <v>IK1FLCSCPCWB040001</v>
          </cell>
        </row>
        <row r="13109">
          <cell r="A13109" t="str">
            <v>IK1FLCSCPCWB050001</v>
          </cell>
        </row>
        <row r="13110">
          <cell r="A13110" t="str">
            <v>IK1FLCSCPCWB060001</v>
          </cell>
        </row>
        <row r="13111">
          <cell r="A13111" t="str">
            <v>IK1FLCSCPCWB070001</v>
          </cell>
        </row>
        <row r="13112">
          <cell r="A13112" t="str">
            <v>IK1FLCSCPCWB080002</v>
          </cell>
        </row>
        <row r="13113">
          <cell r="A13113" t="str">
            <v>IK1FLCSCPVIN250701</v>
          </cell>
        </row>
        <row r="13114">
          <cell r="A13114" t="str">
            <v>IK1FLCSCPVIN251001</v>
          </cell>
        </row>
        <row r="13115">
          <cell r="A13115" t="str">
            <v>IK1FLCSCPVIN310701</v>
          </cell>
        </row>
        <row r="13116">
          <cell r="A13116" t="str">
            <v>IK1FLCSCPVIN311001</v>
          </cell>
        </row>
        <row r="13117">
          <cell r="A13117" t="str">
            <v>IK1FLCSCPVIN340801</v>
          </cell>
        </row>
        <row r="13118">
          <cell r="A13118" t="str">
            <v>IK1FLCSCPVIN341001</v>
          </cell>
        </row>
        <row r="13119">
          <cell r="A13119" t="str">
            <v>IK1FLCSCPVIN380801</v>
          </cell>
        </row>
        <row r="13120">
          <cell r="A13120" t="str">
            <v>IK1FLCSCPVIN381001</v>
          </cell>
        </row>
        <row r="13121">
          <cell r="A13121" t="str">
            <v>IK1FLCSCPVIN420801</v>
          </cell>
        </row>
        <row r="13122">
          <cell r="A13122" t="str">
            <v>IK1FLCSCPVIN421201</v>
          </cell>
        </row>
        <row r="13123">
          <cell r="A13123" t="str">
            <v>IK1FLCSCPVIN440801</v>
          </cell>
        </row>
        <row r="13124">
          <cell r="A13124" t="str">
            <v>IK1FLCSCPVIN441201</v>
          </cell>
        </row>
        <row r="13125">
          <cell r="A13125" t="str">
            <v>IK1FLCSCPVIN480801</v>
          </cell>
        </row>
        <row r="13126">
          <cell r="A13126" t="str">
            <v>IK1FLCSCPVIN481201</v>
          </cell>
        </row>
        <row r="13127">
          <cell r="A13127" t="str">
            <v>IK1FLCSCPVIN500801</v>
          </cell>
        </row>
        <row r="13128">
          <cell r="A13128" t="str">
            <v>IK1FLCSCPVIN501201</v>
          </cell>
        </row>
        <row r="13129">
          <cell r="A13129" t="str">
            <v>IK1FLCSCPVIN540801</v>
          </cell>
        </row>
        <row r="13130">
          <cell r="A13130" t="str">
            <v>IK1FLCSCPVIN541001</v>
          </cell>
        </row>
        <row r="13131">
          <cell r="A13131" t="str">
            <v>IK1FLCSCPVIN541201</v>
          </cell>
        </row>
        <row r="13132">
          <cell r="A13132" t="str">
            <v>IK1FLCSCPVIN601001</v>
          </cell>
        </row>
        <row r="13133">
          <cell r="A13133" t="str">
            <v>IK1FLCSCPVIN601201</v>
          </cell>
        </row>
        <row r="13134">
          <cell r="A13134" t="str">
            <v>IK1FLCSCPVNI250701</v>
          </cell>
        </row>
        <row r="13135">
          <cell r="A13135" t="str">
            <v>IK1FLCSCPVNI251001</v>
          </cell>
        </row>
        <row r="13136">
          <cell r="A13136" t="str">
            <v>IK1FLCSCPVNI310701</v>
          </cell>
        </row>
        <row r="13137">
          <cell r="A13137" t="str">
            <v>IK1FLCSCPVNI311001</v>
          </cell>
        </row>
        <row r="13138">
          <cell r="A13138" t="str">
            <v>IK1FLCSCPVNI340801</v>
          </cell>
        </row>
        <row r="13139">
          <cell r="A13139" t="str">
            <v>IK1FLCSCPVNI341001</v>
          </cell>
        </row>
        <row r="13140">
          <cell r="A13140" t="str">
            <v>IK1FLCSCPVNI380801</v>
          </cell>
        </row>
        <row r="13141">
          <cell r="A13141" t="str">
            <v>IK1FLCSCPVNI381001</v>
          </cell>
        </row>
        <row r="13142">
          <cell r="A13142" t="str">
            <v>IK1FLCSCPVNI420801</v>
          </cell>
        </row>
        <row r="13143">
          <cell r="A13143" t="str">
            <v>IK1FLCSCPVNI421201</v>
          </cell>
        </row>
        <row r="13144">
          <cell r="A13144" t="str">
            <v>IK1FLCSCPVNI440801</v>
          </cell>
        </row>
        <row r="13145">
          <cell r="A13145" t="str">
            <v>IK1FLCSCPVNI441201</v>
          </cell>
        </row>
        <row r="13146">
          <cell r="A13146" t="str">
            <v>IK1FLCSCPVNI480801</v>
          </cell>
        </row>
        <row r="13147">
          <cell r="A13147" t="str">
            <v>IK1FLCSCPVNI481201</v>
          </cell>
        </row>
        <row r="13148">
          <cell r="A13148" t="str">
            <v>IK1FLCSCPVNI500801</v>
          </cell>
        </row>
        <row r="13149">
          <cell r="A13149" t="str">
            <v>IK1FLCSCPVNI501201</v>
          </cell>
        </row>
        <row r="13150">
          <cell r="A13150" t="str">
            <v>IK1FLCSCPVNI540801</v>
          </cell>
        </row>
        <row r="13151">
          <cell r="A13151" t="str">
            <v>IK1FLCSCPVNI541001</v>
          </cell>
        </row>
        <row r="13152">
          <cell r="A13152" t="str">
            <v>IK1FLCSCPVNI541201</v>
          </cell>
        </row>
        <row r="13153">
          <cell r="A13153" t="str">
            <v>IK1FLCSCPVNI601001</v>
          </cell>
        </row>
        <row r="13154">
          <cell r="A13154" t="str">
            <v>IK1FLCSCPVNI601201</v>
          </cell>
        </row>
        <row r="13155">
          <cell r="A13155" t="str">
            <v>IK1FLCSCRC03000001</v>
          </cell>
        </row>
        <row r="13156">
          <cell r="A13156" t="str">
            <v>IK1FLCSCRC05000001</v>
          </cell>
        </row>
        <row r="13157">
          <cell r="A13157" t="str">
            <v>IK1FLCSCRC10000001</v>
          </cell>
        </row>
        <row r="13158">
          <cell r="A13158" t="str">
            <v>IK1FLCSCRC15000001</v>
          </cell>
        </row>
        <row r="13159">
          <cell r="A13159" t="str">
            <v>IK1FLCSCRC20000001</v>
          </cell>
        </row>
        <row r="13160">
          <cell r="A13160" t="str">
            <v>IK1FLCSCRC30000001</v>
          </cell>
        </row>
        <row r="13161">
          <cell r="A13161" t="str">
            <v>IK1FLCSCRC35000001</v>
          </cell>
        </row>
        <row r="13162">
          <cell r="A13162" t="str">
            <v>IK1FLCSCRC50000001</v>
          </cell>
        </row>
        <row r="13163">
          <cell r="A13163" t="str">
            <v>IK1FLCSCRC55000001</v>
          </cell>
        </row>
        <row r="13164">
          <cell r="A13164" t="str">
            <v>IK1FLCSCRC60000001</v>
          </cell>
        </row>
        <row r="13165">
          <cell r="A13165" t="str">
            <v>IK1FLCSCRC80000001</v>
          </cell>
        </row>
        <row r="13166">
          <cell r="A13166" t="str">
            <v>IK1FLCSCRCI5000001</v>
          </cell>
        </row>
        <row r="13167">
          <cell r="A13167" t="str">
            <v>IK1FLCSCRW05140601</v>
          </cell>
        </row>
        <row r="13168">
          <cell r="A13168" t="str">
            <v>IK1FLCSCRW05140701</v>
          </cell>
        </row>
        <row r="13169">
          <cell r="A13169" t="str">
            <v>IK1FLCSCRW05140901</v>
          </cell>
        </row>
        <row r="13170">
          <cell r="A13170" t="str">
            <v>IK1FLCSCRW05141201</v>
          </cell>
        </row>
        <row r="13171">
          <cell r="A13171" t="str">
            <v>IK1FLCSCRW05141501</v>
          </cell>
        </row>
        <row r="13172">
          <cell r="A13172" t="str">
            <v>IK1FLCSCRW05150601</v>
          </cell>
        </row>
        <row r="13173">
          <cell r="A13173" t="str">
            <v>IK1FLCSCRW05150701</v>
          </cell>
        </row>
        <row r="13174">
          <cell r="A13174" t="str">
            <v>IK1FLCSCRW05150901</v>
          </cell>
        </row>
        <row r="13175">
          <cell r="A13175" t="str">
            <v>IK1FLCSCRW05151201</v>
          </cell>
        </row>
        <row r="13176">
          <cell r="A13176" t="str">
            <v>IK1FLCSCRW05151501</v>
          </cell>
        </row>
        <row r="13177">
          <cell r="A13177" t="str">
            <v>IK1FLCSCRW06120601</v>
          </cell>
        </row>
        <row r="13178">
          <cell r="A13178" t="str">
            <v>IK1FLCSCRW06120701</v>
          </cell>
        </row>
        <row r="13179">
          <cell r="A13179" t="str">
            <v>IK1FLCSCRW06120901</v>
          </cell>
        </row>
        <row r="13180">
          <cell r="A13180" t="str">
            <v>IK1FLCSCRW06121201</v>
          </cell>
        </row>
        <row r="13181">
          <cell r="A13181" t="str">
            <v>IK1FLCSCRW06121501</v>
          </cell>
        </row>
        <row r="13182">
          <cell r="A13182" t="str">
            <v>IK1FLCSCRW06140601</v>
          </cell>
        </row>
        <row r="13183">
          <cell r="A13183" t="str">
            <v>IK1FLCSCRW06140701</v>
          </cell>
        </row>
        <row r="13184">
          <cell r="A13184" t="str">
            <v>IK1FLCSCRW06140901</v>
          </cell>
        </row>
        <row r="13185">
          <cell r="A13185" t="str">
            <v>IK1FLCSCRW06141201</v>
          </cell>
        </row>
        <row r="13186">
          <cell r="A13186" t="str">
            <v>IK1FLCSCRW06141501</v>
          </cell>
        </row>
        <row r="13187">
          <cell r="A13187" t="str">
            <v>IK1FLCSCRW06150601</v>
          </cell>
        </row>
        <row r="13188">
          <cell r="A13188" t="str">
            <v>IK1FLCSCRW06150701</v>
          </cell>
        </row>
        <row r="13189">
          <cell r="A13189" t="str">
            <v>IK1FLCSCRW06150901</v>
          </cell>
        </row>
        <row r="13190">
          <cell r="A13190" t="str">
            <v>IK1FLCSCRW06151201</v>
          </cell>
        </row>
        <row r="13191">
          <cell r="A13191" t="str">
            <v>IK1FLCSCRW06151501</v>
          </cell>
        </row>
        <row r="13192">
          <cell r="A13192" t="str">
            <v>IK1FLCSCSD00000001</v>
          </cell>
        </row>
        <row r="13193">
          <cell r="A13193" t="str">
            <v>IK1FLCSCWT03190001</v>
          </cell>
        </row>
        <row r="13194">
          <cell r="A13194" t="str">
            <v>IK1FLCSCWT03250001</v>
          </cell>
        </row>
        <row r="13195">
          <cell r="A13195" t="str">
            <v>IK1FLCSCWT03310001</v>
          </cell>
        </row>
        <row r="13196">
          <cell r="A13196" t="str">
            <v>IK1FLCSCWT03380001</v>
          </cell>
        </row>
        <row r="13197">
          <cell r="A13197" t="str">
            <v>IK1FLCSCWT03410001</v>
          </cell>
        </row>
        <row r="13198">
          <cell r="A13198" t="str">
            <v>IK1FLCSCWT03500001</v>
          </cell>
        </row>
        <row r="13199">
          <cell r="A13199" t="str">
            <v>IK1FLCSCWT05190001</v>
          </cell>
        </row>
        <row r="13200">
          <cell r="A13200" t="str">
            <v>IK1FLCSCWT05250001</v>
          </cell>
        </row>
        <row r="13201">
          <cell r="A13201" t="str">
            <v>IK1FLCSCWT05310001</v>
          </cell>
        </row>
        <row r="13202">
          <cell r="A13202" t="str">
            <v>IK1FLCSCWT05380001</v>
          </cell>
        </row>
        <row r="13203">
          <cell r="A13203" t="str">
            <v>IK1FLCSCWT05410001</v>
          </cell>
        </row>
        <row r="13204">
          <cell r="A13204" t="str">
            <v>IK1FLCSCWT05500001</v>
          </cell>
        </row>
        <row r="13205">
          <cell r="A13205" t="str">
            <v>IK1FLCSCWT10190001</v>
          </cell>
        </row>
        <row r="13206">
          <cell r="A13206" t="str">
            <v>IK1FLCSCWT10250001</v>
          </cell>
        </row>
        <row r="13207">
          <cell r="A13207" t="str">
            <v>IK1FLCSCWT10310001</v>
          </cell>
        </row>
        <row r="13208">
          <cell r="A13208" t="str">
            <v>IK1FLCSCWT10380001</v>
          </cell>
        </row>
        <row r="13209">
          <cell r="A13209" t="str">
            <v>IK1FLCSCWT10410001</v>
          </cell>
        </row>
        <row r="13210">
          <cell r="A13210" t="str">
            <v>IK1FLCSCWT10500001</v>
          </cell>
        </row>
        <row r="13211">
          <cell r="A13211" t="str">
            <v>IK1FLCSCWT15190001</v>
          </cell>
        </row>
        <row r="13212">
          <cell r="A13212" t="str">
            <v>IK1FLCSCWT15250001</v>
          </cell>
        </row>
        <row r="13213">
          <cell r="A13213" t="str">
            <v>IK1FLCSCWT15310001</v>
          </cell>
        </row>
        <row r="13214">
          <cell r="A13214" t="str">
            <v>IK1FLCSCWT15380001</v>
          </cell>
        </row>
        <row r="13215">
          <cell r="A13215" t="str">
            <v>IK1FLCSCWT15410001</v>
          </cell>
        </row>
        <row r="13216">
          <cell r="A13216" t="str">
            <v>IK1FLCSCWT15500001</v>
          </cell>
        </row>
        <row r="13217">
          <cell r="A13217" t="str">
            <v>IK1FLCSCWT20190001</v>
          </cell>
        </row>
        <row r="13218">
          <cell r="A13218" t="str">
            <v>IK1FLCSCWT20250001</v>
          </cell>
        </row>
        <row r="13219">
          <cell r="A13219" t="str">
            <v>IK1FLCSCWT20310001</v>
          </cell>
        </row>
        <row r="13220">
          <cell r="A13220" t="str">
            <v>IK1FLCSCWT20380001</v>
          </cell>
        </row>
        <row r="13221">
          <cell r="A13221" t="str">
            <v>IK1FLCSCWT20410001</v>
          </cell>
        </row>
        <row r="13222">
          <cell r="A13222" t="str">
            <v>IK1FLCSCWT20500001</v>
          </cell>
        </row>
        <row r="13223">
          <cell r="A13223" t="str">
            <v>IK1FLCSCWT30190001</v>
          </cell>
        </row>
        <row r="13224">
          <cell r="A13224" t="str">
            <v>IK1FLCSCWT30250001</v>
          </cell>
        </row>
        <row r="13225">
          <cell r="A13225" t="str">
            <v>IK1FLCSCWT30310001</v>
          </cell>
        </row>
        <row r="13226">
          <cell r="A13226" t="str">
            <v>IK1FLCSCWT30380001</v>
          </cell>
        </row>
        <row r="13227">
          <cell r="A13227" t="str">
            <v>IK1FLCSCWT30410001</v>
          </cell>
        </row>
        <row r="13228">
          <cell r="A13228" t="str">
            <v>IK1FLCSCWT30500001</v>
          </cell>
        </row>
        <row r="13229">
          <cell r="A13229" t="str">
            <v>IK1FLCSCWT35190001</v>
          </cell>
        </row>
        <row r="13230">
          <cell r="A13230" t="str">
            <v>IK1FLCSCWT35250001</v>
          </cell>
        </row>
        <row r="13231">
          <cell r="A13231" t="str">
            <v>IK1FLCSCWT35310001</v>
          </cell>
        </row>
        <row r="13232">
          <cell r="A13232" t="str">
            <v>IK1FLCSCWT35380001</v>
          </cell>
        </row>
        <row r="13233">
          <cell r="A13233" t="str">
            <v>IK1FLCSCWT35410001</v>
          </cell>
        </row>
        <row r="13234">
          <cell r="A13234" t="str">
            <v>IK1FLCSCWT35500001</v>
          </cell>
        </row>
        <row r="13235">
          <cell r="A13235" t="str">
            <v>IK1FLCSCWT50190001</v>
          </cell>
        </row>
        <row r="13236">
          <cell r="A13236" t="str">
            <v>IK1FLCSCWT50250001</v>
          </cell>
        </row>
        <row r="13237">
          <cell r="A13237" t="str">
            <v>IK1FLCSCWT50310001</v>
          </cell>
        </row>
        <row r="13238">
          <cell r="A13238" t="str">
            <v>IK1FLCSCWT50380001</v>
          </cell>
        </row>
        <row r="13239">
          <cell r="A13239" t="str">
            <v>IK1FLCSCWT50410001</v>
          </cell>
        </row>
        <row r="13240">
          <cell r="A13240" t="str">
            <v>IK1FLCSCWT50500001</v>
          </cell>
        </row>
        <row r="13241">
          <cell r="A13241" t="str">
            <v>IK1FLCSCWT55190001</v>
          </cell>
        </row>
        <row r="13242">
          <cell r="A13242" t="str">
            <v>IK1FLCSCWT55250001</v>
          </cell>
        </row>
        <row r="13243">
          <cell r="A13243" t="str">
            <v>IK1FLCSCWT55310001</v>
          </cell>
        </row>
        <row r="13244">
          <cell r="A13244" t="str">
            <v>IK1FLCSCWT55380001</v>
          </cell>
        </row>
        <row r="13245">
          <cell r="A13245" t="str">
            <v>IK1FLCSCWT55410001</v>
          </cell>
        </row>
        <row r="13246">
          <cell r="A13246" t="str">
            <v>IK1FLCSCWT55500001</v>
          </cell>
        </row>
        <row r="13247">
          <cell r="A13247" t="str">
            <v>IK1FLCSCWT60190001</v>
          </cell>
        </row>
        <row r="13248">
          <cell r="A13248" t="str">
            <v>IK1FLCSCWT60250001</v>
          </cell>
        </row>
        <row r="13249">
          <cell r="A13249" t="str">
            <v>IK1FLCSCWT60310001</v>
          </cell>
        </row>
        <row r="13250">
          <cell r="A13250" t="str">
            <v>IK1FLCSCWT60380001</v>
          </cell>
        </row>
        <row r="13251">
          <cell r="A13251" t="str">
            <v>IK1FLCSCWT60410001</v>
          </cell>
        </row>
        <row r="13252">
          <cell r="A13252" t="str">
            <v>IK1FLCSCWT60500001</v>
          </cell>
        </row>
        <row r="13253">
          <cell r="A13253" t="str">
            <v>IK1FLCSCWT80190001</v>
          </cell>
        </row>
        <row r="13254">
          <cell r="A13254" t="str">
            <v>IK1FLCSCWT80250001</v>
          </cell>
        </row>
        <row r="13255">
          <cell r="A13255" t="str">
            <v>IK1FLCSCWT80310001</v>
          </cell>
        </row>
        <row r="13256">
          <cell r="A13256" t="str">
            <v>IK1FLCSCWT80380001</v>
          </cell>
        </row>
        <row r="13257">
          <cell r="A13257" t="str">
            <v>IK1FLCSCWT80410001</v>
          </cell>
        </row>
        <row r="13258">
          <cell r="A13258" t="str">
            <v>IK1FLCSCWT80500001</v>
          </cell>
        </row>
        <row r="13259">
          <cell r="A13259" t="str">
            <v>IK1FLCSCWTI5190001</v>
          </cell>
        </row>
        <row r="13260">
          <cell r="A13260" t="str">
            <v>IK1FLCSCWTI5250001</v>
          </cell>
        </row>
        <row r="13261">
          <cell r="A13261" t="str">
            <v>IK1FLCSCWTI5310001</v>
          </cell>
        </row>
        <row r="13262">
          <cell r="A13262" t="str">
            <v>IK1FLCSCWTI5380001</v>
          </cell>
        </row>
        <row r="13263">
          <cell r="A13263" t="str">
            <v>IK1FLCSCWTI5410001</v>
          </cell>
        </row>
        <row r="13264">
          <cell r="A13264" t="str">
            <v>IK1FLCSCWTI5500001</v>
          </cell>
        </row>
        <row r="13265">
          <cell r="A13265" t="str">
            <v>IK1FLCTCABIN250701</v>
          </cell>
        </row>
        <row r="13266">
          <cell r="A13266" t="str">
            <v>IK1FLCTCABIN310601</v>
          </cell>
        </row>
        <row r="13267">
          <cell r="A13267" t="str">
            <v>IK1FLCTCABNI250701</v>
          </cell>
        </row>
        <row r="13268">
          <cell r="A13268" t="str">
            <v>IK1FLCTCABNI310601</v>
          </cell>
        </row>
        <row r="13269">
          <cell r="A13269" t="str">
            <v>IK1FLCTCAC03000001</v>
          </cell>
        </row>
        <row r="13270">
          <cell r="A13270" t="str">
            <v>IK1FLCTCAC05000001</v>
          </cell>
        </row>
        <row r="13271">
          <cell r="A13271" t="str">
            <v>IK1FLCTCAC10000001</v>
          </cell>
        </row>
        <row r="13272">
          <cell r="A13272" t="str">
            <v>IK1FLCTCAC15000001</v>
          </cell>
        </row>
        <row r="13273">
          <cell r="A13273" t="str">
            <v>IK1FLCTCAC20000001</v>
          </cell>
        </row>
        <row r="13274">
          <cell r="A13274" t="str">
            <v>IK1FLCTCAC30000001</v>
          </cell>
        </row>
        <row r="13275">
          <cell r="A13275" t="str">
            <v>IK1FLCTCAC35000001</v>
          </cell>
        </row>
        <row r="13276">
          <cell r="A13276" t="str">
            <v>IK1FLCTCAC50HL0001</v>
          </cell>
        </row>
        <row r="13277">
          <cell r="A13277" t="str">
            <v>IK1FLCTCAC50VL0001</v>
          </cell>
        </row>
        <row r="13278">
          <cell r="A13278" t="str">
            <v>IK1FLCTCAC55000001</v>
          </cell>
        </row>
        <row r="13279">
          <cell r="A13279" t="str">
            <v>IK1FLCTCAC60000001</v>
          </cell>
        </row>
        <row r="13280">
          <cell r="A13280" t="str">
            <v>IK1FLCTCAC80000001</v>
          </cell>
        </row>
        <row r="13281">
          <cell r="A13281" t="str">
            <v>IK1FLCTCACI5000001</v>
          </cell>
        </row>
        <row r="13282">
          <cell r="A13282" t="str">
            <v>IK1FLCTCAP00000001</v>
          </cell>
        </row>
        <row r="13283">
          <cell r="A13283" t="str">
            <v>IK1FLCTCBFRC300001</v>
          </cell>
        </row>
        <row r="13284">
          <cell r="A13284" t="str">
            <v>IK1FLCTCBFRC310001</v>
          </cell>
        </row>
        <row r="13285">
          <cell r="A13285" t="str">
            <v>IK1FLCTCBFRC320001</v>
          </cell>
        </row>
        <row r="13286">
          <cell r="A13286" t="str">
            <v>IK1FLCTCBFRC330001</v>
          </cell>
        </row>
        <row r="13287">
          <cell r="A13287" t="str">
            <v>IK1FLCTCBFRC340001</v>
          </cell>
        </row>
        <row r="13288">
          <cell r="A13288" t="str">
            <v>IK1FLCTCBFRC350001</v>
          </cell>
        </row>
        <row r="13289">
          <cell r="A13289" t="str">
            <v>IK1FLCTCBFRC360002</v>
          </cell>
        </row>
        <row r="13290">
          <cell r="A13290" t="str">
            <v>IK1FLCTCBFRC370003</v>
          </cell>
        </row>
        <row r="13291">
          <cell r="A13291" t="str">
            <v>IK1FLCTCBFWA010001</v>
          </cell>
        </row>
        <row r="13292">
          <cell r="A13292" t="str">
            <v>IK1FLCTCBFWA020001</v>
          </cell>
        </row>
        <row r="13293">
          <cell r="A13293" t="str">
            <v>IK1FLCTCBFWA030001</v>
          </cell>
        </row>
        <row r="13294">
          <cell r="A13294" t="str">
            <v>IK1FLCTCBFWA040001</v>
          </cell>
        </row>
        <row r="13295">
          <cell r="A13295" t="str">
            <v>IK1FLCTCBFWA050001</v>
          </cell>
        </row>
        <row r="13296">
          <cell r="A13296" t="str">
            <v>IK1FLCTCBFWA060001</v>
          </cell>
        </row>
        <row r="13297">
          <cell r="A13297" t="str">
            <v>IK1FLCTCBFWA070001</v>
          </cell>
        </row>
        <row r="13298">
          <cell r="A13298" t="str">
            <v>IK1FLCTCBFWA080002</v>
          </cell>
        </row>
        <row r="13299">
          <cell r="A13299" t="str">
            <v>IK1FLCTCBFWB010001</v>
          </cell>
        </row>
        <row r="13300">
          <cell r="A13300" t="str">
            <v>IK1FLCTCBFWB020001</v>
          </cell>
        </row>
        <row r="13301">
          <cell r="A13301" t="str">
            <v>IK1FLCTCBFWB030001</v>
          </cell>
        </row>
        <row r="13302">
          <cell r="A13302" t="str">
            <v>IK1FLCTCBFWB040001</v>
          </cell>
        </row>
        <row r="13303">
          <cell r="A13303" t="str">
            <v>IK1FLCTCBFWB050001</v>
          </cell>
        </row>
        <row r="13304">
          <cell r="A13304" t="str">
            <v>IK1FLCTCBFWB060001</v>
          </cell>
        </row>
        <row r="13305">
          <cell r="A13305" t="str">
            <v>IK1FLCTCBFWB070001</v>
          </cell>
        </row>
        <row r="13306">
          <cell r="A13306" t="str">
            <v>IK1FLCTCBFWB080002</v>
          </cell>
        </row>
        <row r="13307">
          <cell r="A13307" t="str">
            <v>IK1FLCTCCD03000001</v>
          </cell>
        </row>
        <row r="13308">
          <cell r="A13308" t="str">
            <v>IK1FLCTCCD05000001</v>
          </cell>
        </row>
        <row r="13309">
          <cell r="A13309" t="str">
            <v>IK1FLCTCCD10000001</v>
          </cell>
        </row>
        <row r="13310">
          <cell r="A13310" t="str">
            <v>IK1FLCTCCD15000001</v>
          </cell>
        </row>
        <row r="13311">
          <cell r="A13311" t="str">
            <v>IK1FLCTCCD20000001</v>
          </cell>
        </row>
        <row r="13312">
          <cell r="A13312" t="str">
            <v>IK1FLCTCCD30000001</v>
          </cell>
        </row>
        <row r="13313">
          <cell r="A13313" t="str">
            <v>IK1FLCTCCD35000001</v>
          </cell>
        </row>
        <row r="13314">
          <cell r="A13314" t="str">
            <v>IK1FLCTCCD50000001</v>
          </cell>
        </row>
        <row r="13315">
          <cell r="A13315" t="str">
            <v>IK1FLCTCCD55000001</v>
          </cell>
        </row>
        <row r="13316">
          <cell r="A13316" t="str">
            <v>IK1FLCTCCD60000001</v>
          </cell>
        </row>
        <row r="13317">
          <cell r="A13317" t="str">
            <v>IK1FLCTCCD80000001</v>
          </cell>
        </row>
        <row r="13318">
          <cell r="A13318" t="str">
            <v>IK1FLCTCCDI5000001</v>
          </cell>
        </row>
        <row r="13319">
          <cell r="A13319" t="str">
            <v>IK1FLCTCCG25220001</v>
          </cell>
        </row>
        <row r="13320">
          <cell r="A13320" t="str">
            <v>IK1FLCTCCG25250001</v>
          </cell>
        </row>
        <row r="13321">
          <cell r="A13321" t="str">
            <v>IK1FLCTCCGC5020001</v>
          </cell>
        </row>
        <row r="13322">
          <cell r="A13322" t="str">
            <v>IK1FLCTCCGC5040001</v>
          </cell>
        </row>
        <row r="13323">
          <cell r="A13323" t="str">
            <v>IK1FLCTCCGC5050001</v>
          </cell>
        </row>
        <row r="13324">
          <cell r="A13324" t="str">
            <v>IK1FLCTCCGC5060001</v>
          </cell>
        </row>
        <row r="13325">
          <cell r="A13325" t="str">
            <v>IK1FLCTCCGC5070001</v>
          </cell>
        </row>
        <row r="13326">
          <cell r="A13326" t="str">
            <v>IK1FLCTCCGC5080001</v>
          </cell>
        </row>
        <row r="13327">
          <cell r="A13327" t="str">
            <v>IK1FLCTCCGC5090001</v>
          </cell>
        </row>
        <row r="13328">
          <cell r="A13328" t="str">
            <v>IK1FLCTCCGC5100001</v>
          </cell>
        </row>
        <row r="13329">
          <cell r="A13329" t="str">
            <v>IK1FLCTCCH25220001</v>
          </cell>
        </row>
        <row r="13330">
          <cell r="A13330" t="str">
            <v>IK1FLCTCCH25250001</v>
          </cell>
        </row>
        <row r="13331">
          <cell r="A13331" t="str">
            <v>IK1FLCTCCH50240001</v>
          </cell>
        </row>
        <row r="13332">
          <cell r="A13332" t="str">
            <v>IK1FLCTCCHC5020001</v>
          </cell>
        </row>
        <row r="13333">
          <cell r="A13333" t="str">
            <v>IK1FLCTCCHC5040001</v>
          </cell>
        </row>
        <row r="13334">
          <cell r="A13334" t="str">
            <v>IK1FLCTCCHC5050001</v>
          </cell>
        </row>
        <row r="13335">
          <cell r="A13335" t="str">
            <v>IK1FLCTCCHC5060001</v>
          </cell>
        </row>
        <row r="13336">
          <cell r="A13336" t="str">
            <v>IK1FLCTCCHC5070001</v>
          </cell>
        </row>
        <row r="13337">
          <cell r="A13337" t="str">
            <v>IK1FLCTCCHC5080001</v>
          </cell>
        </row>
        <row r="13338">
          <cell r="A13338" t="str">
            <v>IK1FLCTCCHC5090001</v>
          </cell>
        </row>
        <row r="13339">
          <cell r="A13339" t="str">
            <v>IK1FLCTCCHC5100001</v>
          </cell>
        </row>
        <row r="13340">
          <cell r="A13340" t="str">
            <v>IK1FLCTCCHC6100001</v>
          </cell>
        </row>
        <row r="13341">
          <cell r="A13341" t="str">
            <v>IK1FLCTCCR15100001</v>
          </cell>
        </row>
        <row r="13342">
          <cell r="A13342" t="str">
            <v>IK1FLCTCCR16100001</v>
          </cell>
        </row>
        <row r="13343">
          <cell r="A13343" t="str">
            <v>IK1FLCTCCR18100001</v>
          </cell>
        </row>
        <row r="13344">
          <cell r="A13344" t="str">
            <v>IK1FLCTCCR20100001</v>
          </cell>
        </row>
        <row r="13345">
          <cell r="A13345" t="str">
            <v>IK1FLCTCCR20130001</v>
          </cell>
        </row>
        <row r="13346">
          <cell r="A13346" t="str">
            <v>IK1FLCTCCR22100001</v>
          </cell>
        </row>
        <row r="13347">
          <cell r="A13347" t="str">
            <v>IK1FLCTCCR22130001</v>
          </cell>
        </row>
        <row r="13348">
          <cell r="A13348" t="str">
            <v>IK1FLCTCCR25130001</v>
          </cell>
        </row>
        <row r="13349">
          <cell r="A13349" t="str">
            <v>IK1FLCTCCR28130001</v>
          </cell>
        </row>
        <row r="13350">
          <cell r="A13350" t="str">
            <v>IK1FLCTCCR31130001</v>
          </cell>
        </row>
        <row r="13351">
          <cell r="A13351" t="str">
            <v>IK1FLCTCCR34130001</v>
          </cell>
        </row>
        <row r="13352">
          <cell r="A13352" t="str">
            <v>IK1FLCTCCR34200001</v>
          </cell>
        </row>
        <row r="13353">
          <cell r="A13353" t="str">
            <v>IK1FLCTCCR38200001</v>
          </cell>
        </row>
        <row r="13354">
          <cell r="A13354" t="str">
            <v>IK1FLCTCCR42200001</v>
          </cell>
        </row>
        <row r="13355">
          <cell r="A13355" t="str">
            <v>IK1FLCTCFC03000001</v>
          </cell>
        </row>
        <row r="13356">
          <cell r="A13356" t="str">
            <v>IK1FLCTCFC05000001</v>
          </cell>
        </row>
        <row r="13357">
          <cell r="A13357" t="str">
            <v>IK1FLCTCFC10000001</v>
          </cell>
        </row>
        <row r="13358">
          <cell r="A13358" t="str">
            <v>IK1FLCTCFC15000001</v>
          </cell>
        </row>
        <row r="13359">
          <cell r="A13359" t="str">
            <v>IK1FLCTCFC20000001</v>
          </cell>
        </row>
        <row r="13360">
          <cell r="A13360" t="str">
            <v>IK1FLCTCFC30000001</v>
          </cell>
        </row>
        <row r="13361">
          <cell r="A13361" t="str">
            <v>IK1FLCTCFC35000001</v>
          </cell>
        </row>
        <row r="13362">
          <cell r="A13362" t="str">
            <v>IK1FLCTCFC50000001</v>
          </cell>
        </row>
        <row r="13363">
          <cell r="A13363" t="str">
            <v>IK1FLCTCFC55000001</v>
          </cell>
        </row>
        <row r="13364">
          <cell r="A13364" t="str">
            <v>IK1FLCTCFC60000001</v>
          </cell>
        </row>
        <row r="13365">
          <cell r="A13365" t="str">
            <v>IK1FLCTCFC80000001</v>
          </cell>
        </row>
        <row r="13366">
          <cell r="A13366" t="str">
            <v>IK1FLCTCFCI5000001</v>
          </cell>
        </row>
        <row r="13367">
          <cell r="A13367" t="str">
            <v>IK1FLCTCFZ03190001</v>
          </cell>
        </row>
        <row r="13368">
          <cell r="A13368" t="str">
            <v>IK1FLCTCFZ03250001</v>
          </cell>
        </row>
        <row r="13369">
          <cell r="A13369" t="str">
            <v>IK1FLCTCFZ03310001</v>
          </cell>
        </row>
        <row r="13370">
          <cell r="A13370" t="str">
            <v>IK1FLCTCFZ03380001</v>
          </cell>
        </row>
        <row r="13371">
          <cell r="A13371" t="str">
            <v>IK1FLCTCFZ03410001</v>
          </cell>
        </row>
        <row r="13372">
          <cell r="A13372" t="str">
            <v>IK1FLCTCFZ03500001</v>
          </cell>
        </row>
        <row r="13373">
          <cell r="A13373" t="str">
            <v>IK1FLCTCFZ05190001</v>
          </cell>
        </row>
        <row r="13374">
          <cell r="A13374" t="str">
            <v>IK1FLCTCFZ05250001</v>
          </cell>
        </row>
        <row r="13375">
          <cell r="A13375" t="str">
            <v>IK1FLCTCFZ05310001</v>
          </cell>
        </row>
        <row r="13376">
          <cell r="A13376" t="str">
            <v>IK1FLCTCFZ05380001</v>
          </cell>
        </row>
        <row r="13377">
          <cell r="A13377" t="str">
            <v>IK1FLCTCFZ05410001</v>
          </cell>
        </row>
        <row r="13378">
          <cell r="A13378" t="str">
            <v>IK1FLCTCFZ05500001</v>
          </cell>
        </row>
        <row r="13379">
          <cell r="A13379" t="str">
            <v>IK1FLCTCFZ10190001</v>
          </cell>
        </row>
        <row r="13380">
          <cell r="A13380" t="str">
            <v>IK1FLCTCFZ10250001</v>
          </cell>
        </row>
        <row r="13381">
          <cell r="A13381" t="str">
            <v>IK1FLCTCFZ10310001</v>
          </cell>
        </row>
        <row r="13382">
          <cell r="A13382" t="str">
            <v>IK1FLCTCFZ10380001</v>
          </cell>
        </row>
        <row r="13383">
          <cell r="A13383" t="str">
            <v>IK1FLCTCFZ10410001</v>
          </cell>
        </row>
        <row r="13384">
          <cell r="A13384" t="str">
            <v>IK1FLCTCFZ10500001</v>
          </cell>
        </row>
        <row r="13385">
          <cell r="A13385" t="str">
            <v>IK1FLCTCFZ15190001</v>
          </cell>
        </row>
        <row r="13386">
          <cell r="A13386" t="str">
            <v>IK1FLCTCFZ15250001</v>
          </cell>
        </row>
        <row r="13387">
          <cell r="A13387" t="str">
            <v>IK1FLCTCFZ15310001</v>
          </cell>
        </row>
        <row r="13388">
          <cell r="A13388" t="str">
            <v>IK1FLCTCFZ15380001</v>
          </cell>
        </row>
        <row r="13389">
          <cell r="A13389" t="str">
            <v>IK1FLCTCFZ15410001</v>
          </cell>
        </row>
        <row r="13390">
          <cell r="A13390" t="str">
            <v>IK1FLCTCFZ15500001</v>
          </cell>
        </row>
        <row r="13391">
          <cell r="A13391" t="str">
            <v>IK1FLCTCFZ20190001</v>
          </cell>
        </row>
        <row r="13392">
          <cell r="A13392" t="str">
            <v>IK1FLCTCFZ20250001</v>
          </cell>
        </row>
        <row r="13393">
          <cell r="A13393" t="str">
            <v>IK1FLCTCFZ20310001</v>
          </cell>
        </row>
        <row r="13394">
          <cell r="A13394" t="str">
            <v>IK1FLCTCFZ20380001</v>
          </cell>
        </row>
        <row r="13395">
          <cell r="A13395" t="str">
            <v>IK1FLCTCFZ20410001</v>
          </cell>
        </row>
        <row r="13396">
          <cell r="A13396" t="str">
            <v>IK1FLCTCFZ20500001</v>
          </cell>
        </row>
        <row r="13397">
          <cell r="A13397" t="str">
            <v>IK1FLCTCFZ30190001</v>
          </cell>
        </row>
        <row r="13398">
          <cell r="A13398" t="str">
            <v>IK1FLCTCFZ30250001</v>
          </cell>
        </row>
        <row r="13399">
          <cell r="A13399" t="str">
            <v>IK1FLCTCFZ30310001</v>
          </cell>
        </row>
        <row r="13400">
          <cell r="A13400" t="str">
            <v>IK1FLCTCFZ30380001</v>
          </cell>
        </row>
        <row r="13401">
          <cell r="A13401" t="str">
            <v>IK1FLCTCFZ30410001</v>
          </cell>
        </row>
        <row r="13402">
          <cell r="A13402" t="str">
            <v>IK1FLCTCFZ30500001</v>
          </cell>
        </row>
        <row r="13403">
          <cell r="A13403" t="str">
            <v>IK1FLCTCFZ35190001</v>
          </cell>
        </row>
        <row r="13404">
          <cell r="A13404" t="str">
            <v>IK1FLCTCFZ35250001</v>
          </cell>
        </row>
        <row r="13405">
          <cell r="A13405" t="str">
            <v>IK1FLCTCFZ35310001</v>
          </cell>
        </row>
        <row r="13406">
          <cell r="A13406" t="str">
            <v>IK1FLCTCFZ35380001</v>
          </cell>
        </row>
        <row r="13407">
          <cell r="A13407" t="str">
            <v>IK1FLCTCFZ35410001</v>
          </cell>
        </row>
        <row r="13408">
          <cell r="A13408" t="str">
            <v>IK1FLCTCFZ35500001</v>
          </cell>
        </row>
        <row r="13409">
          <cell r="A13409" t="str">
            <v>IK1FLCTCFZ50190001</v>
          </cell>
        </row>
        <row r="13410">
          <cell r="A13410" t="str">
            <v>IK1FLCTCFZ50250001</v>
          </cell>
        </row>
        <row r="13411">
          <cell r="A13411" t="str">
            <v>IK1FLCTCFZ50310001</v>
          </cell>
        </row>
        <row r="13412">
          <cell r="A13412" t="str">
            <v>IK1FLCTCFZ50380001</v>
          </cell>
        </row>
        <row r="13413">
          <cell r="A13413" t="str">
            <v>IK1FLCTCFZ50410001</v>
          </cell>
        </row>
        <row r="13414">
          <cell r="A13414" t="str">
            <v>IK1FLCTCFZ50500001</v>
          </cell>
        </row>
        <row r="13415">
          <cell r="A13415" t="str">
            <v>IK1FLCTCFZ55190001</v>
          </cell>
        </row>
        <row r="13416">
          <cell r="A13416" t="str">
            <v>IK1FLCTCFZ55250001</v>
          </cell>
        </row>
        <row r="13417">
          <cell r="A13417" t="str">
            <v>IK1FLCTCFZ55310001</v>
          </cell>
        </row>
        <row r="13418">
          <cell r="A13418" t="str">
            <v>IK1FLCTCFZ55380001</v>
          </cell>
        </row>
        <row r="13419">
          <cell r="A13419" t="str">
            <v>IK1FLCTCFZ55410001</v>
          </cell>
        </row>
        <row r="13420">
          <cell r="A13420" t="str">
            <v>IK1FLCTCFZ55500001</v>
          </cell>
        </row>
        <row r="13421">
          <cell r="A13421" t="str">
            <v>IK1FLCTCFZ60190001</v>
          </cell>
        </row>
        <row r="13422">
          <cell r="A13422" t="str">
            <v>IK1FLCTCFZ60250001</v>
          </cell>
        </row>
        <row r="13423">
          <cell r="A13423" t="str">
            <v>IK1FLCTCFZ60310001</v>
          </cell>
        </row>
        <row r="13424">
          <cell r="A13424" t="str">
            <v>IK1FLCTCFZ60380001</v>
          </cell>
        </row>
        <row r="13425">
          <cell r="A13425" t="str">
            <v>IK1FLCTCFZ60410001</v>
          </cell>
        </row>
        <row r="13426">
          <cell r="A13426" t="str">
            <v>IK1FLCTCFZ60500001</v>
          </cell>
        </row>
        <row r="13427">
          <cell r="A13427" t="str">
            <v>IK1FLCTCFZ80190001</v>
          </cell>
        </row>
        <row r="13428">
          <cell r="A13428" t="str">
            <v>IK1FLCTCFZ80250001</v>
          </cell>
        </row>
        <row r="13429">
          <cell r="A13429" t="str">
            <v>IK1FLCTCFZ80310001</v>
          </cell>
        </row>
        <row r="13430">
          <cell r="A13430" t="str">
            <v>IK1FLCTCFZ80380001</v>
          </cell>
        </row>
        <row r="13431">
          <cell r="A13431" t="str">
            <v>IK1FLCTCFZ80410001</v>
          </cell>
        </row>
        <row r="13432">
          <cell r="A13432" t="str">
            <v>IK1FLCTCFZ80500001</v>
          </cell>
        </row>
        <row r="13433">
          <cell r="A13433" t="str">
            <v>IK1FLCTCFZI5190001</v>
          </cell>
        </row>
        <row r="13434">
          <cell r="A13434" t="str">
            <v>IK1FLCTCFZI5250001</v>
          </cell>
        </row>
        <row r="13435">
          <cell r="A13435" t="str">
            <v>IK1FLCTCFZI5310001</v>
          </cell>
        </row>
        <row r="13436">
          <cell r="A13436" t="str">
            <v>IK1FLCTCFZI5380001</v>
          </cell>
        </row>
        <row r="13437">
          <cell r="A13437" t="str">
            <v>IK1FLCTCFZI5410001</v>
          </cell>
        </row>
        <row r="13438">
          <cell r="A13438" t="str">
            <v>IK1FLCTCFZI5500001</v>
          </cell>
        </row>
        <row r="13439">
          <cell r="A13439" t="str">
            <v>IK1FLCTCHR04000001</v>
          </cell>
        </row>
        <row r="13440">
          <cell r="A13440" t="str">
            <v>IK1FLCTCHR05000001</v>
          </cell>
        </row>
        <row r="13441">
          <cell r="A13441" t="str">
            <v>IK1FLCTCHX05000001</v>
          </cell>
        </row>
        <row r="13442">
          <cell r="A13442" t="str">
            <v>IK1FLCTCHX10000001</v>
          </cell>
        </row>
        <row r="13443">
          <cell r="A13443" t="str">
            <v>IK1FLCTCHX20000001</v>
          </cell>
        </row>
        <row r="13444">
          <cell r="A13444" t="str">
            <v>IK1FLCTCHX30000001</v>
          </cell>
        </row>
        <row r="13445">
          <cell r="A13445" t="str">
            <v>IK1FLCTCHX50000001</v>
          </cell>
        </row>
        <row r="13446">
          <cell r="A13446" t="str">
            <v>IK1FLCTCID06000001</v>
          </cell>
        </row>
        <row r="13447">
          <cell r="A13447" t="str">
            <v>IK1FLCTCID08000001</v>
          </cell>
        </row>
        <row r="13448">
          <cell r="A13448" t="str">
            <v>IK1FLCTCID10000001</v>
          </cell>
        </row>
        <row r="13449">
          <cell r="A13449" t="str">
            <v>IK1FLCTCID12000001</v>
          </cell>
        </row>
        <row r="13450">
          <cell r="A13450" t="str">
            <v>IK1FLCTCID15000001</v>
          </cell>
        </row>
        <row r="13451">
          <cell r="A13451" t="str">
            <v>IK1FLCTCIS08000001</v>
          </cell>
        </row>
        <row r="13452">
          <cell r="A13452" t="str">
            <v>IK1FLCTCIS10000001</v>
          </cell>
        </row>
        <row r="13453">
          <cell r="A13453" t="str">
            <v>IK1FLCTCIS12000001</v>
          </cell>
        </row>
        <row r="13454">
          <cell r="A13454" t="str">
            <v>IK1FLCTCIS15000001</v>
          </cell>
        </row>
        <row r="13455">
          <cell r="A13455" t="str">
            <v>IK1FLCTCIS19000001</v>
          </cell>
        </row>
        <row r="13456">
          <cell r="A13456" t="str">
            <v>IK1FLCTCIS25000001</v>
          </cell>
        </row>
        <row r="13457">
          <cell r="A13457" t="str">
            <v>IK1FLCTCPCRC300001</v>
          </cell>
        </row>
        <row r="13458">
          <cell r="A13458" t="str">
            <v>IK1FLCTCPCRC310001</v>
          </cell>
        </row>
        <row r="13459">
          <cell r="A13459" t="str">
            <v>IK1FLCTCPCRC320001</v>
          </cell>
        </row>
        <row r="13460">
          <cell r="A13460" t="str">
            <v>IK1FLCTCPCRC330001</v>
          </cell>
        </row>
        <row r="13461">
          <cell r="A13461" t="str">
            <v>IK1FLCTCPCRC340001</v>
          </cell>
        </row>
        <row r="13462">
          <cell r="A13462" t="str">
            <v>IK1FLCTCPCRC350001</v>
          </cell>
        </row>
        <row r="13463">
          <cell r="A13463" t="str">
            <v>IK1FLCTCPCRC360002</v>
          </cell>
        </row>
        <row r="13464">
          <cell r="A13464" t="str">
            <v>IK1FLCTCPCRC370003</v>
          </cell>
        </row>
        <row r="13465">
          <cell r="A13465" t="str">
            <v>IK1FLCTCPCWA010001</v>
          </cell>
        </row>
        <row r="13466">
          <cell r="A13466" t="str">
            <v>IK1FLCTCPCWA020001</v>
          </cell>
        </row>
        <row r="13467">
          <cell r="A13467" t="str">
            <v>IK1FLCTCPCWA030001</v>
          </cell>
        </row>
        <row r="13468">
          <cell r="A13468" t="str">
            <v>IK1FLCTCPCWA040001</v>
          </cell>
        </row>
        <row r="13469">
          <cell r="A13469" t="str">
            <v>IK1FLCTCPCWA050001</v>
          </cell>
        </row>
        <row r="13470">
          <cell r="A13470" t="str">
            <v>IK1FLCTCPCWA060001</v>
          </cell>
        </row>
        <row r="13471">
          <cell r="A13471" t="str">
            <v>IK1FLCTCPCWA070001</v>
          </cell>
        </row>
        <row r="13472">
          <cell r="A13472" t="str">
            <v>IK1FLCTCPCWA080002</v>
          </cell>
        </row>
        <row r="13473">
          <cell r="A13473" t="str">
            <v>IK1FLCTCPCWB010001</v>
          </cell>
        </row>
        <row r="13474">
          <cell r="A13474" t="str">
            <v>IK1FLCTCPCWB020001</v>
          </cell>
        </row>
        <row r="13475">
          <cell r="A13475" t="str">
            <v>IK1FLCTCPCWB030001</v>
          </cell>
        </row>
        <row r="13476">
          <cell r="A13476" t="str">
            <v>IK1FLCTCPCWB040001</v>
          </cell>
        </row>
        <row r="13477">
          <cell r="A13477" t="str">
            <v>IK1FLCTCPCWB050001</v>
          </cell>
        </row>
        <row r="13478">
          <cell r="A13478" t="str">
            <v>IK1FLCTCPCWB060001</v>
          </cell>
        </row>
        <row r="13479">
          <cell r="A13479" t="str">
            <v>IK1FLCTCPCWB070001</v>
          </cell>
        </row>
        <row r="13480">
          <cell r="A13480" t="str">
            <v>IK1FLCTCPCWB080002</v>
          </cell>
        </row>
        <row r="13481">
          <cell r="A13481" t="str">
            <v>IK1FLCTCPVIN250701</v>
          </cell>
        </row>
        <row r="13482">
          <cell r="A13482" t="str">
            <v>IK1FLCTCPVIN251001</v>
          </cell>
        </row>
        <row r="13483">
          <cell r="A13483" t="str">
            <v>IK1FLCTCPVIN310701</v>
          </cell>
        </row>
        <row r="13484">
          <cell r="A13484" t="str">
            <v>IK1FLCTCPVIN311001</v>
          </cell>
        </row>
        <row r="13485">
          <cell r="A13485" t="str">
            <v>IK1FLCTCPVIN340801</v>
          </cell>
        </row>
        <row r="13486">
          <cell r="A13486" t="str">
            <v>IK1FLCTCPVIN341001</v>
          </cell>
        </row>
        <row r="13487">
          <cell r="A13487" t="str">
            <v>IK1FLCTCPVIN380801</v>
          </cell>
        </row>
        <row r="13488">
          <cell r="A13488" t="str">
            <v>IK1FLCTCPVIN381001</v>
          </cell>
        </row>
        <row r="13489">
          <cell r="A13489" t="str">
            <v>IK1FLCTCPVIN420801</v>
          </cell>
        </row>
        <row r="13490">
          <cell r="A13490" t="str">
            <v>IK1FLCTCPVIN421201</v>
          </cell>
        </row>
        <row r="13491">
          <cell r="A13491" t="str">
            <v>IK1FLCTCPVIN440801</v>
          </cell>
        </row>
        <row r="13492">
          <cell r="A13492" t="str">
            <v>IK1FLCTCPVIN441201</v>
          </cell>
        </row>
        <row r="13493">
          <cell r="A13493" t="str">
            <v>IK1FLCTCPVIN480801</v>
          </cell>
        </row>
        <row r="13494">
          <cell r="A13494" t="str">
            <v>IK1FLCTCPVIN481201</v>
          </cell>
        </row>
        <row r="13495">
          <cell r="A13495" t="str">
            <v>IK1FLCTCPVIN500801</v>
          </cell>
        </row>
        <row r="13496">
          <cell r="A13496" t="str">
            <v>IK1FLCTCPVIN501201</v>
          </cell>
        </row>
        <row r="13497">
          <cell r="A13497" t="str">
            <v>IK1FLCTCPVIN540801</v>
          </cell>
        </row>
        <row r="13498">
          <cell r="A13498" t="str">
            <v>IK1FLCTCPVIN541001</v>
          </cell>
        </row>
        <row r="13499">
          <cell r="A13499" t="str">
            <v>IK1FLCTCPVIN541201</v>
          </cell>
        </row>
        <row r="13500">
          <cell r="A13500" t="str">
            <v>IK1FLCTCPVIN601001</v>
          </cell>
        </row>
        <row r="13501">
          <cell r="A13501" t="str">
            <v>IK1FLCTCPVIN601201</v>
          </cell>
        </row>
        <row r="13502">
          <cell r="A13502" t="str">
            <v>IK1FLCTCPVNI250701</v>
          </cell>
        </row>
        <row r="13503">
          <cell r="A13503" t="str">
            <v>IK1FLCTCPVNI251001</v>
          </cell>
        </row>
        <row r="13504">
          <cell r="A13504" t="str">
            <v>IK1FLCTCPVNI310701</v>
          </cell>
        </row>
        <row r="13505">
          <cell r="A13505" t="str">
            <v>IK1FLCTCPVNI311001</v>
          </cell>
        </row>
        <row r="13506">
          <cell r="A13506" t="str">
            <v>IK1FLCTCPVNI340801</v>
          </cell>
        </row>
        <row r="13507">
          <cell r="A13507" t="str">
            <v>IK1FLCTCPVNI341001</v>
          </cell>
        </row>
        <row r="13508">
          <cell r="A13508" t="str">
            <v>IK1FLCTCPVNI380801</v>
          </cell>
        </row>
        <row r="13509">
          <cell r="A13509" t="str">
            <v>IK1FLCTCPVNI381001</v>
          </cell>
        </row>
        <row r="13510">
          <cell r="A13510" t="str">
            <v>IK1FLCTCPVNI420801</v>
          </cell>
        </row>
        <row r="13511">
          <cell r="A13511" t="str">
            <v>IK1FLCTCPVNI421201</v>
          </cell>
        </row>
        <row r="13512">
          <cell r="A13512" t="str">
            <v>IK1FLCTCPVNI440801</v>
          </cell>
        </row>
        <row r="13513">
          <cell r="A13513" t="str">
            <v>IK1FLCTCPVNI441201</v>
          </cell>
        </row>
        <row r="13514">
          <cell r="A13514" t="str">
            <v>IK1FLCTCPVNI480801</v>
          </cell>
        </row>
        <row r="13515">
          <cell r="A13515" t="str">
            <v>IK1FLCTCPVNI481201</v>
          </cell>
        </row>
        <row r="13516">
          <cell r="A13516" t="str">
            <v>IK1FLCTCPVNI500801</v>
          </cell>
        </row>
        <row r="13517">
          <cell r="A13517" t="str">
            <v>IK1FLCTCPVNI501201</v>
          </cell>
        </row>
        <row r="13518">
          <cell r="A13518" t="str">
            <v>IK1FLCTCPVNI540801</v>
          </cell>
        </row>
        <row r="13519">
          <cell r="A13519" t="str">
            <v>IK1FLCTCPVNI541001</v>
          </cell>
        </row>
        <row r="13520">
          <cell r="A13520" t="str">
            <v>IK1FLCTCPVNI541201</v>
          </cell>
        </row>
        <row r="13521">
          <cell r="A13521" t="str">
            <v>IK1FLCTCPVNI601001</v>
          </cell>
        </row>
        <row r="13522">
          <cell r="A13522" t="str">
            <v>IK1FLCTCPVNI601201</v>
          </cell>
        </row>
        <row r="13523">
          <cell r="A13523" t="str">
            <v>IK1FLCTCRC03000001</v>
          </cell>
        </row>
        <row r="13524">
          <cell r="A13524" t="str">
            <v>IK1FLCTCRC05000001</v>
          </cell>
        </row>
        <row r="13525">
          <cell r="A13525" t="str">
            <v>IK1FLCTCRC10000001</v>
          </cell>
        </row>
        <row r="13526">
          <cell r="A13526" t="str">
            <v>IK1FLCTCRC15000001</v>
          </cell>
        </row>
        <row r="13527">
          <cell r="A13527" t="str">
            <v>IK1FLCTCRC20000001</v>
          </cell>
        </row>
        <row r="13528">
          <cell r="A13528" t="str">
            <v>IK1FLCTCRC30000001</v>
          </cell>
        </row>
        <row r="13529">
          <cell r="A13529" t="str">
            <v>IK1FLCTCRC35000001</v>
          </cell>
        </row>
        <row r="13530">
          <cell r="A13530" t="str">
            <v>IK1FLCTCRC50000001</v>
          </cell>
        </row>
        <row r="13531">
          <cell r="A13531" t="str">
            <v>IK1FLCTCRC55000001</v>
          </cell>
        </row>
        <row r="13532">
          <cell r="A13532" t="str">
            <v>IK1FLCTCRC60000001</v>
          </cell>
        </row>
        <row r="13533">
          <cell r="A13533" t="str">
            <v>IK1FLCTCRC80000001</v>
          </cell>
        </row>
        <row r="13534">
          <cell r="A13534" t="str">
            <v>IK1FLCTCRCI5000001</v>
          </cell>
        </row>
        <row r="13535">
          <cell r="A13535" t="str">
            <v>IK1FLCTCRW05140601</v>
          </cell>
        </row>
        <row r="13536">
          <cell r="A13536" t="str">
            <v>IK1FLCTCRW05140701</v>
          </cell>
        </row>
        <row r="13537">
          <cell r="A13537" t="str">
            <v>IK1FLCTCRW05140901</v>
          </cell>
        </row>
        <row r="13538">
          <cell r="A13538" t="str">
            <v>IK1FLCTCRW05141201</v>
          </cell>
        </row>
        <row r="13539">
          <cell r="A13539" t="str">
            <v>IK1FLCTCRW05141501</v>
          </cell>
        </row>
        <row r="13540">
          <cell r="A13540" t="str">
            <v>IK1FLCTCRW05150601</v>
          </cell>
        </row>
        <row r="13541">
          <cell r="A13541" t="str">
            <v>IK1FLCTCRW05150701</v>
          </cell>
        </row>
        <row r="13542">
          <cell r="A13542" t="str">
            <v>IK1FLCTCRW05150901</v>
          </cell>
        </row>
        <row r="13543">
          <cell r="A13543" t="str">
            <v>IK1FLCTCRW05151201</v>
          </cell>
        </row>
        <row r="13544">
          <cell r="A13544" t="str">
            <v>IK1FLCTCRW05151501</v>
          </cell>
        </row>
        <row r="13545">
          <cell r="A13545" t="str">
            <v>IK1FLCTCRW06120601</v>
          </cell>
        </row>
        <row r="13546">
          <cell r="A13546" t="str">
            <v>IK1FLCTCRW06120701</v>
          </cell>
        </row>
        <row r="13547">
          <cell r="A13547" t="str">
            <v>IK1FLCTCRW06120901</v>
          </cell>
        </row>
        <row r="13548">
          <cell r="A13548" t="str">
            <v>IK1FLCTCRW06121201</v>
          </cell>
        </row>
        <row r="13549">
          <cell r="A13549" t="str">
            <v>IK1FLCTCRW06121501</v>
          </cell>
        </row>
        <row r="13550">
          <cell r="A13550" t="str">
            <v>IK1FLCTCRW06140601</v>
          </cell>
        </row>
        <row r="13551">
          <cell r="A13551" t="str">
            <v>IK1FLCTCRW06140701</v>
          </cell>
        </row>
        <row r="13552">
          <cell r="A13552" t="str">
            <v>IK1FLCTCRW06140901</v>
          </cell>
        </row>
        <row r="13553">
          <cell r="A13553" t="str">
            <v>IK1FLCTCRW06141201</v>
          </cell>
        </row>
        <row r="13554">
          <cell r="A13554" t="str">
            <v>IK1FLCTCRW06141501</v>
          </cell>
        </row>
        <row r="13555">
          <cell r="A13555" t="str">
            <v>IK1FLCTCRW06150601</v>
          </cell>
        </row>
        <row r="13556">
          <cell r="A13556" t="str">
            <v>IK1FLCTCRW06150701</v>
          </cell>
        </row>
        <row r="13557">
          <cell r="A13557" t="str">
            <v>IK1FLCTCRW06150901</v>
          </cell>
        </row>
        <row r="13558">
          <cell r="A13558" t="str">
            <v>IK1FLCTCRW06151201</v>
          </cell>
        </row>
        <row r="13559">
          <cell r="A13559" t="str">
            <v>IK1FLCTCRW06151501</v>
          </cell>
        </row>
        <row r="13560">
          <cell r="A13560" t="str">
            <v>IK1FLCTCSD00000001</v>
          </cell>
        </row>
        <row r="13561">
          <cell r="A13561" t="str">
            <v>IK1FLCUCABIN250701</v>
          </cell>
        </row>
        <row r="13562">
          <cell r="A13562" t="str">
            <v>IK1FLCUCABIN310601</v>
          </cell>
        </row>
        <row r="13563">
          <cell r="A13563" t="str">
            <v>IK1FLCUCABNI250701</v>
          </cell>
        </row>
        <row r="13564">
          <cell r="A13564" t="str">
            <v>IK1FLCUCABNI310601</v>
          </cell>
        </row>
        <row r="13565">
          <cell r="A13565" t="str">
            <v>IK1FLCUCAC03000001</v>
          </cell>
        </row>
        <row r="13566">
          <cell r="A13566" t="str">
            <v>IK1FLCUCAC05000001</v>
          </cell>
        </row>
        <row r="13567">
          <cell r="A13567" t="str">
            <v>IK1FLCUCAC10000001</v>
          </cell>
        </row>
        <row r="13568">
          <cell r="A13568" t="str">
            <v>IK1FLCUCAC15000001</v>
          </cell>
        </row>
        <row r="13569">
          <cell r="A13569" t="str">
            <v>IK1FLCUCAC20000001</v>
          </cell>
        </row>
        <row r="13570">
          <cell r="A13570" t="str">
            <v>IK1FLCUCAC30000001</v>
          </cell>
        </row>
        <row r="13571">
          <cell r="A13571" t="str">
            <v>IK1FLCUCAC35000001</v>
          </cell>
        </row>
        <row r="13572">
          <cell r="A13572" t="str">
            <v>IK1FLCUCAC50HL0001</v>
          </cell>
        </row>
        <row r="13573">
          <cell r="A13573" t="str">
            <v>IK1FLCUCAC50VL0001</v>
          </cell>
        </row>
        <row r="13574">
          <cell r="A13574" t="str">
            <v>IK1FLCUCAC55000001</v>
          </cell>
        </row>
        <row r="13575">
          <cell r="A13575" t="str">
            <v>IK1FLCUCAC60000001</v>
          </cell>
        </row>
        <row r="13576">
          <cell r="A13576" t="str">
            <v>IK1FLCUCAC80000001</v>
          </cell>
        </row>
        <row r="13577">
          <cell r="A13577" t="str">
            <v>IK1FLCUCACI5000001</v>
          </cell>
        </row>
        <row r="13578">
          <cell r="A13578" t="str">
            <v>IK1FLCUCAP00000001</v>
          </cell>
        </row>
        <row r="13579">
          <cell r="A13579" t="str">
            <v>IK1FLCUCBFRC300001</v>
          </cell>
        </row>
        <row r="13580">
          <cell r="A13580" t="str">
            <v>IK1FLCUCBFRC310001</v>
          </cell>
        </row>
        <row r="13581">
          <cell r="A13581" t="str">
            <v>IK1FLCUCBFRC320001</v>
          </cell>
        </row>
        <row r="13582">
          <cell r="A13582" t="str">
            <v>IK1FLCUCBFRC330001</v>
          </cell>
        </row>
        <row r="13583">
          <cell r="A13583" t="str">
            <v>IK1FLCUCBFRC340001</v>
          </cell>
        </row>
        <row r="13584">
          <cell r="A13584" t="str">
            <v>IK1FLCUCBFRC350001</v>
          </cell>
        </row>
        <row r="13585">
          <cell r="A13585" t="str">
            <v>IK1FLCUCBFRC360002</v>
          </cell>
        </row>
        <row r="13586">
          <cell r="A13586" t="str">
            <v>IK1FLCUCBFRC370003</v>
          </cell>
        </row>
        <row r="13587">
          <cell r="A13587" t="str">
            <v>IK1FLCUCBFWA010001</v>
          </cell>
        </row>
        <row r="13588">
          <cell r="A13588" t="str">
            <v>IK1FLCUCBFWA020001</v>
          </cell>
        </row>
        <row r="13589">
          <cell r="A13589" t="str">
            <v>IK1FLCUCBFWA030001</v>
          </cell>
        </row>
        <row r="13590">
          <cell r="A13590" t="str">
            <v>IK1FLCUCBFWA040001</v>
          </cell>
        </row>
        <row r="13591">
          <cell r="A13591" t="str">
            <v>IK1FLCUCBFWA050001</v>
          </cell>
        </row>
        <row r="13592">
          <cell r="A13592" t="str">
            <v>IK1FLCUCBFWA060001</v>
          </cell>
        </row>
        <row r="13593">
          <cell r="A13593" t="str">
            <v>IK1FLCUCBFWA070001</v>
          </cell>
        </row>
        <row r="13594">
          <cell r="A13594" t="str">
            <v>IK1FLCUCBFWA080002</v>
          </cell>
        </row>
        <row r="13595">
          <cell r="A13595" t="str">
            <v>IK1FLCUCBFWB010001</v>
          </cell>
        </row>
        <row r="13596">
          <cell r="A13596" t="str">
            <v>IK1FLCUCBFWB020001</v>
          </cell>
        </row>
        <row r="13597">
          <cell r="A13597" t="str">
            <v>IK1FLCUCBFWB030001</v>
          </cell>
        </row>
        <row r="13598">
          <cell r="A13598" t="str">
            <v>IK1FLCUCBFWB040001</v>
          </cell>
        </row>
        <row r="13599">
          <cell r="A13599" t="str">
            <v>IK1FLCUCBFWB050001</v>
          </cell>
        </row>
        <row r="13600">
          <cell r="A13600" t="str">
            <v>IK1FLCUCBFWB060001</v>
          </cell>
        </row>
        <row r="13601">
          <cell r="A13601" t="str">
            <v>IK1FLCUCBFWB070001</v>
          </cell>
        </row>
        <row r="13602">
          <cell r="A13602" t="str">
            <v>IK1FLCUCBFWB080002</v>
          </cell>
        </row>
        <row r="13603">
          <cell r="A13603" t="str">
            <v>IK1FLCUCCD03000001</v>
          </cell>
        </row>
        <row r="13604">
          <cell r="A13604" t="str">
            <v>IK1FLCUCCD05000001</v>
          </cell>
        </row>
        <row r="13605">
          <cell r="A13605" t="str">
            <v>IK1FLCUCCD10000001</v>
          </cell>
        </row>
        <row r="13606">
          <cell r="A13606" t="str">
            <v>IK1FLCUCCD15000001</v>
          </cell>
        </row>
        <row r="13607">
          <cell r="A13607" t="str">
            <v>IK1FLCUCCD20000001</v>
          </cell>
        </row>
        <row r="13608">
          <cell r="A13608" t="str">
            <v>IK1FLCUCCD30000001</v>
          </cell>
        </row>
        <row r="13609">
          <cell r="A13609" t="str">
            <v>IK1FLCUCCD35000001</v>
          </cell>
        </row>
        <row r="13610">
          <cell r="A13610" t="str">
            <v>IK1FLCUCCD50000001</v>
          </cell>
        </row>
        <row r="13611">
          <cell r="A13611" t="str">
            <v>IK1FLCUCCD55000001</v>
          </cell>
        </row>
        <row r="13612">
          <cell r="A13612" t="str">
            <v>IK1FLCUCCD60000001</v>
          </cell>
        </row>
        <row r="13613">
          <cell r="A13613" t="str">
            <v>IK1FLCUCCD80000001</v>
          </cell>
        </row>
        <row r="13614">
          <cell r="A13614" t="str">
            <v>IK1FLCUCCDI5000001</v>
          </cell>
        </row>
        <row r="13615">
          <cell r="A13615" t="str">
            <v>IK1FLCUCCG25220001</v>
          </cell>
        </row>
        <row r="13616">
          <cell r="A13616" t="str">
            <v>IK1FLCUCCG25250001</v>
          </cell>
        </row>
        <row r="13617">
          <cell r="A13617" t="str">
            <v>IK1FLCUCCGC5020001</v>
          </cell>
        </row>
        <row r="13618">
          <cell r="A13618" t="str">
            <v>IK1FLCUCCGC5040001</v>
          </cell>
        </row>
        <row r="13619">
          <cell r="A13619" t="str">
            <v>IK1FLCUCCGC5050001</v>
          </cell>
        </row>
        <row r="13620">
          <cell r="A13620" t="str">
            <v>IK1FLCUCCGC5060001</v>
          </cell>
        </row>
        <row r="13621">
          <cell r="A13621" t="str">
            <v>IK1FLCUCCGC5070001</v>
          </cell>
        </row>
        <row r="13622">
          <cell r="A13622" t="str">
            <v>IK1FLCUCCGC5080001</v>
          </cell>
        </row>
        <row r="13623">
          <cell r="A13623" t="str">
            <v>IK1FLCUCCGC5090001</v>
          </cell>
        </row>
        <row r="13624">
          <cell r="A13624" t="str">
            <v>IK1FLCUCCGC5100001</v>
          </cell>
        </row>
        <row r="13625">
          <cell r="A13625" t="str">
            <v>IK1FLCUCCH25220001</v>
          </cell>
        </row>
        <row r="13626">
          <cell r="A13626" t="str">
            <v>IK1FLCUCCH25250001</v>
          </cell>
        </row>
        <row r="13627">
          <cell r="A13627" t="str">
            <v>IK1FLCUCCH50240001</v>
          </cell>
        </row>
        <row r="13628">
          <cell r="A13628" t="str">
            <v>IK1FLCUCCHC5020001</v>
          </cell>
        </row>
        <row r="13629">
          <cell r="A13629" t="str">
            <v>IK1FLCUCCHC5040001</v>
          </cell>
        </row>
        <row r="13630">
          <cell r="A13630" t="str">
            <v>IK1FLCUCCHC5050001</v>
          </cell>
        </row>
        <row r="13631">
          <cell r="A13631" t="str">
            <v>IK1FLCUCCHC5060001</v>
          </cell>
        </row>
        <row r="13632">
          <cell r="A13632" t="str">
            <v>IK1FLCUCCHC5070001</v>
          </cell>
        </row>
        <row r="13633">
          <cell r="A13633" t="str">
            <v>IK1FLCUCCHC5080001</v>
          </cell>
        </row>
        <row r="13634">
          <cell r="A13634" t="str">
            <v>IK1FLCUCCHC5090001</v>
          </cell>
        </row>
        <row r="13635">
          <cell r="A13635" t="str">
            <v>IK1FLCUCCHC5100001</v>
          </cell>
        </row>
        <row r="13636">
          <cell r="A13636" t="str">
            <v>IK1FLCUCCHC6100001</v>
          </cell>
        </row>
        <row r="13637">
          <cell r="A13637" t="str">
            <v>IK1FLCUCCR15100001</v>
          </cell>
        </row>
        <row r="13638">
          <cell r="A13638" t="str">
            <v>IK1FLCUCCR16100001</v>
          </cell>
        </row>
        <row r="13639">
          <cell r="A13639" t="str">
            <v>IK1FLCUCCR18100001</v>
          </cell>
        </row>
        <row r="13640">
          <cell r="A13640" t="str">
            <v>IK1FLCUCCR20100001</v>
          </cell>
        </row>
        <row r="13641">
          <cell r="A13641" t="str">
            <v>IK1FLCUCCR20130001</v>
          </cell>
        </row>
        <row r="13642">
          <cell r="A13642" t="str">
            <v>IK1FLCUCCR22100001</v>
          </cell>
        </row>
        <row r="13643">
          <cell r="A13643" t="str">
            <v>IK1FLCUCCR22130001</v>
          </cell>
        </row>
        <row r="13644">
          <cell r="A13644" t="str">
            <v>IK1FLCUCCR25130001</v>
          </cell>
        </row>
        <row r="13645">
          <cell r="A13645" t="str">
            <v>IK1FLCUCCR28130001</v>
          </cell>
        </row>
        <row r="13646">
          <cell r="A13646" t="str">
            <v>IK1FLCUCCR31130001</v>
          </cell>
        </row>
        <row r="13647">
          <cell r="A13647" t="str">
            <v>IK1FLCUCCR34130001</v>
          </cell>
        </row>
        <row r="13648">
          <cell r="A13648" t="str">
            <v>IK1FLCUCCR34200001</v>
          </cell>
        </row>
        <row r="13649">
          <cell r="A13649" t="str">
            <v>IK1FLCUCCR38200001</v>
          </cell>
        </row>
        <row r="13650">
          <cell r="A13650" t="str">
            <v>IK1FLCUCCR42200001</v>
          </cell>
        </row>
        <row r="13651">
          <cell r="A13651" t="str">
            <v>IK1FLCUCCT03190001</v>
          </cell>
        </row>
        <row r="13652">
          <cell r="A13652" t="str">
            <v>IK1FLCUCCT03250001</v>
          </cell>
        </row>
        <row r="13653">
          <cell r="A13653" t="str">
            <v>IK1FLCUCCT03310001</v>
          </cell>
        </row>
        <row r="13654">
          <cell r="A13654" t="str">
            <v>IK1FLCUCCT03380001</v>
          </cell>
        </row>
        <row r="13655">
          <cell r="A13655" t="str">
            <v>IK1FLCUCCT03410001</v>
          </cell>
        </row>
        <row r="13656">
          <cell r="A13656" t="str">
            <v>IK1FLCUCCT03500001</v>
          </cell>
        </row>
        <row r="13657">
          <cell r="A13657" t="str">
            <v>IK1FLCUCCT05190001</v>
          </cell>
        </row>
        <row r="13658">
          <cell r="A13658" t="str">
            <v>IK1FLCUCCT05250001</v>
          </cell>
        </row>
        <row r="13659">
          <cell r="A13659" t="str">
            <v>IK1FLCUCCT05310001</v>
          </cell>
        </row>
        <row r="13660">
          <cell r="A13660" t="str">
            <v>IK1FLCUCCT05380001</v>
          </cell>
        </row>
        <row r="13661">
          <cell r="A13661" t="str">
            <v>IK1FLCUCCT05410001</v>
          </cell>
        </row>
        <row r="13662">
          <cell r="A13662" t="str">
            <v>IK1FLCUCCT05500001</v>
          </cell>
        </row>
        <row r="13663">
          <cell r="A13663" t="str">
            <v>IK1FLCUCCT10190001</v>
          </cell>
        </row>
        <row r="13664">
          <cell r="A13664" t="str">
            <v>IK1FLCUCCT10250001</v>
          </cell>
        </row>
        <row r="13665">
          <cell r="A13665" t="str">
            <v>IK1FLCUCCT10310001</v>
          </cell>
        </row>
        <row r="13666">
          <cell r="A13666" t="str">
            <v>IK1FLCUCCT10380001</v>
          </cell>
        </row>
        <row r="13667">
          <cell r="A13667" t="str">
            <v>IK1FLCUCCT10410001</v>
          </cell>
        </row>
        <row r="13668">
          <cell r="A13668" t="str">
            <v>IK1FLCUCCT10500001</v>
          </cell>
        </row>
        <row r="13669">
          <cell r="A13669" t="str">
            <v>IK1FLCUCCT15190001</v>
          </cell>
        </row>
        <row r="13670">
          <cell r="A13670" t="str">
            <v>IK1FLCUCCT15250001</v>
          </cell>
        </row>
        <row r="13671">
          <cell r="A13671" t="str">
            <v>IK1FLCUCCT15310001</v>
          </cell>
        </row>
        <row r="13672">
          <cell r="A13672" t="str">
            <v>IK1FLCUCCT15380001</v>
          </cell>
        </row>
        <row r="13673">
          <cell r="A13673" t="str">
            <v>IK1FLCUCCT15410001</v>
          </cell>
        </row>
        <row r="13674">
          <cell r="A13674" t="str">
            <v>IK1FLCUCCT15500001</v>
          </cell>
        </row>
        <row r="13675">
          <cell r="A13675" t="str">
            <v>IK1FLCUCCT20190001</v>
          </cell>
        </row>
        <row r="13676">
          <cell r="A13676" t="str">
            <v>IK1FLCUCCT20250001</v>
          </cell>
        </row>
        <row r="13677">
          <cell r="A13677" t="str">
            <v>IK1FLCUCCT20310001</v>
          </cell>
        </row>
        <row r="13678">
          <cell r="A13678" t="str">
            <v>IK1FLCUCCT20380001</v>
          </cell>
        </row>
        <row r="13679">
          <cell r="A13679" t="str">
            <v>IK1FLCUCCT20410001</v>
          </cell>
        </row>
        <row r="13680">
          <cell r="A13680" t="str">
            <v>IK1FLCUCCT20500001</v>
          </cell>
        </row>
        <row r="13681">
          <cell r="A13681" t="str">
            <v>IK1FLCUCCT30190001</v>
          </cell>
        </row>
        <row r="13682">
          <cell r="A13682" t="str">
            <v>IK1FLCUCCT30250001</v>
          </cell>
        </row>
        <row r="13683">
          <cell r="A13683" t="str">
            <v>IK1FLCUCCT30310001</v>
          </cell>
        </row>
        <row r="13684">
          <cell r="A13684" t="str">
            <v>IK1FLCUCCT30380001</v>
          </cell>
        </row>
        <row r="13685">
          <cell r="A13685" t="str">
            <v>IK1FLCUCCT30410001</v>
          </cell>
        </row>
        <row r="13686">
          <cell r="A13686" t="str">
            <v>IK1FLCUCCT30500001</v>
          </cell>
        </row>
        <row r="13687">
          <cell r="A13687" t="str">
            <v>IK1FLCUCCT35190001</v>
          </cell>
        </row>
        <row r="13688">
          <cell r="A13688" t="str">
            <v>IK1FLCUCCT35250001</v>
          </cell>
        </row>
        <row r="13689">
          <cell r="A13689" t="str">
            <v>IK1FLCUCCT35310001</v>
          </cell>
        </row>
        <row r="13690">
          <cell r="A13690" t="str">
            <v>IK1FLCUCCT35380001</v>
          </cell>
        </row>
        <row r="13691">
          <cell r="A13691" t="str">
            <v>IK1FLCUCCT35410001</v>
          </cell>
        </row>
        <row r="13692">
          <cell r="A13692" t="str">
            <v>IK1FLCUCCT35500001</v>
          </cell>
        </row>
        <row r="13693">
          <cell r="A13693" t="str">
            <v>IK1FLCUCCT50190001</v>
          </cell>
        </row>
        <row r="13694">
          <cell r="A13694" t="str">
            <v>IK1FLCUCCT50250001</v>
          </cell>
        </row>
        <row r="13695">
          <cell r="A13695" t="str">
            <v>IK1FLCUCCT50310001</v>
          </cell>
        </row>
        <row r="13696">
          <cell r="A13696" t="str">
            <v>IK1FLCUCCT50380001</v>
          </cell>
        </row>
        <row r="13697">
          <cell r="A13697" t="str">
            <v>IK1FLCUCCT50410001</v>
          </cell>
        </row>
        <row r="13698">
          <cell r="A13698" t="str">
            <v>IK1FLCUCCT50500001</v>
          </cell>
        </row>
        <row r="13699">
          <cell r="A13699" t="str">
            <v>IK1FLCUCCT55190001</v>
          </cell>
        </row>
        <row r="13700">
          <cell r="A13700" t="str">
            <v>IK1FLCUCCT55250001</v>
          </cell>
        </row>
        <row r="13701">
          <cell r="A13701" t="str">
            <v>IK1FLCUCCT55310001</v>
          </cell>
        </row>
        <row r="13702">
          <cell r="A13702" t="str">
            <v>IK1FLCUCCT55380001</v>
          </cell>
        </row>
        <row r="13703">
          <cell r="A13703" t="str">
            <v>IK1FLCUCCT55410001</v>
          </cell>
        </row>
        <row r="13704">
          <cell r="A13704" t="str">
            <v>IK1FLCUCCT55500001</v>
          </cell>
        </row>
        <row r="13705">
          <cell r="A13705" t="str">
            <v>IK1FLCUCCT60190001</v>
          </cell>
        </row>
        <row r="13706">
          <cell r="A13706" t="str">
            <v>IK1FLCUCCT60250001</v>
          </cell>
        </row>
        <row r="13707">
          <cell r="A13707" t="str">
            <v>IK1FLCUCCT60310001</v>
          </cell>
        </row>
        <row r="13708">
          <cell r="A13708" t="str">
            <v>IK1FLCUCCT60380001</v>
          </cell>
        </row>
        <row r="13709">
          <cell r="A13709" t="str">
            <v>IK1FLCUCCT60410001</v>
          </cell>
        </row>
        <row r="13710">
          <cell r="A13710" t="str">
            <v>IK1FLCUCCT60500001</v>
          </cell>
        </row>
        <row r="13711">
          <cell r="A13711" t="str">
            <v>IK1FLCUCCT80190001</v>
          </cell>
        </row>
        <row r="13712">
          <cell r="A13712" t="str">
            <v>IK1FLCUCCT80250001</v>
          </cell>
        </row>
        <row r="13713">
          <cell r="A13713" t="str">
            <v>IK1FLCUCCT80310001</v>
          </cell>
        </row>
        <row r="13714">
          <cell r="A13714" t="str">
            <v>IK1FLCUCCT80380001</v>
          </cell>
        </row>
        <row r="13715">
          <cell r="A13715" t="str">
            <v>IK1FLCUCCT80410001</v>
          </cell>
        </row>
        <row r="13716">
          <cell r="A13716" t="str">
            <v>IK1FLCUCCT80500001</v>
          </cell>
        </row>
        <row r="13717">
          <cell r="A13717" t="str">
            <v>IK1FLCUCCTI5190001</v>
          </cell>
        </row>
        <row r="13718">
          <cell r="A13718" t="str">
            <v>IK1FLCUCCTI5250001</v>
          </cell>
        </row>
        <row r="13719">
          <cell r="A13719" t="str">
            <v>IK1FLCUCCTI5310001</v>
          </cell>
        </row>
        <row r="13720">
          <cell r="A13720" t="str">
            <v>IK1FLCUCCTI5380001</v>
          </cell>
        </row>
        <row r="13721">
          <cell r="A13721" t="str">
            <v>IK1FLCUCCTI5410001</v>
          </cell>
        </row>
        <row r="13722">
          <cell r="A13722" t="str">
            <v>IK1FLCUCCTI5500001</v>
          </cell>
        </row>
        <row r="13723">
          <cell r="A13723" t="str">
            <v>IK1FLCUCFC03000001</v>
          </cell>
        </row>
        <row r="13724">
          <cell r="A13724" t="str">
            <v>IK1FLCUCFC05000001</v>
          </cell>
        </row>
        <row r="13725">
          <cell r="A13725" t="str">
            <v>IK1FLCUCFC10000001</v>
          </cell>
        </row>
        <row r="13726">
          <cell r="A13726" t="str">
            <v>IK1FLCUCFC15000001</v>
          </cell>
        </row>
        <row r="13727">
          <cell r="A13727" t="str">
            <v>IK1FLCUCFC20000001</v>
          </cell>
        </row>
        <row r="13728">
          <cell r="A13728" t="str">
            <v>IK1FLCUCFC30000001</v>
          </cell>
        </row>
        <row r="13729">
          <cell r="A13729" t="str">
            <v>IK1FLCUCFC35000001</v>
          </cell>
        </row>
        <row r="13730">
          <cell r="A13730" t="str">
            <v>IK1FLCUCFC50000001</v>
          </cell>
        </row>
        <row r="13731">
          <cell r="A13731" t="str">
            <v>IK1FLCUCFC55000001</v>
          </cell>
        </row>
        <row r="13732">
          <cell r="A13732" t="str">
            <v>IK1FLCUCFC60000001</v>
          </cell>
        </row>
        <row r="13733">
          <cell r="A13733" t="str">
            <v>IK1FLCUCFC80000001</v>
          </cell>
        </row>
        <row r="13734">
          <cell r="A13734" t="str">
            <v>IK1FLCUCFCI5000001</v>
          </cell>
        </row>
        <row r="13735">
          <cell r="A13735" t="str">
            <v>IK1FLCUCFF03190001</v>
          </cell>
        </row>
        <row r="13736">
          <cell r="A13736" t="str">
            <v>IK1FLCUCFF03250001</v>
          </cell>
        </row>
        <row r="13737">
          <cell r="A13737" t="str">
            <v>IK1FLCUCFF03310001</v>
          </cell>
        </row>
        <row r="13738">
          <cell r="A13738" t="str">
            <v>IK1FLCUCFF03380001</v>
          </cell>
        </row>
        <row r="13739">
          <cell r="A13739" t="str">
            <v>IK1FLCUCFF03410001</v>
          </cell>
        </row>
        <row r="13740">
          <cell r="A13740" t="str">
            <v>IK1FLCUCFF03500001</v>
          </cell>
        </row>
        <row r="13741">
          <cell r="A13741" t="str">
            <v>IK1FLCUCFF05190001</v>
          </cell>
        </row>
        <row r="13742">
          <cell r="A13742" t="str">
            <v>IK1FLCUCFF05250001</v>
          </cell>
        </row>
        <row r="13743">
          <cell r="A13743" t="str">
            <v>IK1FLCUCFF05310001</v>
          </cell>
        </row>
        <row r="13744">
          <cell r="A13744" t="str">
            <v>IK1FLCUCFF05380001</v>
          </cell>
        </row>
        <row r="13745">
          <cell r="A13745" t="str">
            <v>IK1FLCUCFF05410001</v>
          </cell>
        </row>
        <row r="13746">
          <cell r="A13746" t="str">
            <v>IK1FLCUCFF05500001</v>
          </cell>
        </row>
        <row r="13747">
          <cell r="A13747" t="str">
            <v>IK1FLCUCFF10190001</v>
          </cell>
        </row>
        <row r="13748">
          <cell r="A13748" t="str">
            <v>IK1FLCUCFF10250001</v>
          </cell>
        </row>
        <row r="13749">
          <cell r="A13749" t="str">
            <v>IK1FLCUCFF10310001</v>
          </cell>
        </row>
        <row r="13750">
          <cell r="A13750" t="str">
            <v>IK1FLCUCFF10380001</v>
          </cell>
        </row>
        <row r="13751">
          <cell r="A13751" t="str">
            <v>IK1FLCUCFF10410001</v>
          </cell>
        </row>
        <row r="13752">
          <cell r="A13752" t="str">
            <v>IK1FLCUCFF10500001</v>
          </cell>
        </row>
        <row r="13753">
          <cell r="A13753" t="str">
            <v>IK1FLCUCFF15190001</v>
          </cell>
        </row>
        <row r="13754">
          <cell r="A13754" t="str">
            <v>IK1FLCUCFF15250001</v>
          </cell>
        </row>
        <row r="13755">
          <cell r="A13755" t="str">
            <v>IK1FLCUCFF15310001</v>
          </cell>
        </row>
        <row r="13756">
          <cell r="A13756" t="str">
            <v>IK1FLCUCFF15380001</v>
          </cell>
        </row>
        <row r="13757">
          <cell r="A13757" t="str">
            <v>IK1FLCUCFF15410001</v>
          </cell>
        </row>
        <row r="13758">
          <cell r="A13758" t="str">
            <v>IK1FLCUCFF15500001</v>
          </cell>
        </row>
        <row r="13759">
          <cell r="A13759" t="str">
            <v>IK1FLCUCFF20190001</v>
          </cell>
        </row>
        <row r="13760">
          <cell r="A13760" t="str">
            <v>IK1FLCUCFF20250001</v>
          </cell>
        </row>
        <row r="13761">
          <cell r="A13761" t="str">
            <v>IK1FLCUCFF20310001</v>
          </cell>
        </row>
        <row r="13762">
          <cell r="A13762" t="str">
            <v>IK1FLCUCFF20380001</v>
          </cell>
        </row>
        <row r="13763">
          <cell r="A13763" t="str">
            <v>IK1FLCUCFF20410001</v>
          </cell>
        </row>
        <row r="13764">
          <cell r="A13764" t="str">
            <v>IK1FLCUCFF20500001</v>
          </cell>
        </row>
        <row r="13765">
          <cell r="A13765" t="str">
            <v>IK1FLCUCFF30190001</v>
          </cell>
        </row>
        <row r="13766">
          <cell r="A13766" t="str">
            <v>IK1FLCUCFF30250001</v>
          </cell>
        </row>
        <row r="13767">
          <cell r="A13767" t="str">
            <v>IK1FLCUCFF30310001</v>
          </cell>
        </row>
        <row r="13768">
          <cell r="A13768" t="str">
            <v>IK1FLCUCFF30380001</v>
          </cell>
        </row>
        <row r="13769">
          <cell r="A13769" t="str">
            <v>IK1FLCUCFF30410001</v>
          </cell>
        </row>
        <row r="13770">
          <cell r="A13770" t="str">
            <v>IK1FLCUCFF30500001</v>
          </cell>
        </row>
        <row r="13771">
          <cell r="A13771" t="str">
            <v>IK1FLCUCFF35190001</v>
          </cell>
        </row>
        <row r="13772">
          <cell r="A13772" t="str">
            <v>IK1FLCUCFF35250001</v>
          </cell>
        </row>
        <row r="13773">
          <cell r="A13773" t="str">
            <v>IK1FLCUCFF35310001</v>
          </cell>
        </row>
        <row r="13774">
          <cell r="A13774" t="str">
            <v>IK1FLCUCFF35380001</v>
          </cell>
        </row>
        <row r="13775">
          <cell r="A13775" t="str">
            <v>IK1FLCUCFF35410001</v>
          </cell>
        </row>
        <row r="13776">
          <cell r="A13776" t="str">
            <v>IK1FLCUCFF35500001</v>
          </cell>
        </row>
        <row r="13777">
          <cell r="A13777" t="str">
            <v>IK1FLCUCFF50190001</v>
          </cell>
        </row>
        <row r="13778">
          <cell r="A13778" t="str">
            <v>IK1FLCUCFF50250001</v>
          </cell>
        </row>
        <row r="13779">
          <cell r="A13779" t="str">
            <v>IK1FLCUCFF50310001</v>
          </cell>
        </row>
        <row r="13780">
          <cell r="A13780" t="str">
            <v>IK1FLCUCFF50380001</v>
          </cell>
        </row>
        <row r="13781">
          <cell r="A13781" t="str">
            <v>IK1FLCUCFF50410001</v>
          </cell>
        </row>
        <row r="13782">
          <cell r="A13782" t="str">
            <v>IK1FLCUCFF50500001</v>
          </cell>
        </row>
        <row r="13783">
          <cell r="A13783" t="str">
            <v>IK1FLCUCFF55190001</v>
          </cell>
        </row>
        <row r="13784">
          <cell r="A13784" t="str">
            <v>IK1FLCUCFF55250001</v>
          </cell>
        </row>
        <row r="13785">
          <cell r="A13785" t="str">
            <v>IK1FLCUCFF55310001</v>
          </cell>
        </row>
        <row r="13786">
          <cell r="A13786" t="str">
            <v>IK1FLCUCFF55380001</v>
          </cell>
        </row>
        <row r="13787">
          <cell r="A13787" t="str">
            <v>IK1FLCUCFF55410001</v>
          </cell>
        </row>
        <row r="13788">
          <cell r="A13788" t="str">
            <v>IK1FLCUCFF55500001</v>
          </cell>
        </row>
        <row r="13789">
          <cell r="A13789" t="str">
            <v>IK1FLCUCFF60190001</v>
          </cell>
        </row>
        <row r="13790">
          <cell r="A13790" t="str">
            <v>IK1FLCUCFF60250001</v>
          </cell>
        </row>
        <row r="13791">
          <cell r="A13791" t="str">
            <v>IK1FLCUCFF60310001</v>
          </cell>
        </row>
        <row r="13792">
          <cell r="A13792" t="str">
            <v>IK1FLCUCFF60380001</v>
          </cell>
        </row>
        <row r="13793">
          <cell r="A13793" t="str">
            <v>IK1FLCUCFF60410001</v>
          </cell>
        </row>
        <row r="13794">
          <cell r="A13794" t="str">
            <v>IK1FLCUCFF60500001</v>
          </cell>
        </row>
        <row r="13795">
          <cell r="A13795" t="str">
            <v>IK1FLCUCFF80190001</v>
          </cell>
        </row>
        <row r="13796">
          <cell r="A13796" t="str">
            <v>IK1FLCUCFF80250001</v>
          </cell>
        </row>
        <row r="13797">
          <cell r="A13797" t="str">
            <v>IK1FLCUCFF80310001</v>
          </cell>
        </row>
        <row r="13798">
          <cell r="A13798" t="str">
            <v>IK1FLCUCFF80380001</v>
          </cell>
        </row>
        <row r="13799">
          <cell r="A13799" t="str">
            <v>IK1FLCUCFF80410001</v>
          </cell>
        </row>
        <row r="13800">
          <cell r="A13800" t="str">
            <v>IK1FLCUCFF80500001</v>
          </cell>
        </row>
        <row r="13801">
          <cell r="A13801" t="str">
            <v>IK1FLCUCFFI5190001</v>
          </cell>
        </row>
        <row r="13802">
          <cell r="A13802" t="str">
            <v>IK1FLCUCFFI5250001</v>
          </cell>
        </row>
        <row r="13803">
          <cell r="A13803" t="str">
            <v>IK1FLCUCFFI5310001</v>
          </cell>
        </row>
        <row r="13804">
          <cell r="A13804" t="str">
            <v>IK1FLCUCFFI5380001</v>
          </cell>
        </row>
        <row r="13805">
          <cell r="A13805" t="str">
            <v>IK1FLCUCFFI5410001</v>
          </cell>
        </row>
        <row r="13806">
          <cell r="A13806" t="str">
            <v>IK1FLCUCFFI5500001</v>
          </cell>
        </row>
        <row r="13807">
          <cell r="A13807" t="str">
            <v>IK1FLCUCFZ03190001</v>
          </cell>
        </row>
        <row r="13808">
          <cell r="A13808" t="str">
            <v>IK1FLCUCFZ03250001</v>
          </cell>
        </row>
        <row r="13809">
          <cell r="A13809" t="str">
            <v>IK1FLCUCFZ03310001</v>
          </cell>
        </row>
        <row r="13810">
          <cell r="A13810" t="str">
            <v>IK1FLCUCFZ03380001</v>
          </cell>
        </row>
        <row r="13811">
          <cell r="A13811" t="str">
            <v>IK1FLCUCFZ03410001</v>
          </cell>
        </row>
        <row r="13812">
          <cell r="A13812" t="str">
            <v>IK1FLCUCFZ03500001</v>
          </cell>
        </row>
        <row r="13813">
          <cell r="A13813" t="str">
            <v>IK1FLCUCFZ05190001</v>
          </cell>
        </row>
        <row r="13814">
          <cell r="A13814" t="str">
            <v>IK1FLCUCFZ05250001</v>
          </cell>
        </row>
        <row r="13815">
          <cell r="A13815" t="str">
            <v>IK1FLCUCFZ05310001</v>
          </cell>
        </row>
        <row r="13816">
          <cell r="A13816" t="str">
            <v>IK1FLCUCFZ05380001</v>
          </cell>
        </row>
        <row r="13817">
          <cell r="A13817" t="str">
            <v>IK1FLCUCFZ05410001</v>
          </cell>
        </row>
        <row r="13818">
          <cell r="A13818" t="str">
            <v>IK1FLCUCFZ05500001</v>
          </cell>
        </row>
        <row r="13819">
          <cell r="A13819" t="str">
            <v>IK1FLCUCFZ10190001</v>
          </cell>
        </row>
        <row r="13820">
          <cell r="A13820" t="str">
            <v>IK1FLCUCFZ10250001</v>
          </cell>
        </row>
        <row r="13821">
          <cell r="A13821" t="str">
            <v>IK1FLCUCFZ10310001</v>
          </cell>
        </row>
        <row r="13822">
          <cell r="A13822" t="str">
            <v>IK1FLCUCFZ10380001</v>
          </cell>
        </row>
        <row r="13823">
          <cell r="A13823" t="str">
            <v>IK1FLCUCFZ10410001</v>
          </cell>
        </row>
        <row r="13824">
          <cell r="A13824" t="str">
            <v>IK1FLCUCFZ10500001</v>
          </cell>
        </row>
        <row r="13825">
          <cell r="A13825" t="str">
            <v>IK1FLCUCFZ15190001</v>
          </cell>
        </row>
        <row r="13826">
          <cell r="A13826" t="str">
            <v>IK1FLCUCFZ15250001</v>
          </cell>
        </row>
        <row r="13827">
          <cell r="A13827" t="str">
            <v>IK1FLCUCFZ15310001</v>
          </cell>
        </row>
        <row r="13828">
          <cell r="A13828" t="str">
            <v>IK1FLCUCFZ15380001</v>
          </cell>
        </row>
        <row r="13829">
          <cell r="A13829" t="str">
            <v>IK1FLCUCFZ15410001</v>
          </cell>
        </row>
        <row r="13830">
          <cell r="A13830" t="str">
            <v>IK1FLCUCFZ15500001</v>
          </cell>
        </row>
        <row r="13831">
          <cell r="A13831" t="str">
            <v>IK1FLCUCFZ20190001</v>
          </cell>
        </row>
        <row r="13832">
          <cell r="A13832" t="str">
            <v>IK1FLCUCFZ20250001</v>
          </cell>
        </row>
        <row r="13833">
          <cell r="A13833" t="str">
            <v>IK1FLCUCFZ20310001</v>
          </cell>
        </row>
        <row r="13834">
          <cell r="A13834" t="str">
            <v>IK1FLCUCFZ20380001</v>
          </cell>
        </row>
        <row r="13835">
          <cell r="A13835" t="str">
            <v>IK1FLCUCFZ20410001</v>
          </cell>
        </row>
        <row r="13836">
          <cell r="A13836" t="str">
            <v>IK1FLCUCFZ20500001</v>
          </cell>
        </row>
        <row r="13837">
          <cell r="A13837" t="str">
            <v>IK1FLCUCFZ30190001</v>
          </cell>
        </row>
        <row r="13838">
          <cell r="A13838" t="str">
            <v>IK1FLCUCFZ30250001</v>
          </cell>
        </row>
        <row r="13839">
          <cell r="A13839" t="str">
            <v>IK1FLCUCFZ30310001</v>
          </cell>
        </row>
        <row r="13840">
          <cell r="A13840" t="str">
            <v>IK1FLCUCFZ30380001</v>
          </cell>
        </row>
        <row r="13841">
          <cell r="A13841" t="str">
            <v>IK1FLCUCFZ30410001</v>
          </cell>
        </row>
        <row r="13842">
          <cell r="A13842" t="str">
            <v>IK1FLCUCFZ30500001</v>
          </cell>
        </row>
        <row r="13843">
          <cell r="A13843" t="str">
            <v>IK1FLCUCFZ35190001</v>
          </cell>
        </row>
        <row r="13844">
          <cell r="A13844" t="str">
            <v>IK1FLCUCFZ35250001</v>
          </cell>
        </row>
        <row r="13845">
          <cell r="A13845" t="str">
            <v>IK1FLCUCFZ35310001</v>
          </cell>
        </row>
        <row r="13846">
          <cell r="A13846" t="str">
            <v>IK1FLCUCFZ35380001</v>
          </cell>
        </row>
        <row r="13847">
          <cell r="A13847" t="str">
            <v>IK1FLCUCFZ35410001</v>
          </cell>
        </row>
        <row r="13848">
          <cell r="A13848" t="str">
            <v>IK1FLCUCFZ35500001</v>
          </cell>
        </row>
        <row r="13849">
          <cell r="A13849" t="str">
            <v>IK1FLCUCFZ50190001</v>
          </cell>
        </row>
        <row r="13850">
          <cell r="A13850" t="str">
            <v>IK1FLCUCFZ50250001</v>
          </cell>
        </row>
        <row r="13851">
          <cell r="A13851" t="str">
            <v>IK1FLCUCFZ50310001</v>
          </cell>
        </row>
        <row r="13852">
          <cell r="A13852" t="str">
            <v>IK1FLCUCFZ50380001</v>
          </cell>
        </row>
        <row r="13853">
          <cell r="A13853" t="str">
            <v>IK1FLCUCFZ50410001</v>
          </cell>
        </row>
        <row r="13854">
          <cell r="A13854" t="str">
            <v>IK1FLCUCFZ50500001</v>
          </cell>
        </row>
        <row r="13855">
          <cell r="A13855" t="str">
            <v>IK1FLCUCFZ55190001</v>
          </cell>
        </row>
        <row r="13856">
          <cell r="A13856" t="str">
            <v>IK1FLCUCFZ55250001</v>
          </cell>
        </row>
        <row r="13857">
          <cell r="A13857" t="str">
            <v>IK1FLCUCFZ55310001</v>
          </cell>
        </row>
        <row r="13858">
          <cell r="A13858" t="str">
            <v>IK1FLCUCFZ55380001</v>
          </cell>
        </row>
        <row r="13859">
          <cell r="A13859" t="str">
            <v>IK1FLCUCFZ55410001</v>
          </cell>
        </row>
        <row r="13860">
          <cell r="A13860" t="str">
            <v>IK1FLCUCFZ55500001</v>
          </cell>
        </row>
        <row r="13861">
          <cell r="A13861" t="str">
            <v>IK1FLCUCFZ60190001</v>
          </cell>
        </row>
        <row r="13862">
          <cell r="A13862" t="str">
            <v>IK1FLCUCFZ60250001</v>
          </cell>
        </row>
        <row r="13863">
          <cell r="A13863" t="str">
            <v>IK1FLCUCFZ60310001</v>
          </cell>
        </row>
        <row r="13864">
          <cell r="A13864" t="str">
            <v>IK1FLCUCFZ60380001</v>
          </cell>
        </row>
        <row r="13865">
          <cell r="A13865" t="str">
            <v>IK1FLCUCFZ60410001</v>
          </cell>
        </row>
        <row r="13866">
          <cell r="A13866" t="str">
            <v>IK1FLCUCFZ60500001</v>
          </cell>
        </row>
        <row r="13867">
          <cell r="A13867" t="str">
            <v>IK1FLCUCFZ80190001</v>
          </cell>
        </row>
        <row r="13868">
          <cell r="A13868" t="str">
            <v>IK1FLCUCFZ80250001</v>
          </cell>
        </row>
        <row r="13869">
          <cell r="A13869" t="str">
            <v>IK1FLCUCFZ80310001</v>
          </cell>
        </row>
        <row r="13870">
          <cell r="A13870" t="str">
            <v>IK1FLCUCFZ80380001</v>
          </cell>
        </row>
        <row r="13871">
          <cell r="A13871" t="str">
            <v>IK1FLCUCFZ80410001</v>
          </cell>
        </row>
        <row r="13872">
          <cell r="A13872" t="str">
            <v>IK1FLCUCFZ80500001</v>
          </cell>
        </row>
        <row r="13873">
          <cell r="A13873" t="str">
            <v>IK1FLCUCFZI5190001</v>
          </cell>
        </row>
        <row r="13874">
          <cell r="A13874" t="str">
            <v>IK1FLCUCFZI5250001</v>
          </cell>
        </row>
        <row r="13875">
          <cell r="A13875" t="str">
            <v>IK1FLCUCFZI5310001</v>
          </cell>
        </row>
        <row r="13876">
          <cell r="A13876" t="str">
            <v>IK1FLCUCFZI5380001</v>
          </cell>
        </row>
        <row r="13877">
          <cell r="A13877" t="str">
            <v>IK1FLCUCFZI5410001</v>
          </cell>
        </row>
        <row r="13878">
          <cell r="A13878" t="str">
            <v>IK1FLCUCFZI5500001</v>
          </cell>
        </row>
        <row r="13879">
          <cell r="A13879" t="str">
            <v>IK1FLCUCHR04000001</v>
          </cell>
        </row>
        <row r="13880">
          <cell r="A13880" t="str">
            <v>IK1FLCUCHR05000001</v>
          </cell>
        </row>
        <row r="13881">
          <cell r="A13881" t="str">
            <v>IK1FLCUCHX05000001</v>
          </cell>
        </row>
        <row r="13882">
          <cell r="A13882" t="str">
            <v>IK1FLCUCHX10000001</v>
          </cell>
        </row>
        <row r="13883">
          <cell r="A13883" t="str">
            <v>IK1FLCUCHX20000001</v>
          </cell>
        </row>
        <row r="13884">
          <cell r="A13884" t="str">
            <v>IK1FLCUCHX30000001</v>
          </cell>
        </row>
        <row r="13885">
          <cell r="A13885" t="str">
            <v>IK1FLCUCHX50000001</v>
          </cell>
        </row>
        <row r="13886">
          <cell r="A13886" t="str">
            <v>IK1FLCUCID06000001</v>
          </cell>
        </row>
        <row r="13887">
          <cell r="A13887" t="str">
            <v>IK1FLCUCID08000001</v>
          </cell>
        </row>
        <row r="13888">
          <cell r="A13888" t="str">
            <v>IK1FLCUCID10000001</v>
          </cell>
        </row>
        <row r="13889">
          <cell r="A13889" t="str">
            <v>IK1FLCUCID12000001</v>
          </cell>
        </row>
        <row r="13890">
          <cell r="A13890" t="str">
            <v>IK1FLCUCID15000001</v>
          </cell>
        </row>
        <row r="13891">
          <cell r="A13891" t="str">
            <v>IK1FLCUCIS08000001</v>
          </cell>
        </row>
        <row r="13892">
          <cell r="A13892" t="str">
            <v>IK1FLCUCIS10000001</v>
          </cell>
        </row>
        <row r="13893">
          <cell r="A13893" t="str">
            <v>IK1FLCUCIS12000001</v>
          </cell>
        </row>
        <row r="13894">
          <cell r="A13894" t="str">
            <v>IK1FLCUCIS15000001</v>
          </cell>
        </row>
        <row r="13895">
          <cell r="A13895" t="str">
            <v>IK1FLCUCIS19000001</v>
          </cell>
        </row>
        <row r="13896">
          <cell r="A13896" t="str">
            <v>IK1FLCUCIS25000001</v>
          </cell>
        </row>
        <row r="13897">
          <cell r="A13897" t="str">
            <v>IK1FLCUCPCRC300001</v>
          </cell>
        </row>
        <row r="13898">
          <cell r="A13898" t="str">
            <v>IK1FLCUCPCRC310001</v>
          </cell>
        </row>
        <row r="13899">
          <cell r="A13899" t="str">
            <v>IK1FLCUCPCRC320001</v>
          </cell>
        </row>
        <row r="13900">
          <cell r="A13900" t="str">
            <v>IK1FLCUCPCRC330001</v>
          </cell>
        </row>
        <row r="13901">
          <cell r="A13901" t="str">
            <v>IK1FLCUCPCRC340001</v>
          </cell>
        </row>
        <row r="13902">
          <cell r="A13902" t="str">
            <v>IK1FLCUCPCRC350001</v>
          </cell>
        </row>
        <row r="13903">
          <cell r="A13903" t="str">
            <v>IK1FLCUCPCRC360002</v>
          </cell>
        </row>
        <row r="13904">
          <cell r="A13904" t="str">
            <v>IK1FLCUCPCRC370003</v>
          </cell>
        </row>
        <row r="13905">
          <cell r="A13905" t="str">
            <v>IK1FLCUCPCWA010001</v>
          </cell>
        </row>
        <row r="13906">
          <cell r="A13906" t="str">
            <v>IK1FLCUCPCWA020001</v>
          </cell>
        </row>
        <row r="13907">
          <cell r="A13907" t="str">
            <v>IK1FLCUCPCWA030001</v>
          </cell>
        </row>
        <row r="13908">
          <cell r="A13908" t="str">
            <v>IK1FLCUCPCWA040001</v>
          </cell>
        </row>
        <row r="13909">
          <cell r="A13909" t="str">
            <v>IK1FLCUCPCWA050001</v>
          </cell>
        </row>
        <row r="13910">
          <cell r="A13910" t="str">
            <v>IK1FLCUCPCWA060001</v>
          </cell>
        </row>
        <row r="13911">
          <cell r="A13911" t="str">
            <v>IK1FLCUCPCWA070001</v>
          </cell>
        </row>
        <row r="13912">
          <cell r="A13912" t="str">
            <v>IK1FLCUCPCWA080002</v>
          </cell>
        </row>
        <row r="13913">
          <cell r="A13913" t="str">
            <v>IK1FLCUCPCWB010001</v>
          </cell>
        </row>
        <row r="13914">
          <cell r="A13914" t="str">
            <v>IK1FLCUCPCWB020001</v>
          </cell>
        </row>
        <row r="13915">
          <cell r="A13915" t="str">
            <v>IK1FLCUCPCWB030001</v>
          </cell>
        </row>
        <row r="13916">
          <cell r="A13916" t="str">
            <v>IK1FLCUCPCWB040001</v>
          </cell>
        </row>
        <row r="13917">
          <cell r="A13917" t="str">
            <v>IK1FLCUCPCWB050001</v>
          </cell>
        </row>
        <row r="13918">
          <cell r="A13918" t="str">
            <v>IK1FLCUCPCWB060001</v>
          </cell>
        </row>
        <row r="13919">
          <cell r="A13919" t="str">
            <v>IK1FLCUCPCWB070001</v>
          </cell>
        </row>
        <row r="13920">
          <cell r="A13920" t="str">
            <v>IK1FLCUCPCWB080002</v>
          </cell>
        </row>
        <row r="13921">
          <cell r="A13921" t="str">
            <v>IK1FLCUCPVIN250701</v>
          </cell>
        </row>
        <row r="13922">
          <cell r="A13922" t="str">
            <v>IK1FLCUCPVIN251001</v>
          </cell>
        </row>
        <row r="13923">
          <cell r="A13923" t="str">
            <v>IK1FLCUCPVIN310701</v>
          </cell>
        </row>
        <row r="13924">
          <cell r="A13924" t="str">
            <v>IK1FLCUCPVIN311001</v>
          </cell>
        </row>
        <row r="13925">
          <cell r="A13925" t="str">
            <v>IK1FLCUCPVIN340801</v>
          </cell>
        </row>
        <row r="13926">
          <cell r="A13926" t="str">
            <v>IK1FLCUCPVIN341001</v>
          </cell>
        </row>
        <row r="13927">
          <cell r="A13927" t="str">
            <v>IK1FLCUCPVIN380801</v>
          </cell>
        </row>
        <row r="13928">
          <cell r="A13928" t="str">
            <v>IK1FLCUCPVIN381001</v>
          </cell>
        </row>
        <row r="13929">
          <cell r="A13929" t="str">
            <v>IK1FLCUCPVIN420801</v>
          </cell>
        </row>
        <row r="13930">
          <cell r="A13930" t="str">
            <v>IK1FLCUCPVIN421201</v>
          </cell>
        </row>
        <row r="13931">
          <cell r="A13931" t="str">
            <v>IK1FLCUCPVIN440801</v>
          </cell>
        </row>
        <row r="13932">
          <cell r="A13932" t="str">
            <v>IK1FLCUCPVIN441201</v>
          </cell>
        </row>
        <row r="13933">
          <cell r="A13933" t="str">
            <v>IK1FLCUCPVIN480801</v>
          </cell>
        </row>
        <row r="13934">
          <cell r="A13934" t="str">
            <v>IK1FLCUCPVIN481201</v>
          </cell>
        </row>
        <row r="13935">
          <cell r="A13935" t="str">
            <v>IK1FLCUCPVIN500801</v>
          </cell>
        </row>
        <row r="13936">
          <cell r="A13936" t="str">
            <v>IK1FLCUCPVIN501201</v>
          </cell>
        </row>
        <row r="13937">
          <cell r="A13937" t="str">
            <v>IK1FLCUCPVIN540801</v>
          </cell>
        </row>
        <row r="13938">
          <cell r="A13938" t="str">
            <v>IK1FLCUCPVIN541001</v>
          </cell>
        </row>
        <row r="13939">
          <cell r="A13939" t="str">
            <v>IK1FLCUCPVIN541201</v>
          </cell>
        </row>
        <row r="13940">
          <cell r="A13940" t="str">
            <v>IK1FLCUCPVIN601001</v>
          </cell>
        </row>
        <row r="13941">
          <cell r="A13941" t="str">
            <v>IK1FLCUCPVIN601201</v>
          </cell>
        </row>
        <row r="13942">
          <cell r="A13942" t="str">
            <v>IK1FLCUCPVNI250701</v>
          </cell>
        </row>
        <row r="13943">
          <cell r="A13943" t="str">
            <v>IK1FLCUCPVNI251001</v>
          </cell>
        </row>
        <row r="13944">
          <cell r="A13944" t="str">
            <v>IK1FLCUCPVNI310701</v>
          </cell>
        </row>
        <row r="13945">
          <cell r="A13945" t="str">
            <v>IK1FLCUCPVNI311001</v>
          </cell>
        </row>
        <row r="13946">
          <cell r="A13946" t="str">
            <v>IK1FLCUCPVNI340801</v>
          </cell>
        </row>
        <row r="13947">
          <cell r="A13947" t="str">
            <v>IK1FLCUCPVNI341001</v>
          </cell>
        </row>
        <row r="13948">
          <cell r="A13948" t="str">
            <v>IK1FLCUCPVNI380801</v>
          </cell>
        </row>
        <row r="13949">
          <cell r="A13949" t="str">
            <v>IK1FLCUCPVNI381001</v>
          </cell>
        </row>
        <row r="13950">
          <cell r="A13950" t="str">
            <v>IK1FLCUCPVNI420801</v>
          </cell>
        </row>
        <row r="13951">
          <cell r="A13951" t="str">
            <v>IK1FLCUCPVNI421201</v>
          </cell>
        </row>
        <row r="13952">
          <cell r="A13952" t="str">
            <v>IK1FLCUCPVNI440801</v>
          </cell>
        </row>
        <row r="13953">
          <cell r="A13953" t="str">
            <v>IK1FLCUCPVNI441201</v>
          </cell>
        </row>
        <row r="13954">
          <cell r="A13954" t="str">
            <v>IK1FLCUCPVNI480801</v>
          </cell>
        </row>
        <row r="13955">
          <cell r="A13955" t="str">
            <v>IK1FLCUCPVNI481201</v>
          </cell>
        </row>
        <row r="13956">
          <cell r="A13956" t="str">
            <v>IK1FLCUCPVNI500801</v>
          </cell>
        </row>
        <row r="13957">
          <cell r="A13957" t="str">
            <v>IK1FLCUCPVNI501201</v>
          </cell>
        </row>
        <row r="13958">
          <cell r="A13958" t="str">
            <v>IK1FLCUCPVNI540801</v>
          </cell>
        </row>
        <row r="13959">
          <cell r="A13959" t="str">
            <v>IK1FLCUCPVNI541001</v>
          </cell>
        </row>
        <row r="13960">
          <cell r="A13960" t="str">
            <v>IK1FLCUCPVNI541201</v>
          </cell>
        </row>
        <row r="13961">
          <cell r="A13961" t="str">
            <v>IK1FLCUCPVNI601001</v>
          </cell>
        </row>
        <row r="13962">
          <cell r="A13962" t="str">
            <v>IK1FLCUCPVNI601201</v>
          </cell>
        </row>
        <row r="13963">
          <cell r="A13963" t="str">
            <v>IK1FLCUCRC03000001</v>
          </cell>
        </row>
        <row r="13964">
          <cell r="A13964" t="str">
            <v>IK1FLCUCRC05000001</v>
          </cell>
        </row>
        <row r="13965">
          <cell r="A13965" t="str">
            <v>IK1FLCUCRC10000001</v>
          </cell>
        </row>
        <row r="13966">
          <cell r="A13966" t="str">
            <v>IK1FLCUCRC15000001</v>
          </cell>
        </row>
        <row r="13967">
          <cell r="A13967" t="str">
            <v>IK1FLCUCRC20000001</v>
          </cell>
        </row>
        <row r="13968">
          <cell r="A13968" t="str">
            <v>IK1FLCUCRC30000001</v>
          </cell>
        </row>
        <row r="13969">
          <cell r="A13969" t="str">
            <v>IK1FLCUCRC35000001</v>
          </cell>
        </row>
        <row r="13970">
          <cell r="A13970" t="str">
            <v>IK1FLCUCRC50000001</v>
          </cell>
        </row>
        <row r="13971">
          <cell r="A13971" t="str">
            <v>IK1FLCUCRC55000001</v>
          </cell>
        </row>
        <row r="13972">
          <cell r="A13972" t="str">
            <v>IK1FLCUCRC60000001</v>
          </cell>
        </row>
        <row r="13973">
          <cell r="A13973" t="str">
            <v>IK1FLCUCRC80000001</v>
          </cell>
        </row>
        <row r="13974">
          <cell r="A13974" t="str">
            <v>IK1FLCUCRCI5000001</v>
          </cell>
        </row>
        <row r="13975">
          <cell r="A13975" t="str">
            <v>IK1FLCUCRW05140601</v>
          </cell>
        </row>
        <row r="13976">
          <cell r="A13976" t="str">
            <v>IK1FLCUCRW05140701</v>
          </cell>
        </row>
        <row r="13977">
          <cell r="A13977" t="str">
            <v>IK1FLCUCRW05140901</v>
          </cell>
        </row>
        <row r="13978">
          <cell r="A13978" t="str">
            <v>IK1FLCUCRW05141201</v>
          </cell>
        </row>
        <row r="13979">
          <cell r="A13979" t="str">
            <v>IK1FLCUCRW05141501</v>
          </cell>
        </row>
        <row r="13980">
          <cell r="A13980" t="str">
            <v>IK1FLCUCRW05150601</v>
          </cell>
        </row>
        <row r="13981">
          <cell r="A13981" t="str">
            <v>IK1FLCUCRW05150701</v>
          </cell>
        </row>
        <row r="13982">
          <cell r="A13982" t="str">
            <v>IK1FLCUCRW05150901</v>
          </cell>
        </row>
        <row r="13983">
          <cell r="A13983" t="str">
            <v>IK1FLCUCRW05151201</v>
          </cell>
        </row>
        <row r="13984">
          <cell r="A13984" t="str">
            <v>IK1FLCUCRW05151501</v>
          </cell>
        </row>
        <row r="13985">
          <cell r="A13985" t="str">
            <v>IK1FLCUCRW06120601</v>
          </cell>
        </row>
        <row r="13986">
          <cell r="A13986" t="str">
            <v>IK1FLCUCRW06120701</v>
          </cell>
        </row>
        <row r="13987">
          <cell r="A13987" t="str">
            <v>IK1FLCUCRW06120901</v>
          </cell>
        </row>
        <row r="13988">
          <cell r="A13988" t="str">
            <v>IK1FLCUCRW06121201</v>
          </cell>
        </row>
        <row r="13989">
          <cell r="A13989" t="str">
            <v>IK1FLCUCRW06121501</v>
          </cell>
        </row>
        <row r="13990">
          <cell r="A13990" t="str">
            <v>IK1FLCUCRW06140601</v>
          </cell>
        </row>
        <row r="13991">
          <cell r="A13991" t="str">
            <v>IK1FLCUCRW06140701</v>
          </cell>
        </row>
        <row r="13992">
          <cell r="A13992" t="str">
            <v>IK1FLCUCRW06140901</v>
          </cell>
        </row>
        <row r="13993">
          <cell r="A13993" t="str">
            <v>IK1FLCUCRW06141201</v>
          </cell>
        </row>
        <row r="13994">
          <cell r="A13994" t="str">
            <v>IK1FLCUCRW06141501</v>
          </cell>
        </row>
        <row r="13995">
          <cell r="A13995" t="str">
            <v>IK1FLCUCRW06150601</v>
          </cell>
        </row>
        <row r="13996">
          <cell r="A13996" t="str">
            <v>IK1FLCUCRW06150701</v>
          </cell>
        </row>
        <row r="13997">
          <cell r="A13997" t="str">
            <v>IK1FLCUCRW06150901</v>
          </cell>
        </row>
        <row r="13998">
          <cell r="A13998" t="str">
            <v>IK1FLCUCRW06151201</v>
          </cell>
        </row>
        <row r="13999">
          <cell r="A13999" t="str">
            <v>IK1FLCUCRW06151501</v>
          </cell>
        </row>
        <row r="14000">
          <cell r="A14000" t="str">
            <v>IK1FLCUCSD00000001</v>
          </cell>
        </row>
        <row r="14001">
          <cell r="A14001" t="str">
            <v>IK1FLCUCWT03190001</v>
          </cell>
        </row>
        <row r="14002">
          <cell r="A14002" t="str">
            <v>IK1FLCUCWT03250001</v>
          </cell>
        </row>
        <row r="14003">
          <cell r="A14003" t="str">
            <v>IK1FLCUCWT03310001</v>
          </cell>
        </row>
        <row r="14004">
          <cell r="A14004" t="str">
            <v>IK1FLCUCWT03380001</v>
          </cell>
        </row>
        <row r="14005">
          <cell r="A14005" t="str">
            <v>IK1FLCUCWT03410001</v>
          </cell>
        </row>
        <row r="14006">
          <cell r="A14006" t="str">
            <v>IK1FLCUCWT03500001</v>
          </cell>
        </row>
        <row r="14007">
          <cell r="A14007" t="str">
            <v>IK1FLCUCWT05190001</v>
          </cell>
        </row>
        <row r="14008">
          <cell r="A14008" t="str">
            <v>IK1FLCUCWT05250001</v>
          </cell>
        </row>
        <row r="14009">
          <cell r="A14009" t="str">
            <v>IK1FLCUCWT05310001</v>
          </cell>
        </row>
        <row r="14010">
          <cell r="A14010" t="str">
            <v>IK1FLCUCWT05380001</v>
          </cell>
        </row>
        <row r="14011">
          <cell r="A14011" t="str">
            <v>IK1FLCUCWT05410001</v>
          </cell>
        </row>
        <row r="14012">
          <cell r="A14012" t="str">
            <v>IK1FLCUCWT05500001</v>
          </cell>
        </row>
        <row r="14013">
          <cell r="A14013" t="str">
            <v>IK1FLCUCWT10190001</v>
          </cell>
        </row>
        <row r="14014">
          <cell r="A14014" t="str">
            <v>IK1FLCUCWT10250001</v>
          </cell>
        </row>
        <row r="14015">
          <cell r="A14015" t="str">
            <v>IK1FLCUCWT10310001</v>
          </cell>
        </row>
        <row r="14016">
          <cell r="A14016" t="str">
            <v>IK1FLCUCWT10380001</v>
          </cell>
        </row>
        <row r="14017">
          <cell r="A14017" t="str">
            <v>IK1FLCUCWT10410001</v>
          </cell>
        </row>
        <row r="14018">
          <cell r="A14018" t="str">
            <v>IK1FLCUCWT10500001</v>
          </cell>
        </row>
        <row r="14019">
          <cell r="A14019" t="str">
            <v>IK1FLCUCWT15190001</v>
          </cell>
        </row>
        <row r="14020">
          <cell r="A14020" t="str">
            <v>IK1FLCUCWT15250001</v>
          </cell>
        </row>
        <row r="14021">
          <cell r="A14021" t="str">
            <v>IK1FLCUCWT15310001</v>
          </cell>
        </row>
        <row r="14022">
          <cell r="A14022" t="str">
            <v>IK1FLCUCWT15380001</v>
          </cell>
        </row>
        <row r="14023">
          <cell r="A14023" t="str">
            <v>IK1FLCUCWT15410001</v>
          </cell>
        </row>
        <row r="14024">
          <cell r="A14024" t="str">
            <v>IK1FLCUCWT15500001</v>
          </cell>
        </row>
        <row r="14025">
          <cell r="A14025" t="str">
            <v>IK1FLCUCWT20190001</v>
          </cell>
        </row>
        <row r="14026">
          <cell r="A14026" t="str">
            <v>IK1FLCUCWT20250001</v>
          </cell>
        </row>
        <row r="14027">
          <cell r="A14027" t="str">
            <v>IK1FLCUCWT20310001</v>
          </cell>
        </row>
        <row r="14028">
          <cell r="A14028" t="str">
            <v>IK1FLCUCWT20380001</v>
          </cell>
        </row>
        <row r="14029">
          <cell r="A14029" t="str">
            <v>IK1FLCUCWT20410001</v>
          </cell>
        </row>
        <row r="14030">
          <cell r="A14030" t="str">
            <v>IK1FLCUCWT20500001</v>
          </cell>
        </row>
        <row r="14031">
          <cell r="A14031" t="str">
            <v>IK1FLCUCWT30190001</v>
          </cell>
        </row>
        <row r="14032">
          <cell r="A14032" t="str">
            <v>IK1FLCUCWT30250001</v>
          </cell>
        </row>
        <row r="14033">
          <cell r="A14033" t="str">
            <v>IK1FLCUCWT30310001</v>
          </cell>
        </row>
        <row r="14034">
          <cell r="A14034" t="str">
            <v>IK1FLCUCWT30380001</v>
          </cell>
        </row>
        <row r="14035">
          <cell r="A14035" t="str">
            <v>IK1FLCUCWT30410001</v>
          </cell>
        </row>
        <row r="14036">
          <cell r="A14036" t="str">
            <v>IK1FLCUCWT30500001</v>
          </cell>
        </row>
        <row r="14037">
          <cell r="A14037" t="str">
            <v>IK1FLCUCWT35190001</v>
          </cell>
        </row>
        <row r="14038">
          <cell r="A14038" t="str">
            <v>IK1FLCUCWT35250001</v>
          </cell>
        </row>
        <row r="14039">
          <cell r="A14039" t="str">
            <v>IK1FLCUCWT35310001</v>
          </cell>
        </row>
        <row r="14040">
          <cell r="A14040" t="str">
            <v>IK1FLCUCWT35380001</v>
          </cell>
        </row>
        <row r="14041">
          <cell r="A14041" t="str">
            <v>IK1FLCUCWT35410001</v>
          </cell>
        </row>
        <row r="14042">
          <cell r="A14042" t="str">
            <v>IK1FLCUCWT35500001</v>
          </cell>
        </row>
        <row r="14043">
          <cell r="A14043" t="str">
            <v>IK1FLCUCWT50190001</v>
          </cell>
        </row>
        <row r="14044">
          <cell r="A14044" t="str">
            <v>IK1FLCUCWT50250001</v>
          </cell>
        </row>
        <row r="14045">
          <cell r="A14045" t="str">
            <v>IK1FLCUCWT50310001</v>
          </cell>
        </row>
        <row r="14046">
          <cell r="A14046" t="str">
            <v>IK1FLCUCWT50380001</v>
          </cell>
        </row>
        <row r="14047">
          <cell r="A14047" t="str">
            <v>IK1FLCUCWT50410001</v>
          </cell>
        </row>
        <row r="14048">
          <cell r="A14048" t="str">
            <v>IK1FLCUCWT50500001</v>
          </cell>
        </row>
        <row r="14049">
          <cell r="A14049" t="str">
            <v>IK1FLCUCWT55190001</v>
          </cell>
        </row>
        <row r="14050">
          <cell r="A14050" t="str">
            <v>IK1FLCUCWT55250001</v>
          </cell>
        </row>
        <row r="14051">
          <cell r="A14051" t="str">
            <v>IK1FLCUCWT55310001</v>
          </cell>
        </row>
        <row r="14052">
          <cell r="A14052" t="str">
            <v>IK1FLCUCWT55380001</v>
          </cell>
        </row>
        <row r="14053">
          <cell r="A14053" t="str">
            <v>IK1FLCUCWT55410001</v>
          </cell>
        </row>
        <row r="14054">
          <cell r="A14054" t="str">
            <v>IK1FLCUCWT55500001</v>
          </cell>
        </row>
        <row r="14055">
          <cell r="A14055" t="str">
            <v>IK1FLCUCWT60190001</v>
          </cell>
        </row>
        <row r="14056">
          <cell r="A14056" t="str">
            <v>IK1FLCUCWT60250001</v>
          </cell>
        </row>
        <row r="14057">
          <cell r="A14057" t="str">
            <v>IK1FLCUCWT60310001</v>
          </cell>
        </row>
        <row r="14058">
          <cell r="A14058" t="str">
            <v>IK1FLCUCWT60380001</v>
          </cell>
        </row>
        <row r="14059">
          <cell r="A14059" t="str">
            <v>IK1FLCUCWT60410001</v>
          </cell>
        </row>
        <row r="14060">
          <cell r="A14060" t="str">
            <v>IK1FLCUCWT60500001</v>
          </cell>
        </row>
        <row r="14061">
          <cell r="A14061" t="str">
            <v>IK1FLCUCWT80190001</v>
          </cell>
        </row>
        <row r="14062">
          <cell r="A14062" t="str">
            <v>IK1FLCUCWT80250001</v>
          </cell>
        </row>
        <row r="14063">
          <cell r="A14063" t="str">
            <v>IK1FLCUCWT80310001</v>
          </cell>
        </row>
        <row r="14064">
          <cell r="A14064" t="str">
            <v>IK1FLCUCWT80380001</v>
          </cell>
        </row>
        <row r="14065">
          <cell r="A14065" t="str">
            <v>IK1FLCUCWT80410001</v>
          </cell>
        </row>
        <row r="14066">
          <cell r="A14066" t="str">
            <v>IK1FLCUCWT80500001</v>
          </cell>
        </row>
        <row r="14067">
          <cell r="A14067" t="str">
            <v>IK1FLCUCWTI5190001</v>
          </cell>
        </row>
        <row r="14068">
          <cell r="A14068" t="str">
            <v>IK1FLCUCWTI5250001</v>
          </cell>
        </row>
        <row r="14069">
          <cell r="A14069" t="str">
            <v>IK1FLCUCWTI5310001</v>
          </cell>
        </row>
        <row r="14070">
          <cell r="A14070" t="str">
            <v>IK1FLCUCWTI5380001</v>
          </cell>
        </row>
        <row r="14071">
          <cell r="A14071" t="str">
            <v>IK1FLCUCWTI5410001</v>
          </cell>
        </row>
        <row r="14072">
          <cell r="A14072" t="str">
            <v>IK1FLCUCWTI5500001</v>
          </cell>
        </row>
        <row r="14073">
          <cell r="A14073" t="str">
            <v>IK1MEXFCAC10000008</v>
          </cell>
        </row>
        <row r="14074">
          <cell r="A14074" t="str">
            <v>IK1MEXFCAC10000009</v>
          </cell>
        </row>
        <row r="14075">
          <cell r="A14075" t="str">
            <v>IK1MEXFCEF08000001</v>
          </cell>
        </row>
        <row r="14076">
          <cell r="A14076" t="str">
            <v>IK1MEXFCEF08000009</v>
          </cell>
        </row>
        <row r="14077">
          <cell r="A14077" t="str">
            <v>IK1MEXFCES08000006</v>
          </cell>
        </row>
        <row r="14078">
          <cell r="A14078" t="str">
            <v>IK1MEXFCFZ08000001</v>
          </cell>
        </row>
        <row r="14079">
          <cell r="A14079" t="str">
            <v>IK1MEXFCFZ08000003</v>
          </cell>
        </row>
        <row r="14080">
          <cell r="A14080" t="str">
            <v>IK1MEXFCFZ08000004</v>
          </cell>
        </row>
        <row r="14081">
          <cell r="A14081" t="str">
            <v>IK1MEXFCID10000004</v>
          </cell>
        </row>
        <row r="14082">
          <cell r="A14082" t="str">
            <v>IK1MEXFCPV10000003</v>
          </cell>
        </row>
        <row r="14083">
          <cell r="A14083" t="str">
            <v>IK1MEXFCRC08000024</v>
          </cell>
        </row>
        <row r="14084">
          <cell r="A14084" t="str">
            <v>IK1MEXFCRC09000004</v>
          </cell>
        </row>
        <row r="14085">
          <cell r="A14085" t="str">
            <v>IK1MEXFCRC10000008</v>
          </cell>
        </row>
        <row r="14086">
          <cell r="A14086" t="str">
            <v>IK1MEXFCRC10000021</v>
          </cell>
        </row>
        <row r="14087">
          <cell r="A14087" t="str">
            <v>IK1MEXNCAC09000006</v>
          </cell>
        </row>
        <row r="14088">
          <cell r="A14088" t="str">
            <v>IK1MEXNCAC09000007</v>
          </cell>
        </row>
        <row r="14089">
          <cell r="A14089" t="str">
            <v>IK1MEXNCBC09000002</v>
          </cell>
        </row>
        <row r="14090">
          <cell r="A14090" t="str">
            <v>IK1MEXNCBF08000003</v>
          </cell>
        </row>
        <row r="14091">
          <cell r="A14091" t="str">
            <v>IK1MEXNCPC08000009</v>
          </cell>
        </row>
        <row r="14092">
          <cell r="A14092" t="str">
            <v>IK1MEXSCEF08000012</v>
          </cell>
        </row>
        <row r="14093">
          <cell r="A14093" t="str">
            <v>IK1MEXSCID09000001</v>
          </cell>
        </row>
        <row r="14094">
          <cell r="A14094" t="str">
            <v>IK1MLCFCFZ10000001</v>
          </cell>
        </row>
        <row r="14095">
          <cell r="A14095" t="str">
            <v>IK1MLCFCFZ10000004</v>
          </cell>
        </row>
        <row r="14096">
          <cell r="A14096" t="str">
            <v>IK1MLCFCHX09000001</v>
          </cell>
        </row>
        <row r="14097">
          <cell r="A14097" t="str">
            <v>IK1MLCFCIC09000001</v>
          </cell>
        </row>
        <row r="14098">
          <cell r="A14098" t="str">
            <v>IK1MLCFCLS09000003</v>
          </cell>
        </row>
        <row r="14099">
          <cell r="A14099" t="str">
            <v>IK1MLCFCLS09000004</v>
          </cell>
        </row>
        <row r="14100">
          <cell r="A14100" t="str">
            <v>IK1MLCFCOT09000005</v>
          </cell>
        </row>
        <row r="14101">
          <cell r="A14101" t="str">
            <v>IK1MLCFCOT09000009</v>
          </cell>
        </row>
        <row r="14102">
          <cell r="A14102" t="str">
            <v>IK1MLCFCPV09000004</v>
          </cell>
        </row>
        <row r="14103">
          <cell r="A14103" t="str">
            <v>IK1MLCFCRC08000020</v>
          </cell>
        </row>
        <row r="14104">
          <cell r="A14104" t="str">
            <v>IK1MLCFCRC09000003</v>
          </cell>
        </row>
        <row r="14105">
          <cell r="A14105" t="str">
            <v>IK1MLCFCRC09000010</v>
          </cell>
        </row>
        <row r="14106">
          <cell r="A14106" t="str">
            <v>IK1MLCFCRC10000019</v>
          </cell>
        </row>
        <row r="14107">
          <cell r="A14107" t="str">
            <v>IK1MLCFCRC10000020</v>
          </cell>
        </row>
        <row r="14108">
          <cell r="A14108" t="str">
            <v>IK1MLCFCTA08000009</v>
          </cell>
        </row>
        <row r="14109">
          <cell r="A14109" t="str">
            <v>IK1MLCNCAC08000003</v>
          </cell>
        </row>
        <row r="14110">
          <cell r="A14110" t="str">
            <v>IK1MLCNCAC08000004</v>
          </cell>
        </row>
        <row r="14111">
          <cell r="A14111" t="str">
            <v>IK1MLCNCAC08000005</v>
          </cell>
        </row>
        <row r="14112">
          <cell r="A14112" t="str">
            <v>IK1MLCNCAC08000013</v>
          </cell>
        </row>
        <row r="14113">
          <cell r="A14113" t="str">
            <v>IK1MLCNCAC08000014</v>
          </cell>
        </row>
        <row r="14114">
          <cell r="A14114" t="str">
            <v>IK1MLCNCAC08000019</v>
          </cell>
        </row>
        <row r="14115">
          <cell r="A14115" t="str">
            <v>IK1MLCNCAC09000002</v>
          </cell>
        </row>
        <row r="14116">
          <cell r="A14116" t="str">
            <v>IK1MLCNCAC09000003</v>
          </cell>
        </row>
        <row r="14117">
          <cell r="A14117" t="str">
            <v>IK1MLCNCAC09000009</v>
          </cell>
        </row>
        <row r="14118">
          <cell r="A14118" t="str">
            <v>IK1MLCNCAC09000010</v>
          </cell>
        </row>
        <row r="14119">
          <cell r="A14119" t="str">
            <v>IK1MLCNCAC09000012</v>
          </cell>
        </row>
        <row r="14120">
          <cell r="A14120" t="str">
            <v>IK1MLCNCAC09000014</v>
          </cell>
        </row>
        <row r="14121">
          <cell r="A14121" t="str">
            <v>IK1MLCNCAC10000002</v>
          </cell>
        </row>
        <row r="14122">
          <cell r="A14122" t="str">
            <v>IK1MLCNCAC10000003</v>
          </cell>
        </row>
        <row r="14123">
          <cell r="A14123" t="str">
            <v>IK1MLCNCAC10000007</v>
          </cell>
        </row>
        <row r="14124">
          <cell r="A14124" t="str">
            <v>IK1MLCNCAC10000010</v>
          </cell>
        </row>
        <row r="14125">
          <cell r="A14125" t="str">
            <v>IK1MLCNCAC10000011</v>
          </cell>
        </row>
        <row r="14126">
          <cell r="A14126" t="str">
            <v>IK1MLCNCAC10000012</v>
          </cell>
        </row>
        <row r="14127">
          <cell r="A14127" t="str">
            <v>IK1MLCNCAC10000013</v>
          </cell>
        </row>
        <row r="14128">
          <cell r="A14128" t="str">
            <v>IK1MLCNCAC10000014</v>
          </cell>
        </row>
        <row r="14129">
          <cell r="A14129" t="str">
            <v>IK1MLCNCAC10000015</v>
          </cell>
        </row>
        <row r="14130">
          <cell r="A14130" t="str">
            <v>IK1MLCNCBC08000008</v>
          </cell>
        </row>
        <row r="14131">
          <cell r="A14131" t="str">
            <v>IK1MLCNCBC09000003</v>
          </cell>
        </row>
        <row r="14132">
          <cell r="A14132" t="str">
            <v>IK1MLCNCBC10000001</v>
          </cell>
        </row>
        <row r="14133">
          <cell r="A14133" t="str">
            <v>IK1MLCNCBC10000002</v>
          </cell>
        </row>
        <row r="14134">
          <cell r="A14134" t="str">
            <v>IK1MLCNCBC10000003</v>
          </cell>
        </row>
        <row r="14135">
          <cell r="A14135" t="str">
            <v>IK1MLCNCBC10000004</v>
          </cell>
        </row>
        <row r="14136">
          <cell r="A14136" t="str">
            <v>IK1MLCNCBF08000005</v>
          </cell>
        </row>
        <row r="14137">
          <cell r="A14137" t="str">
            <v>IK1MLCNCBF09000001</v>
          </cell>
        </row>
        <row r="14138">
          <cell r="A14138" t="str">
            <v>IK1MLCNCBF09000002</v>
          </cell>
        </row>
        <row r="14139">
          <cell r="A14139" t="str">
            <v>IK1MLCNCBF10000001</v>
          </cell>
        </row>
        <row r="14140">
          <cell r="A14140" t="str">
            <v>IK1MLCNCBF10000003</v>
          </cell>
        </row>
        <row r="14141">
          <cell r="A14141" t="str">
            <v>IK1MLCNCBT08000003</v>
          </cell>
        </row>
        <row r="14142">
          <cell r="A14142" t="str">
            <v>IK1MLCNCBT08000007</v>
          </cell>
        </row>
        <row r="14143">
          <cell r="A14143" t="str">
            <v>IK1MLCNCBT09000001</v>
          </cell>
        </row>
        <row r="14144">
          <cell r="A14144" t="str">
            <v>IK1MLCNCBT10000008</v>
          </cell>
        </row>
        <row r="14145">
          <cell r="A14145" t="str">
            <v>IK1MLCNCBT10000009</v>
          </cell>
        </row>
        <row r="14146">
          <cell r="A14146" t="str">
            <v>IK1MLCNCBT10000010</v>
          </cell>
        </row>
        <row r="14147">
          <cell r="A14147" t="str">
            <v>IK1MLCNCBT10000011</v>
          </cell>
        </row>
        <row r="14148">
          <cell r="A14148" t="str">
            <v>IK1MLCNCCD09000001</v>
          </cell>
        </row>
        <row r="14149">
          <cell r="A14149" t="str">
            <v>IK1MLCNCCD09000003</v>
          </cell>
        </row>
        <row r="14150">
          <cell r="A14150" t="str">
            <v>IK1MLCNCCD09000004</v>
          </cell>
        </row>
        <row r="14151">
          <cell r="A14151" t="str">
            <v>IK1MLCNCCD10000006</v>
          </cell>
        </row>
        <row r="14152">
          <cell r="A14152" t="str">
            <v>IK1MLCNCCD10000008</v>
          </cell>
        </row>
        <row r="14153">
          <cell r="A14153" t="str">
            <v>IK1MLCNCCL10000001</v>
          </cell>
        </row>
        <row r="14154">
          <cell r="A14154" t="str">
            <v>IK1MLCNCCL10000002</v>
          </cell>
        </row>
        <row r="14155">
          <cell r="A14155" t="str">
            <v>IK1MLCNCCT08000008</v>
          </cell>
        </row>
        <row r="14156">
          <cell r="A14156" t="str">
            <v>IK1MLCNCCT08000009</v>
          </cell>
        </row>
        <row r="14157">
          <cell r="A14157" t="str">
            <v>IK1MLCNCCT08000010</v>
          </cell>
        </row>
        <row r="14158">
          <cell r="A14158" t="str">
            <v>IK1MLCNCCT09000003</v>
          </cell>
        </row>
        <row r="14159">
          <cell r="A14159" t="str">
            <v>IK1MLCNCCT09000004</v>
          </cell>
        </row>
        <row r="14160">
          <cell r="A14160" t="str">
            <v>IK1MLCNCCT09000005</v>
          </cell>
        </row>
        <row r="14161">
          <cell r="A14161" t="str">
            <v>IK1MLCNCCT09000006</v>
          </cell>
        </row>
        <row r="14162">
          <cell r="A14162" t="str">
            <v>IK1MLCNCCT09000007</v>
          </cell>
        </row>
        <row r="14163">
          <cell r="A14163" t="str">
            <v>IK1MLCNCCT10000001</v>
          </cell>
        </row>
        <row r="14164">
          <cell r="A14164" t="str">
            <v>IK1MLCNCCT10000004</v>
          </cell>
        </row>
        <row r="14165">
          <cell r="A14165" t="str">
            <v>IK1MLCNCCT10000005</v>
          </cell>
        </row>
        <row r="14166">
          <cell r="A14166" t="str">
            <v>IK1MLCNCCT10000007</v>
          </cell>
        </row>
        <row r="14167">
          <cell r="A14167" t="str">
            <v>IK1MLCNCCV08000006</v>
          </cell>
        </row>
        <row r="14168">
          <cell r="A14168" t="str">
            <v>IK1MLCNCCV08000007</v>
          </cell>
        </row>
        <row r="14169">
          <cell r="A14169" t="str">
            <v>IK1MLCNCCV08000009</v>
          </cell>
        </row>
        <row r="14170">
          <cell r="A14170" t="str">
            <v>IK1MLCNCCV08000010</v>
          </cell>
        </row>
        <row r="14171">
          <cell r="A14171" t="str">
            <v>IK1MLCNCCV08000011</v>
          </cell>
        </row>
        <row r="14172">
          <cell r="A14172" t="str">
            <v>IK1MLCNCCV08000012</v>
          </cell>
        </row>
        <row r="14173">
          <cell r="A14173" t="str">
            <v>IK1MLCNCCV08000013</v>
          </cell>
        </row>
        <row r="14174">
          <cell r="A14174" t="str">
            <v>IK1MLCNCCV08000014</v>
          </cell>
        </row>
        <row r="14175">
          <cell r="A14175" t="str">
            <v>IK1MLCNCCV09000001</v>
          </cell>
        </row>
        <row r="14176">
          <cell r="A14176" t="str">
            <v>IK1MLCNCCV09000003</v>
          </cell>
        </row>
        <row r="14177">
          <cell r="A14177" t="str">
            <v>IK1MLCNCCV10000001</v>
          </cell>
        </row>
        <row r="14178">
          <cell r="A14178" t="str">
            <v>IK1MLCNCCV10000007</v>
          </cell>
        </row>
        <row r="14179">
          <cell r="A14179" t="str">
            <v>IK1MLCNCEF08000001</v>
          </cell>
        </row>
        <row r="14180">
          <cell r="A14180" t="str">
            <v>IK1MLCNCEF08000002</v>
          </cell>
        </row>
        <row r="14181">
          <cell r="A14181" t="str">
            <v>IK1MLCNCEF08000003</v>
          </cell>
        </row>
        <row r="14182">
          <cell r="A14182" t="str">
            <v>IK1MLCNCEF08000004</v>
          </cell>
        </row>
        <row r="14183">
          <cell r="A14183" t="str">
            <v>IK1MLCNCEF08000005</v>
          </cell>
        </row>
        <row r="14184">
          <cell r="A14184" t="str">
            <v>IK1MLCNCEF09000001</v>
          </cell>
        </row>
        <row r="14185">
          <cell r="A14185" t="str">
            <v>IK1MLCNCEF09000003</v>
          </cell>
        </row>
        <row r="14186">
          <cell r="A14186" t="str">
            <v>IK1MLCNCEF10000001</v>
          </cell>
        </row>
        <row r="14187">
          <cell r="A14187" t="str">
            <v>IK1MLCNCEF10000003</v>
          </cell>
        </row>
        <row r="14188">
          <cell r="A14188" t="str">
            <v>IK1MLCNCES08000007</v>
          </cell>
        </row>
        <row r="14189">
          <cell r="A14189" t="str">
            <v>IK1MLCNCES08000008</v>
          </cell>
        </row>
        <row r="14190">
          <cell r="A14190" t="str">
            <v>IK1MLCNCES08000009</v>
          </cell>
        </row>
        <row r="14191">
          <cell r="A14191" t="str">
            <v>IK1MLCNCES08000010</v>
          </cell>
        </row>
        <row r="14192">
          <cell r="A14192" t="str">
            <v>IK1MLCNCES08000011</v>
          </cell>
        </row>
        <row r="14193">
          <cell r="A14193" t="str">
            <v>IK1MLCNCES09000001</v>
          </cell>
        </row>
        <row r="14194">
          <cell r="A14194" t="str">
            <v>IK1MLCNCES09000002</v>
          </cell>
        </row>
        <row r="14195">
          <cell r="A14195" t="str">
            <v>IK1MLCNCES09000003</v>
          </cell>
        </row>
        <row r="14196">
          <cell r="A14196" t="str">
            <v>IK1MLCNCES09000004</v>
          </cell>
        </row>
        <row r="14197">
          <cell r="A14197" t="str">
            <v>IK1MLCNCES09000005</v>
          </cell>
        </row>
        <row r="14198">
          <cell r="A14198" t="str">
            <v>IK1MLCNCES09000006</v>
          </cell>
        </row>
        <row r="14199">
          <cell r="A14199" t="str">
            <v>IK1MLCNCES09000007</v>
          </cell>
        </row>
        <row r="14200">
          <cell r="A14200" t="str">
            <v>IK1MLCNCES10000002</v>
          </cell>
        </row>
        <row r="14201">
          <cell r="A14201" t="str">
            <v>IK1MLCNCES10000003</v>
          </cell>
        </row>
        <row r="14202">
          <cell r="A14202" t="str">
            <v>IK1MLCNCFF08000002</v>
          </cell>
        </row>
        <row r="14203">
          <cell r="A14203" t="str">
            <v>IK1MLCNCFF08000005</v>
          </cell>
        </row>
        <row r="14204">
          <cell r="A14204" t="str">
            <v>IK1MLCNCFF09000001</v>
          </cell>
        </row>
        <row r="14205">
          <cell r="A14205" t="str">
            <v>IK1MLCNCFF09000002</v>
          </cell>
        </row>
        <row r="14206">
          <cell r="A14206" t="str">
            <v>IK1MLCNCFR08000001</v>
          </cell>
        </row>
        <row r="14207">
          <cell r="A14207" t="str">
            <v>IK1MLCNCFR08000003</v>
          </cell>
        </row>
        <row r="14208">
          <cell r="A14208" t="str">
            <v>IK1MLCNCFR09000001</v>
          </cell>
        </row>
        <row r="14209">
          <cell r="A14209" t="str">
            <v>IK1MLCNCFR09000002</v>
          </cell>
        </row>
        <row r="14210">
          <cell r="A14210" t="str">
            <v>IK1MLCNCFR09000003</v>
          </cell>
        </row>
        <row r="14211">
          <cell r="A14211" t="str">
            <v>IK1MLCNCFR09000004</v>
          </cell>
        </row>
        <row r="14212">
          <cell r="A14212" t="str">
            <v>IK1MLCNCFR10000001</v>
          </cell>
        </row>
        <row r="14213">
          <cell r="A14213" t="str">
            <v>IK1MLCNCFZ08000006</v>
          </cell>
        </row>
        <row r="14214">
          <cell r="A14214" t="str">
            <v>IK1MLCNCFZ08000007</v>
          </cell>
        </row>
        <row r="14215">
          <cell r="A14215" t="str">
            <v>IK1MLCNCFZ09000001</v>
          </cell>
        </row>
        <row r="14216">
          <cell r="A14216" t="str">
            <v>IK1MLCNCFZ09000002</v>
          </cell>
        </row>
        <row r="14217">
          <cell r="A14217" t="str">
            <v>IK1MLCNCFZ09000006</v>
          </cell>
        </row>
        <row r="14218">
          <cell r="A14218" t="str">
            <v>IK1MLCNCFZ09000007</v>
          </cell>
        </row>
        <row r="14219">
          <cell r="A14219" t="str">
            <v>IK1MLCNCFZ09000008</v>
          </cell>
        </row>
        <row r="14220">
          <cell r="A14220" t="str">
            <v>IK1MLCNCFZ10000002</v>
          </cell>
        </row>
        <row r="14221">
          <cell r="A14221" t="str">
            <v>IK1MLCNCHX08000006</v>
          </cell>
        </row>
        <row r="14222">
          <cell r="A14222" t="str">
            <v>IK1MLCNCHX08000007</v>
          </cell>
        </row>
        <row r="14223">
          <cell r="A14223" t="str">
            <v>IK1MLCNCHX09000002</v>
          </cell>
        </row>
        <row r="14224">
          <cell r="A14224" t="str">
            <v>IK1MLCNCHX09000003</v>
          </cell>
        </row>
        <row r="14225">
          <cell r="A14225" t="str">
            <v>IK1MLCNCHX09000004</v>
          </cell>
        </row>
        <row r="14226">
          <cell r="A14226" t="str">
            <v>IK1MLCNCHX09000005</v>
          </cell>
        </row>
        <row r="14227">
          <cell r="A14227" t="str">
            <v>IK1MLCNCHX09000006</v>
          </cell>
        </row>
        <row r="14228">
          <cell r="A14228" t="str">
            <v>IK1MLCNCHX10000007</v>
          </cell>
        </row>
        <row r="14229">
          <cell r="A14229" t="str">
            <v>IK1MLCNCHX10000008</v>
          </cell>
        </row>
        <row r="14230">
          <cell r="A14230" t="str">
            <v>IK1MLCNCHX10000009</v>
          </cell>
        </row>
        <row r="14231">
          <cell r="A14231" t="str">
            <v>IK1MLCNCHX10000010</v>
          </cell>
        </row>
        <row r="14232">
          <cell r="A14232" t="str">
            <v>IK1MLCNCHX10000011</v>
          </cell>
        </row>
        <row r="14233">
          <cell r="A14233" t="str">
            <v>IK1MLCNCHX10000012</v>
          </cell>
        </row>
        <row r="14234">
          <cell r="A14234" t="str">
            <v>IK1MLCNCIC08000003</v>
          </cell>
        </row>
        <row r="14235">
          <cell r="A14235" t="str">
            <v>IK1MLCNCIC08000004</v>
          </cell>
        </row>
        <row r="14236">
          <cell r="A14236" t="str">
            <v>IK1MLCNCIC09000002</v>
          </cell>
        </row>
        <row r="14237">
          <cell r="A14237" t="str">
            <v>IK1MLCNCIC09000003</v>
          </cell>
        </row>
        <row r="14238">
          <cell r="A14238" t="str">
            <v>IK1MLCNCIC10000003</v>
          </cell>
        </row>
        <row r="14239">
          <cell r="A14239" t="str">
            <v>IK1MLCNCIC10000005</v>
          </cell>
        </row>
        <row r="14240">
          <cell r="A14240" t="str">
            <v>IK1MLCNCIC10000006</v>
          </cell>
        </row>
        <row r="14241">
          <cell r="A14241" t="str">
            <v>IK1MLCNCID09000002</v>
          </cell>
        </row>
        <row r="14242">
          <cell r="A14242" t="str">
            <v>IK1MLCNCID09000003</v>
          </cell>
        </row>
        <row r="14243">
          <cell r="A14243" t="str">
            <v>IK1MLCNCID09000004</v>
          </cell>
        </row>
        <row r="14244">
          <cell r="A14244" t="str">
            <v>IK1MLCNCID09000005</v>
          </cell>
        </row>
        <row r="14245">
          <cell r="A14245" t="str">
            <v>IK1MLCNCIS09000001</v>
          </cell>
        </row>
        <row r="14246">
          <cell r="A14246" t="str">
            <v>IK1MLCNCIS09000004</v>
          </cell>
        </row>
        <row r="14247">
          <cell r="A14247" t="str">
            <v>IK1MLCNCIS09000005</v>
          </cell>
        </row>
        <row r="14248">
          <cell r="A14248" t="str">
            <v>IK1MLCNCIS09000006</v>
          </cell>
        </row>
        <row r="14249">
          <cell r="A14249" t="str">
            <v>IK1MLCNCIS09000007</v>
          </cell>
        </row>
        <row r="14250">
          <cell r="A14250" t="str">
            <v>IK1MLCNCLS08000005</v>
          </cell>
        </row>
        <row r="14251">
          <cell r="A14251" t="str">
            <v>IK1MLCNCLS08000006</v>
          </cell>
        </row>
        <row r="14252">
          <cell r="A14252" t="str">
            <v>IK1MLCNCLS09000001</v>
          </cell>
        </row>
        <row r="14253">
          <cell r="A14253" t="str">
            <v>IK1MLCNCLS09000002</v>
          </cell>
        </row>
        <row r="14254">
          <cell r="A14254" t="str">
            <v>IK1MLCNCOC08000001</v>
          </cell>
        </row>
        <row r="14255">
          <cell r="A14255" t="str">
            <v>IK1MLCNCOC09000002</v>
          </cell>
        </row>
        <row r="14256">
          <cell r="A14256" t="str">
            <v>IK1MLCNCOT08000004</v>
          </cell>
        </row>
        <row r="14257">
          <cell r="A14257" t="str">
            <v>IK1MLCNCOT08000006</v>
          </cell>
        </row>
        <row r="14258">
          <cell r="A14258" t="str">
            <v>IK1MLCNCOT08000014</v>
          </cell>
        </row>
        <row r="14259">
          <cell r="A14259" t="str">
            <v>IK1MLCNCOT08000020</v>
          </cell>
        </row>
        <row r="14260">
          <cell r="A14260" t="str">
            <v>IK1MLCNCOT08000021</v>
          </cell>
        </row>
        <row r="14261">
          <cell r="A14261" t="str">
            <v>IK1MLCNCOT08000031</v>
          </cell>
        </row>
        <row r="14262">
          <cell r="A14262" t="str">
            <v>IK1MLCNCOT08000044</v>
          </cell>
        </row>
        <row r="14263">
          <cell r="A14263" t="str">
            <v>IK1MLCNCOT08000045</v>
          </cell>
        </row>
        <row r="14264">
          <cell r="A14264" t="str">
            <v>IK1MLCNCOT08000049</v>
          </cell>
        </row>
        <row r="14265">
          <cell r="A14265" t="str">
            <v>IK1MLCNCOT08000060</v>
          </cell>
        </row>
        <row r="14266">
          <cell r="A14266" t="str">
            <v>IK1MLCNCOT08000064</v>
          </cell>
        </row>
        <row r="14267">
          <cell r="A14267" t="str">
            <v>IK1MLCNCOT08000067</v>
          </cell>
        </row>
        <row r="14268">
          <cell r="A14268" t="str">
            <v>IK1MLCNCOT08000085</v>
          </cell>
        </row>
        <row r="14269">
          <cell r="A14269" t="str">
            <v>IK1MLCNCOT08000087</v>
          </cell>
        </row>
        <row r="14270">
          <cell r="A14270" t="str">
            <v>IK1MLCNCOT08000113</v>
          </cell>
        </row>
        <row r="14271">
          <cell r="A14271" t="str">
            <v>IK1MLCNCOT08000121</v>
          </cell>
        </row>
        <row r="14272">
          <cell r="A14272" t="str">
            <v>IK1MLCNCOT08000124</v>
          </cell>
        </row>
        <row r="14273">
          <cell r="A14273" t="str">
            <v>IK1MLCNCOT08000131</v>
          </cell>
        </row>
        <row r="14274">
          <cell r="A14274" t="str">
            <v>IK1MLCNCOT08000132</v>
          </cell>
        </row>
        <row r="14275">
          <cell r="A14275" t="str">
            <v>IK1MLCNCOT08000135</v>
          </cell>
        </row>
        <row r="14276">
          <cell r="A14276" t="str">
            <v>IK1MLCNCOT08000140</v>
          </cell>
        </row>
        <row r="14277">
          <cell r="A14277" t="str">
            <v>IK1MLCNCOT08000141</v>
          </cell>
        </row>
        <row r="14278">
          <cell r="A14278" t="str">
            <v>IK1MLCNCOT08000142</v>
          </cell>
        </row>
        <row r="14279">
          <cell r="A14279" t="str">
            <v>IK1MLCNCOT08000143</v>
          </cell>
        </row>
        <row r="14280">
          <cell r="A14280" t="str">
            <v>IK1MLCNCOT08000147</v>
          </cell>
        </row>
        <row r="14281">
          <cell r="A14281" t="str">
            <v>IK1MLCNCOT09000002</v>
          </cell>
        </row>
        <row r="14282">
          <cell r="A14282" t="str">
            <v>IK1MLCNCOT09000003</v>
          </cell>
        </row>
        <row r="14283">
          <cell r="A14283" t="str">
            <v>IK1MLCNCOT09000004</v>
          </cell>
        </row>
        <row r="14284">
          <cell r="A14284" t="str">
            <v>IK1MLCNCOT09000006</v>
          </cell>
        </row>
        <row r="14285">
          <cell r="A14285" t="str">
            <v>IK1MLCNCOT09000007</v>
          </cell>
        </row>
        <row r="14286">
          <cell r="A14286" t="str">
            <v>IK1MLCNCOT09000008</v>
          </cell>
        </row>
        <row r="14287">
          <cell r="A14287" t="str">
            <v>IK1MLCNCOT09000010</v>
          </cell>
        </row>
        <row r="14288">
          <cell r="A14288" t="str">
            <v>IK1MLCNCOT09000011</v>
          </cell>
        </row>
        <row r="14289">
          <cell r="A14289" t="str">
            <v>IK1MLCNCOT09000012</v>
          </cell>
        </row>
        <row r="14290">
          <cell r="A14290" t="str">
            <v>IK1MLCNCOT09000013</v>
          </cell>
        </row>
        <row r="14291">
          <cell r="A14291" t="str">
            <v>IK1MLCNCOT09000014</v>
          </cell>
        </row>
        <row r="14292">
          <cell r="A14292" t="str">
            <v>IK1MLCNCOT09000015</v>
          </cell>
        </row>
        <row r="14293">
          <cell r="A14293" t="str">
            <v>IK1MLCNCOT09000017</v>
          </cell>
        </row>
        <row r="14294">
          <cell r="A14294" t="str">
            <v>IK1MLCNCOT09000020</v>
          </cell>
        </row>
        <row r="14295">
          <cell r="A14295" t="str">
            <v>IK1MLCNCOT09000021</v>
          </cell>
        </row>
        <row r="14296">
          <cell r="A14296" t="str">
            <v>IK1MLCNCOT09000022</v>
          </cell>
        </row>
        <row r="14297">
          <cell r="A14297" t="str">
            <v>IK1MLCNCOT09000025</v>
          </cell>
        </row>
        <row r="14298">
          <cell r="A14298" t="str">
            <v>IK1MLCNCOT09000026</v>
          </cell>
        </row>
        <row r="14299">
          <cell r="A14299" t="str">
            <v>IK1MLCNCOT09000028</v>
          </cell>
        </row>
        <row r="14300">
          <cell r="A14300" t="str">
            <v>IK1MLCNCOT09000030</v>
          </cell>
        </row>
        <row r="14301">
          <cell r="A14301" t="str">
            <v>IK1MLCNCOT09000031</v>
          </cell>
        </row>
        <row r="14302">
          <cell r="A14302" t="str">
            <v>IK1MLCNCOT09000032</v>
          </cell>
        </row>
        <row r="14303">
          <cell r="A14303" t="str">
            <v>IK1MLCNCOT09000038</v>
          </cell>
        </row>
        <row r="14304">
          <cell r="A14304" t="str">
            <v>IK1MLCNCOT09000041</v>
          </cell>
        </row>
        <row r="14305">
          <cell r="A14305" t="str">
            <v>IK1MLCNCOT09000042</v>
          </cell>
        </row>
        <row r="14306">
          <cell r="A14306" t="str">
            <v>IK1MLCNCOT09000043</v>
          </cell>
        </row>
        <row r="14307">
          <cell r="A14307" t="str">
            <v>IK1MLCNCOT09000045</v>
          </cell>
        </row>
        <row r="14308">
          <cell r="A14308" t="str">
            <v>IK1MLCNCOT09000049</v>
          </cell>
        </row>
        <row r="14309">
          <cell r="A14309" t="str">
            <v>IK1MLCNCOT09000050</v>
          </cell>
        </row>
        <row r="14310">
          <cell r="A14310" t="str">
            <v>IK1MLCNCOT09000055</v>
          </cell>
        </row>
        <row r="14311">
          <cell r="A14311" t="str">
            <v>IK1MLCNCOT09000056</v>
          </cell>
        </row>
        <row r="14312">
          <cell r="A14312" t="str">
            <v>IK1MLCNCOT09000057</v>
          </cell>
        </row>
        <row r="14313">
          <cell r="A14313" t="str">
            <v>IK1MLCNCOT09000058</v>
          </cell>
        </row>
        <row r="14314">
          <cell r="A14314" t="str">
            <v>IK1MLCNCOT09000059</v>
          </cell>
        </row>
        <row r="14315">
          <cell r="A14315" t="str">
            <v>IK1MLCNCOT09000060</v>
          </cell>
        </row>
        <row r="14316">
          <cell r="A14316" t="str">
            <v>IK1MLCNCOT09000061</v>
          </cell>
        </row>
        <row r="14317">
          <cell r="A14317" t="str">
            <v>IK1MLCNCOT09000062</v>
          </cell>
        </row>
        <row r="14318">
          <cell r="A14318" t="str">
            <v>IK1MLCNCOT09000063</v>
          </cell>
        </row>
        <row r="14319">
          <cell r="A14319" t="str">
            <v>IK1MLCNCOT09000064</v>
          </cell>
        </row>
        <row r="14320">
          <cell r="A14320" t="str">
            <v>IK1MLCNCOT09000065</v>
          </cell>
        </row>
        <row r="14321">
          <cell r="A14321" t="str">
            <v>IK1MLCNCOT09000066</v>
          </cell>
        </row>
        <row r="14322">
          <cell r="A14322" t="str">
            <v>IK1MLCNCOT09000067</v>
          </cell>
        </row>
        <row r="14323">
          <cell r="A14323" t="str">
            <v>IK1MLCNCOT09000068</v>
          </cell>
        </row>
        <row r="14324">
          <cell r="A14324" t="str">
            <v>IK1MLCNCOT09000070</v>
          </cell>
        </row>
        <row r="14325">
          <cell r="A14325" t="str">
            <v>IK1MLCNCOT09000071</v>
          </cell>
        </row>
        <row r="14326">
          <cell r="A14326" t="str">
            <v>IK1MLCNCOT09000072</v>
          </cell>
        </row>
        <row r="14327">
          <cell r="A14327" t="str">
            <v>IK1MLCNCOT09000073</v>
          </cell>
        </row>
        <row r="14328">
          <cell r="A14328" t="str">
            <v>IK1MLCNCOT09000074</v>
          </cell>
        </row>
        <row r="14329">
          <cell r="A14329" t="str">
            <v>IK1MLCNCOT09000075</v>
          </cell>
        </row>
        <row r="14330">
          <cell r="A14330" t="str">
            <v>IK1MLCNCOT09000076</v>
          </cell>
        </row>
        <row r="14331">
          <cell r="A14331" t="str">
            <v>IK1MLCNCOT09000077</v>
          </cell>
        </row>
        <row r="14332">
          <cell r="A14332" t="str">
            <v>IK1MLCNCOT09000079</v>
          </cell>
        </row>
        <row r="14333">
          <cell r="A14333" t="str">
            <v>IK1MLCNCOT09000080</v>
          </cell>
        </row>
        <row r="14334">
          <cell r="A14334" t="str">
            <v>IK1MLCNCOT09000081</v>
          </cell>
        </row>
        <row r="14335">
          <cell r="A14335" t="str">
            <v>IK1MLCNCOT09000082</v>
          </cell>
        </row>
        <row r="14336">
          <cell r="A14336" t="str">
            <v>IK1MLCNCOT09000084</v>
          </cell>
        </row>
        <row r="14337">
          <cell r="A14337" t="str">
            <v>IK1MLCNCOT09000085</v>
          </cell>
        </row>
        <row r="14338">
          <cell r="A14338" t="str">
            <v>IK1MLCNCOT09000086</v>
          </cell>
        </row>
        <row r="14339">
          <cell r="A14339" t="str">
            <v>IK1MLCNCOT09000087</v>
          </cell>
        </row>
        <row r="14340">
          <cell r="A14340" t="str">
            <v>IK1MLCNCOT09000090</v>
          </cell>
        </row>
        <row r="14341">
          <cell r="A14341" t="str">
            <v>IK1MLCNCOT09000091</v>
          </cell>
        </row>
        <row r="14342">
          <cell r="A14342" t="str">
            <v>IK1MLCNCOT09000092</v>
          </cell>
        </row>
        <row r="14343">
          <cell r="A14343" t="str">
            <v>IK1MLCNCOT09000093</v>
          </cell>
        </row>
        <row r="14344">
          <cell r="A14344" t="str">
            <v>IK1MLCNCOT09000095</v>
          </cell>
        </row>
        <row r="14345">
          <cell r="A14345" t="str">
            <v>IK1MLCNCOT09000099</v>
          </cell>
        </row>
        <row r="14346">
          <cell r="A14346" t="str">
            <v>IK1MLCNCOT09000101</v>
          </cell>
        </row>
        <row r="14347">
          <cell r="A14347" t="str">
            <v>IK1MLCNCOT09000104</v>
          </cell>
        </row>
        <row r="14348">
          <cell r="A14348" t="str">
            <v>IK1MLCNCOT09000105</v>
          </cell>
        </row>
        <row r="14349">
          <cell r="A14349" t="str">
            <v>IK1MLCNCOT09000106</v>
          </cell>
        </row>
        <row r="14350">
          <cell r="A14350" t="str">
            <v>IK1MLCNCOT09000108</v>
          </cell>
        </row>
        <row r="14351">
          <cell r="A14351" t="str">
            <v>IK1MLCNCOT09000109</v>
          </cell>
        </row>
        <row r="14352">
          <cell r="A14352" t="str">
            <v>IK1MLCNCOT09000110</v>
          </cell>
        </row>
        <row r="14353">
          <cell r="A14353" t="str">
            <v>IK1MLCNCOT09000113</v>
          </cell>
        </row>
        <row r="14354">
          <cell r="A14354" t="str">
            <v>IK1MLCNCOT09000116</v>
          </cell>
        </row>
        <row r="14355">
          <cell r="A14355" t="str">
            <v>IK1MLCNCOT09000117</v>
          </cell>
        </row>
        <row r="14356">
          <cell r="A14356" t="str">
            <v>IK1MLCNCOT09000118</v>
          </cell>
        </row>
        <row r="14357">
          <cell r="A14357" t="str">
            <v>IK1MLCNCOT09000119</v>
          </cell>
        </row>
        <row r="14358">
          <cell r="A14358" t="str">
            <v>IK1MLCNCOT09000159</v>
          </cell>
        </row>
        <row r="14359">
          <cell r="A14359" t="str">
            <v>IK1MLCNCOT09000161</v>
          </cell>
        </row>
        <row r="14360">
          <cell r="A14360" t="str">
            <v>IK1MLCNCOT09000167</v>
          </cell>
        </row>
        <row r="14361">
          <cell r="A14361" t="str">
            <v>IK1MLCNCOT09000168</v>
          </cell>
        </row>
        <row r="14362">
          <cell r="A14362" t="str">
            <v>IK1MLCNCOT09000169</v>
          </cell>
        </row>
        <row r="14363">
          <cell r="A14363" t="str">
            <v>IK1MLCNCOT09000170</v>
          </cell>
        </row>
        <row r="14364">
          <cell r="A14364" t="str">
            <v>IK1MLCNCOT09000172</v>
          </cell>
        </row>
        <row r="14365">
          <cell r="A14365" t="str">
            <v>IK1MLCNCOT09000173</v>
          </cell>
        </row>
        <row r="14366">
          <cell r="A14366" t="str">
            <v>IK1MLCNCOT09000175</v>
          </cell>
        </row>
        <row r="14367">
          <cell r="A14367" t="str">
            <v>IK1MLCNCOT10000009</v>
          </cell>
        </row>
        <row r="14368">
          <cell r="A14368" t="str">
            <v>IK1MLCNCOT10000013</v>
          </cell>
        </row>
        <row r="14369">
          <cell r="A14369" t="str">
            <v>IK1MLCNCOT10000016</v>
          </cell>
        </row>
        <row r="14370">
          <cell r="A14370" t="str">
            <v>IK1MLCNCOT10000021</v>
          </cell>
        </row>
        <row r="14371">
          <cell r="A14371" t="str">
            <v>IK1MLCNCOT10000022</v>
          </cell>
        </row>
        <row r="14372">
          <cell r="A14372" t="str">
            <v>IK1MLCNCOT10000023</v>
          </cell>
        </row>
        <row r="14373">
          <cell r="A14373" t="str">
            <v>IK1MLCNCOT10000029</v>
          </cell>
        </row>
        <row r="14374">
          <cell r="A14374" t="str">
            <v>IK1MLCNCOT10000032</v>
          </cell>
        </row>
        <row r="14375">
          <cell r="A14375" t="str">
            <v>IK1MLCNCOT10000033</v>
          </cell>
        </row>
        <row r="14376">
          <cell r="A14376" t="str">
            <v>IK1MLCNCOT10000034</v>
          </cell>
        </row>
        <row r="14377">
          <cell r="A14377" t="str">
            <v>IK1MLCNCOT10000035</v>
          </cell>
        </row>
        <row r="14378">
          <cell r="A14378" t="str">
            <v>IK1MLCNCOT10000040</v>
          </cell>
        </row>
        <row r="14379">
          <cell r="A14379" t="str">
            <v>IK1MLCNCOT10000045</v>
          </cell>
        </row>
        <row r="14380">
          <cell r="A14380" t="str">
            <v>IK1MLCNCOT10000046</v>
          </cell>
        </row>
        <row r="14381">
          <cell r="A14381" t="str">
            <v>IK1MLCNCOT10000050</v>
          </cell>
        </row>
        <row r="14382">
          <cell r="A14382" t="str">
            <v>IK1MLCNCOT10000051</v>
          </cell>
        </row>
        <row r="14383">
          <cell r="A14383" t="str">
            <v>IK1MLCNCOT10000053</v>
          </cell>
        </row>
        <row r="14384">
          <cell r="A14384" t="str">
            <v>IK1MLCNCOT10000059</v>
          </cell>
        </row>
        <row r="14385">
          <cell r="A14385" t="str">
            <v>IK1MLCNCOT10000060</v>
          </cell>
        </row>
        <row r="14386">
          <cell r="A14386" t="str">
            <v>IK1MLCNCOT10000061</v>
          </cell>
        </row>
        <row r="14387">
          <cell r="A14387" t="str">
            <v>IK1MLCNCOT10000062</v>
          </cell>
        </row>
        <row r="14388">
          <cell r="A14388" t="str">
            <v>IK1MLCNCOT10000063</v>
          </cell>
        </row>
        <row r="14389">
          <cell r="A14389" t="str">
            <v>IK1MLCNCOT10000064</v>
          </cell>
        </row>
        <row r="14390">
          <cell r="A14390" t="str">
            <v>IK1MLCNCOT10000065</v>
          </cell>
        </row>
        <row r="14391">
          <cell r="A14391" t="str">
            <v>IK1MLCNCOT10000071</v>
          </cell>
        </row>
        <row r="14392">
          <cell r="A14392" t="str">
            <v>IK1MLCNCOT10000073</v>
          </cell>
        </row>
        <row r="14393">
          <cell r="A14393" t="str">
            <v>IK1MLCNCOT10000074</v>
          </cell>
        </row>
        <row r="14394">
          <cell r="A14394" t="str">
            <v>IK1MLCNCOT10000075</v>
          </cell>
        </row>
        <row r="14395">
          <cell r="A14395" t="str">
            <v>IK1MLCNCOT10000080</v>
          </cell>
        </row>
        <row r="14396">
          <cell r="A14396" t="str">
            <v>IK1MLCNCOT10000081</v>
          </cell>
        </row>
        <row r="14397">
          <cell r="A14397" t="str">
            <v>IK1MLCNCOT10000082</v>
          </cell>
        </row>
        <row r="14398">
          <cell r="A14398" t="str">
            <v>IK1MLCNCOT10000083</v>
          </cell>
        </row>
        <row r="14399">
          <cell r="A14399" t="str">
            <v>IK1MLCNCOT10000084</v>
          </cell>
        </row>
        <row r="14400">
          <cell r="A14400" t="str">
            <v>IK1MLCNCOT10000085</v>
          </cell>
        </row>
        <row r="14401">
          <cell r="A14401" t="str">
            <v>IK1MLCNCOT10000086</v>
          </cell>
        </row>
        <row r="14402">
          <cell r="A14402" t="str">
            <v>IK1MLCNCOT10000087</v>
          </cell>
        </row>
        <row r="14403">
          <cell r="A14403" t="str">
            <v>IK1MLCNCOT10000088</v>
          </cell>
        </row>
        <row r="14404">
          <cell r="A14404" t="str">
            <v>IK1MLCNCOT10000089</v>
          </cell>
        </row>
        <row r="14405">
          <cell r="A14405" t="str">
            <v>IK1MLCNCOT10000090</v>
          </cell>
        </row>
        <row r="14406">
          <cell r="A14406" t="str">
            <v>IK1MLCNCOT10000091</v>
          </cell>
        </row>
        <row r="14407">
          <cell r="A14407" t="str">
            <v>IK1MLCNCOT10000092</v>
          </cell>
        </row>
        <row r="14408">
          <cell r="A14408" t="str">
            <v>IK1MLCNCOT10000093</v>
          </cell>
        </row>
        <row r="14409">
          <cell r="A14409" t="str">
            <v>IK1MLCNCOT10000094</v>
          </cell>
        </row>
        <row r="14410">
          <cell r="A14410" t="str">
            <v>IK1MLCNCOT10000095</v>
          </cell>
        </row>
        <row r="14411">
          <cell r="A14411" t="str">
            <v>IK1MLCNCOT10000096</v>
          </cell>
        </row>
        <row r="14412">
          <cell r="A14412" t="str">
            <v>IK1MLCNCOT10000097</v>
          </cell>
        </row>
        <row r="14413">
          <cell r="A14413" t="str">
            <v>IK1MLCNCOT10000098</v>
          </cell>
        </row>
        <row r="14414">
          <cell r="A14414" t="str">
            <v>IK1MLCNCPC08000005</v>
          </cell>
        </row>
        <row r="14415">
          <cell r="A14415" t="str">
            <v>IK1MLCNCPC08000007</v>
          </cell>
        </row>
        <row r="14416">
          <cell r="A14416" t="str">
            <v>IK1MLCNCPC08000008</v>
          </cell>
        </row>
        <row r="14417">
          <cell r="A14417" t="str">
            <v>IK1MLCNCPC08000012</v>
          </cell>
        </row>
        <row r="14418">
          <cell r="A14418" t="str">
            <v>IK1MLCNCPC08000014</v>
          </cell>
        </row>
        <row r="14419">
          <cell r="A14419" t="str">
            <v>IK1MLCNCPC08000015</v>
          </cell>
        </row>
        <row r="14420">
          <cell r="A14420" t="str">
            <v>IK1MLCNCPC09000001</v>
          </cell>
        </row>
        <row r="14421">
          <cell r="A14421" t="str">
            <v>IK1MLCNCPC09000002</v>
          </cell>
        </row>
        <row r="14422">
          <cell r="A14422" t="str">
            <v>IK1MLCNCPC09000003</v>
          </cell>
        </row>
        <row r="14423">
          <cell r="A14423" t="str">
            <v>IK1MLCNCPC09000006</v>
          </cell>
        </row>
        <row r="14424">
          <cell r="A14424" t="str">
            <v>IK1MLCNCPC09000008</v>
          </cell>
        </row>
        <row r="14425">
          <cell r="A14425" t="str">
            <v>IK1MLCNCPC09000009</v>
          </cell>
        </row>
        <row r="14426">
          <cell r="A14426" t="str">
            <v>IK1MLCNCPC09000010</v>
          </cell>
        </row>
        <row r="14427">
          <cell r="A14427" t="str">
            <v>IK1MLCNCPC10000003</v>
          </cell>
        </row>
        <row r="14428">
          <cell r="A14428" t="str">
            <v>IK1MLCNCPC10000005</v>
          </cell>
        </row>
        <row r="14429">
          <cell r="A14429" t="str">
            <v>IK1MLCNCPL08000007</v>
          </cell>
        </row>
        <row r="14430">
          <cell r="A14430" t="str">
            <v>IK1MLCNCPL08000008</v>
          </cell>
        </row>
        <row r="14431">
          <cell r="A14431" t="str">
            <v>IK1MLCNCPL08000009</v>
          </cell>
        </row>
        <row r="14432">
          <cell r="A14432" t="str">
            <v>IK1MLCNCPL08000010</v>
          </cell>
        </row>
        <row r="14433">
          <cell r="A14433" t="str">
            <v>IK1MLCNCPL09000002</v>
          </cell>
        </row>
        <row r="14434">
          <cell r="A14434" t="str">
            <v>IK1MLCNCPL09000003</v>
          </cell>
        </row>
        <row r="14435">
          <cell r="A14435" t="str">
            <v>IK1MLCNCPL09000005</v>
          </cell>
        </row>
        <row r="14436">
          <cell r="A14436" t="str">
            <v>IK1MLCNCPL10000001</v>
          </cell>
        </row>
        <row r="14437">
          <cell r="A14437" t="str">
            <v>IK1MLCNCPL10000002</v>
          </cell>
        </row>
        <row r="14438">
          <cell r="A14438" t="str">
            <v>IK1MLCNCPV08000003</v>
          </cell>
        </row>
        <row r="14439">
          <cell r="A14439" t="str">
            <v>IK1MLCNCPV08000010</v>
          </cell>
        </row>
        <row r="14440">
          <cell r="A14440" t="str">
            <v>IK1MLCNCPV09000001</v>
          </cell>
        </row>
        <row r="14441">
          <cell r="A14441" t="str">
            <v>IK1MLCNCPV09000003</v>
          </cell>
        </row>
        <row r="14442">
          <cell r="A14442" t="str">
            <v>IK1MLCNCPV09000005</v>
          </cell>
        </row>
        <row r="14443">
          <cell r="A14443" t="str">
            <v>IK1MLCNCPV09000006</v>
          </cell>
        </row>
        <row r="14444">
          <cell r="A14444" t="str">
            <v>IK1MLCNCPV09000007</v>
          </cell>
        </row>
        <row r="14445">
          <cell r="A14445" t="str">
            <v>IK1MLCNCPV10000001</v>
          </cell>
        </row>
        <row r="14446">
          <cell r="A14446" t="str">
            <v>IK1MLCNCPV10000002</v>
          </cell>
        </row>
        <row r="14447">
          <cell r="A14447" t="str">
            <v>IK1MLCNCPV10000004</v>
          </cell>
        </row>
        <row r="14448">
          <cell r="A14448" t="str">
            <v>IK1MLCNCRC08000008</v>
          </cell>
        </row>
        <row r="14449">
          <cell r="A14449" t="str">
            <v>IK1MLCNCRC08000009</v>
          </cell>
        </row>
        <row r="14450">
          <cell r="A14450" t="str">
            <v>IK1MLCNCRC08000011</v>
          </cell>
        </row>
        <row r="14451">
          <cell r="A14451" t="str">
            <v>IK1MLCNCRC08000015</v>
          </cell>
        </row>
        <row r="14452">
          <cell r="A14452" t="str">
            <v>IK1MLCNCRC08000027</v>
          </cell>
        </row>
        <row r="14453">
          <cell r="A14453" t="str">
            <v>IK1MLCNCRC08000031</v>
          </cell>
        </row>
        <row r="14454">
          <cell r="A14454" t="str">
            <v>IK1MLCNCRC09000001</v>
          </cell>
        </row>
        <row r="14455">
          <cell r="A14455" t="str">
            <v>IK1MLCNCRC09000002</v>
          </cell>
        </row>
        <row r="14456">
          <cell r="A14456" t="str">
            <v>IK1MLCNCRC09000005</v>
          </cell>
        </row>
        <row r="14457">
          <cell r="A14457" t="str">
            <v>IK1MLCNCRC09000006</v>
          </cell>
        </row>
        <row r="14458">
          <cell r="A14458" t="str">
            <v>IK1MLCNCRC09000007</v>
          </cell>
        </row>
        <row r="14459">
          <cell r="A14459" t="str">
            <v>IK1MLCNCRC09000009</v>
          </cell>
        </row>
        <row r="14460">
          <cell r="A14460" t="str">
            <v>IK1MLCNCRC09000013</v>
          </cell>
        </row>
        <row r="14461">
          <cell r="A14461" t="str">
            <v>IK1MLCNCRC09000014</v>
          </cell>
        </row>
        <row r="14462">
          <cell r="A14462" t="str">
            <v>IK1MLCNCRC10000001</v>
          </cell>
        </row>
        <row r="14463">
          <cell r="A14463" t="str">
            <v>IK1MLCNCRC10000004</v>
          </cell>
        </row>
        <row r="14464">
          <cell r="A14464" t="str">
            <v>IK1MLCNCRC10000010</v>
          </cell>
        </row>
        <row r="14465">
          <cell r="A14465" t="str">
            <v>IK1MLCNCRC10000011</v>
          </cell>
        </row>
        <row r="14466">
          <cell r="A14466" t="str">
            <v>IK1MLCNCRC10000012</v>
          </cell>
        </row>
        <row r="14467">
          <cell r="A14467" t="str">
            <v>IK1MLCNCRC10000015</v>
          </cell>
        </row>
        <row r="14468">
          <cell r="A14468" t="str">
            <v>IK1MLCNCRC10000016</v>
          </cell>
        </row>
        <row r="14469">
          <cell r="A14469" t="str">
            <v>IK1MLCNCRC10000017</v>
          </cell>
        </row>
        <row r="14470">
          <cell r="A14470" t="str">
            <v>IK1MLCNCRC10000018</v>
          </cell>
        </row>
        <row r="14471">
          <cell r="A14471" t="str">
            <v>IK1MLCNCRP08000012</v>
          </cell>
        </row>
        <row r="14472">
          <cell r="A14472" t="str">
            <v>IK1MLCNCRP08000014</v>
          </cell>
        </row>
        <row r="14473">
          <cell r="A14473" t="str">
            <v>IK1MLCNCRP08000015</v>
          </cell>
        </row>
        <row r="14474">
          <cell r="A14474" t="str">
            <v>IK1MLCNCRP08000016</v>
          </cell>
        </row>
        <row r="14475">
          <cell r="A14475" t="str">
            <v>IK1MLCNCRP08000017</v>
          </cell>
        </row>
        <row r="14476">
          <cell r="A14476" t="str">
            <v>IK1MLCNCRP09000001</v>
          </cell>
        </row>
        <row r="14477">
          <cell r="A14477" t="str">
            <v>IK1MLCNCRP09000002</v>
          </cell>
        </row>
        <row r="14478">
          <cell r="A14478" t="str">
            <v>IK1MLCNCRP09000003</v>
          </cell>
        </row>
        <row r="14479">
          <cell r="A14479" t="str">
            <v>IK1MLCNCRP09000004</v>
          </cell>
        </row>
        <row r="14480">
          <cell r="A14480" t="str">
            <v>IK1MLCNCRP10000001</v>
          </cell>
        </row>
        <row r="14481">
          <cell r="A14481" t="str">
            <v>IK1MLCNCRP10000002</v>
          </cell>
        </row>
        <row r="14482">
          <cell r="A14482" t="str">
            <v>IK1MLCNCRP10000004</v>
          </cell>
        </row>
        <row r="14483">
          <cell r="A14483" t="str">
            <v>IK1MLCNCRP10000005</v>
          </cell>
        </row>
        <row r="14484">
          <cell r="A14484" t="str">
            <v>IK1MLCNCRP10000006</v>
          </cell>
        </row>
        <row r="14485">
          <cell r="A14485" t="str">
            <v>IK1MLCNCRP10000007</v>
          </cell>
        </row>
        <row r="14486">
          <cell r="A14486" t="str">
            <v>IK1MLCNCSC08000010</v>
          </cell>
        </row>
        <row r="14487">
          <cell r="A14487" t="str">
            <v>IK1MLCNCSC08000012</v>
          </cell>
        </row>
        <row r="14488">
          <cell r="A14488" t="str">
            <v>IK1MLCNCSC08000014</v>
          </cell>
        </row>
        <row r="14489">
          <cell r="A14489" t="str">
            <v>IK1MLCNCSC08000063</v>
          </cell>
        </row>
        <row r="14490">
          <cell r="A14490" t="str">
            <v>IK1MLCNCSC09000001</v>
          </cell>
        </row>
        <row r="14491">
          <cell r="A14491" t="str">
            <v>IK1MLCNCSC09000002</v>
          </cell>
        </row>
        <row r="14492">
          <cell r="A14492" t="str">
            <v>IK1MLCNCSC09000004</v>
          </cell>
        </row>
        <row r="14493">
          <cell r="A14493" t="str">
            <v>IK1MLCNCSC09000005</v>
          </cell>
        </row>
        <row r="14494">
          <cell r="A14494" t="str">
            <v>IK1MLCNCSC10000002</v>
          </cell>
        </row>
        <row r="14495">
          <cell r="A14495" t="str">
            <v>IK1MLCNCSC10000003</v>
          </cell>
        </row>
        <row r="14496">
          <cell r="A14496" t="str">
            <v>IK1MLCNCTA08000008</v>
          </cell>
        </row>
        <row r="14497">
          <cell r="A14497" t="str">
            <v>IK1MLCNCTA08000013</v>
          </cell>
        </row>
        <row r="14498">
          <cell r="A14498" t="str">
            <v>IK1MLCNCTA08000014</v>
          </cell>
        </row>
        <row r="14499">
          <cell r="A14499" t="str">
            <v>IK1MLCNCTA08000015</v>
          </cell>
        </row>
        <row r="14500">
          <cell r="A14500" t="str">
            <v>IK1MLCNCTA08000016</v>
          </cell>
        </row>
        <row r="14501">
          <cell r="A14501" t="str">
            <v>IK1MLCNCTA08000017</v>
          </cell>
        </row>
        <row r="14502">
          <cell r="A14502" t="str">
            <v>IK1MLCNCTA08000018</v>
          </cell>
        </row>
        <row r="14503">
          <cell r="A14503" t="str">
            <v>IK1MLCNCTA08000019</v>
          </cell>
        </row>
        <row r="14504">
          <cell r="A14504" t="str">
            <v>IK1MLCNCTA08000020</v>
          </cell>
        </row>
        <row r="14505">
          <cell r="A14505" t="str">
            <v>IK1MLCNCTA08000021</v>
          </cell>
        </row>
        <row r="14506">
          <cell r="A14506" t="str">
            <v>IK1MLCNCTA08000022</v>
          </cell>
        </row>
        <row r="14507">
          <cell r="A14507" t="str">
            <v>IK1MLCNCTA08000023</v>
          </cell>
        </row>
        <row r="14508">
          <cell r="A14508" t="str">
            <v>IK1MLCNCTA08000024</v>
          </cell>
        </row>
        <row r="14509">
          <cell r="A14509" t="str">
            <v>IK1MLCNCTA08000025</v>
          </cell>
        </row>
        <row r="14510">
          <cell r="A14510" t="str">
            <v>IK1MLCNCTA08000026</v>
          </cell>
        </row>
        <row r="14511">
          <cell r="A14511" t="str">
            <v>IK1MLCNCTA08000030</v>
          </cell>
        </row>
        <row r="14512">
          <cell r="A14512" t="str">
            <v>IK1MLCNCTA08000031</v>
          </cell>
        </row>
        <row r="14513">
          <cell r="A14513" t="str">
            <v>IK1MLCNCTA09000002</v>
          </cell>
        </row>
        <row r="14514">
          <cell r="A14514" t="str">
            <v>IK1MLCNCTJ08000001</v>
          </cell>
        </row>
        <row r="14515">
          <cell r="A14515" t="str">
            <v>IK1MLCNCTJ08000002</v>
          </cell>
        </row>
        <row r="14516">
          <cell r="A14516" t="str">
            <v>IK1MLCNCTJ08000003</v>
          </cell>
        </row>
        <row r="14517">
          <cell r="A14517" t="str">
            <v>IK1MLCNCTJ09000001</v>
          </cell>
        </row>
        <row r="14518">
          <cell r="A14518" t="str">
            <v>IK1MLCNCTJ09000002</v>
          </cell>
        </row>
        <row r="14519">
          <cell r="A14519" t="str">
            <v>IK1MLCNCTJ10000001</v>
          </cell>
        </row>
        <row r="14520">
          <cell r="A14520" t="str">
            <v>IK1MLCNCTJ10000004</v>
          </cell>
        </row>
        <row r="14521">
          <cell r="A14521" t="str">
            <v>IK1MLCNCTJ10000005</v>
          </cell>
        </row>
        <row r="14522">
          <cell r="A14522" t="str">
            <v>IK2MSG34PPIM000071</v>
          </cell>
        </row>
        <row r="14523">
          <cell r="A14523" t="str">
            <v>IK2MSG34PPIM000076</v>
          </cell>
        </row>
        <row r="14524">
          <cell r="A14524" t="str">
            <v>IK2MSG34PPIM000101</v>
          </cell>
        </row>
        <row r="14525">
          <cell r="A14525" t="str">
            <v>IK2MSG34PPIM000107</v>
          </cell>
        </row>
        <row r="14526">
          <cell r="A14526" t="str">
            <v>IK2MSG34PPIM000113</v>
          </cell>
        </row>
        <row r="14527">
          <cell r="A14527" t="str">
            <v>IK2MSG34PPIM000128</v>
          </cell>
        </row>
        <row r="14528">
          <cell r="A14528" t="str">
            <v>IK2MSS22NIPS000167</v>
          </cell>
        </row>
        <row r="14529">
          <cell r="A14529" t="str">
            <v>IK2MSS34NIPS000114</v>
          </cell>
        </row>
        <row r="14530">
          <cell r="A14530" t="str">
            <v>IK2MSS34NIPS000115</v>
          </cell>
        </row>
        <row r="14531">
          <cell r="A14531" t="str">
            <v>IK2MSS34NIPS000149</v>
          </cell>
        </row>
        <row r="14532">
          <cell r="A14532" t="str">
            <v>IK2MSS34NIPS000152</v>
          </cell>
        </row>
        <row r="14533">
          <cell r="A14533" t="str">
            <v>IK2MSS34NIPS000270</v>
          </cell>
        </row>
        <row r="14534">
          <cell r="A14534" t="str">
            <v>IK2MSS34NIPS000276</v>
          </cell>
        </row>
        <row r="14535">
          <cell r="A14535" t="str">
            <v>IK2MSS34NIPS000277</v>
          </cell>
        </row>
        <row r="14536">
          <cell r="A14536" t="str">
            <v>IK2MSS34NIPS000278</v>
          </cell>
        </row>
        <row r="14537">
          <cell r="A14537" t="str">
            <v>IK2MSS34NIPS000305</v>
          </cell>
        </row>
        <row r="14538">
          <cell r="A14538" t="str">
            <v>IK2MSS34NISN000120</v>
          </cell>
        </row>
        <row r="14539">
          <cell r="A14539" t="str">
            <v>IK2MSS34NISN000121</v>
          </cell>
        </row>
        <row r="14540">
          <cell r="A14540" t="str">
            <v>IK2MSS34NISN000123</v>
          </cell>
        </row>
        <row r="14541">
          <cell r="A14541" t="str">
            <v>IK2MSS34NISN000124</v>
          </cell>
        </row>
        <row r="14542">
          <cell r="A14542" t="str">
            <v>IK2MSS34NISN000126</v>
          </cell>
        </row>
        <row r="14543">
          <cell r="A14543" t="str">
            <v>IK2MSS34NISN000127</v>
          </cell>
        </row>
        <row r="14544">
          <cell r="A14544" t="str">
            <v>IK2MSS34NISN000128</v>
          </cell>
        </row>
        <row r="14545">
          <cell r="A14545" t="str">
            <v>IK2MSS34NISN000143</v>
          </cell>
        </row>
        <row r="14546">
          <cell r="A14546" t="str">
            <v>IK2MSS34NISN000160</v>
          </cell>
        </row>
        <row r="14547">
          <cell r="A14547" t="str">
            <v>IK2MSS34NISN000165</v>
          </cell>
        </row>
        <row r="14548">
          <cell r="A14548" t="str">
            <v>IK2MSS34NISN000175</v>
          </cell>
        </row>
        <row r="14549">
          <cell r="A14549" t="str">
            <v>IK2MSS34NISN000176</v>
          </cell>
        </row>
        <row r="14550">
          <cell r="A14550" t="str">
            <v>IK2MSS34NISN000181</v>
          </cell>
        </row>
        <row r="14551">
          <cell r="A14551" t="str">
            <v>IK2MSS34NISN000185</v>
          </cell>
        </row>
        <row r="14552">
          <cell r="A14552" t="str">
            <v>IK2MSS34NISN000187</v>
          </cell>
        </row>
        <row r="14553">
          <cell r="A14553" t="str">
            <v>IK2MSS34NISN000202</v>
          </cell>
        </row>
        <row r="14554">
          <cell r="A14554" t="str">
            <v>IK2MSS34NISN000207</v>
          </cell>
        </row>
        <row r="14555">
          <cell r="A14555" t="str">
            <v>IK2MSS34NISN000223</v>
          </cell>
        </row>
        <row r="14556">
          <cell r="A14556" t="str">
            <v>IK2MSS34NISN000231</v>
          </cell>
        </row>
        <row r="14557">
          <cell r="A14557" t="str">
            <v>IK2MSS34NISN000232</v>
          </cell>
        </row>
        <row r="14558">
          <cell r="A14558" t="str">
            <v>IK2MSS34NISN000234</v>
          </cell>
        </row>
        <row r="14559">
          <cell r="A14559" t="str">
            <v>IK2MSS34NISN000235</v>
          </cell>
        </row>
        <row r="14560">
          <cell r="A14560" t="str">
            <v>IK2MSS34NISN000241</v>
          </cell>
        </row>
        <row r="14561">
          <cell r="A14561" t="str">
            <v>IK2MSS34NISN000244</v>
          </cell>
        </row>
        <row r="14562">
          <cell r="A14562" t="str">
            <v>IK2MSS34NISN000252</v>
          </cell>
        </row>
        <row r="14563">
          <cell r="A14563" t="str">
            <v>IK2MSS34NISN000255</v>
          </cell>
        </row>
        <row r="14564">
          <cell r="A14564" t="str">
            <v>IK2MSS34NISN000256</v>
          </cell>
        </row>
        <row r="14565">
          <cell r="A14565" t="str">
            <v>IK2MSS34NISN000257</v>
          </cell>
        </row>
        <row r="14566">
          <cell r="A14566" t="str">
            <v>IK2MSS34NISN000267</v>
          </cell>
        </row>
        <row r="14567">
          <cell r="A14567" t="str">
            <v>IK2MSS34NISN000274</v>
          </cell>
        </row>
        <row r="14568">
          <cell r="A14568" t="str">
            <v>IK2MSS34NISN000312</v>
          </cell>
        </row>
        <row r="14569">
          <cell r="A14569" t="str">
            <v>IK2MSS34NISN000315</v>
          </cell>
        </row>
        <row r="14570">
          <cell r="A14570" t="str">
            <v>IK2MSS34NISN000326</v>
          </cell>
        </row>
        <row r="14571">
          <cell r="A14571" t="str">
            <v>IK2MSS34NISN000328</v>
          </cell>
        </row>
        <row r="14572">
          <cell r="A14572" t="str">
            <v>IK2MSS34NISN000329</v>
          </cell>
        </row>
        <row r="14573">
          <cell r="A14573" t="str">
            <v>IK2MSS34NISN000331</v>
          </cell>
        </row>
        <row r="14574">
          <cell r="A14574" t="str">
            <v>IK2MSS34PUSN000129</v>
          </cell>
        </row>
        <row r="14575">
          <cell r="A14575" t="str">
            <v>IK2MSS34PUSN000130</v>
          </cell>
        </row>
        <row r="14576">
          <cell r="A14576" t="str">
            <v>IK2MSS34PUSN000140</v>
          </cell>
        </row>
        <row r="14577">
          <cell r="A14577" t="str">
            <v>IK2MSS34PUSN000145</v>
          </cell>
        </row>
        <row r="14578">
          <cell r="A14578" t="str">
            <v>IK2MSS34PUSN000146</v>
          </cell>
        </row>
        <row r="14579">
          <cell r="A14579" t="str">
            <v>IK2MSS34PUSN000147</v>
          </cell>
        </row>
        <row r="14580">
          <cell r="A14580" t="str">
            <v>IK2MSS34PUSN000150</v>
          </cell>
        </row>
        <row r="14581">
          <cell r="A14581" t="str">
            <v>IK2MSS34PUSN000158</v>
          </cell>
        </row>
        <row r="14582">
          <cell r="A14582" t="str">
            <v>IK2MSS34PUSN000171</v>
          </cell>
        </row>
        <row r="14583">
          <cell r="A14583" t="str">
            <v>IK2MSS34PUSN000172</v>
          </cell>
        </row>
        <row r="14584">
          <cell r="A14584" t="str">
            <v>IK2MSS34PUSN000173</v>
          </cell>
        </row>
        <row r="14585">
          <cell r="A14585" t="str">
            <v>IK2MSS34PUSN000177</v>
          </cell>
        </row>
        <row r="14586">
          <cell r="A14586" t="str">
            <v>IK2MSS34PUSN000179</v>
          </cell>
        </row>
        <row r="14587">
          <cell r="A14587" t="str">
            <v>IK2MSS34PUSN000188</v>
          </cell>
        </row>
        <row r="14588">
          <cell r="A14588" t="str">
            <v>IK2MSS34PUSN000189</v>
          </cell>
        </row>
        <row r="14589">
          <cell r="A14589" t="str">
            <v>IK2MSS34PUSN000196</v>
          </cell>
        </row>
        <row r="14590">
          <cell r="A14590" t="str">
            <v>IK2MSS34PUSN000205</v>
          </cell>
        </row>
        <row r="14591">
          <cell r="A14591" t="str">
            <v>IK2MSS34PUSN000208</v>
          </cell>
        </row>
        <row r="14592">
          <cell r="A14592" t="str">
            <v>IK2MSS34PUSN000209</v>
          </cell>
        </row>
        <row r="14593">
          <cell r="A14593" t="str">
            <v>IK2MSS34PUSN000210</v>
          </cell>
        </row>
        <row r="14594">
          <cell r="A14594" t="str">
            <v>IK2MSS34PUSN000224</v>
          </cell>
        </row>
        <row r="14595">
          <cell r="A14595" t="str">
            <v>IK2MSS34PUSN000226</v>
          </cell>
        </row>
        <row r="14596">
          <cell r="A14596" t="str">
            <v>IK2MSS34PUSN000227</v>
          </cell>
        </row>
        <row r="14597">
          <cell r="A14597" t="str">
            <v>IK2MSS34PUSN000228</v>
          </cell>
        </row>
        <row r="14598">
          <cell r="A14598" t="str">
            <v>IK2MSS34PUSN000229</v>
          </cell>
        </row>
        <row r="14599">
          <cell r="A14599" t="str">
            <v>IK2MSS34PUSN000230</v>
          </cell>
        </row>
        <row r="14600">
          <cell r="A14600" t="str">
            <v>IK2MSS34PUSN000240</v>
          </cell>
        </row>
        <row r="14601">
          <cell r="A14601" t="str">
            <v>IK2MSS34PUSN000251</v>
          </cell>
        </row>
        <row r="14602">
          <cell r="A14602" t="str">
            <v>IK2MSS34PUSN000271</v>
          </cell>
        </row>
        <row r="14603">
          <cell r="A14603" t="str">
            <v>IK2MSS34PUSN000280</v>
          </cell>
        </row>
        <row r="14604">
          <cell r="A14604" t="str">
            <v>IK2MSS34PUSN000283</v>
          </cell>
        </row>
        <row r="14605">
          <cell r="A14605" t="str">
            <v>IK2MSS34PUSN000284</v>
          </cell>
        </row>
        <row r="14606">
          <cell r="A14606" t="str">
            <v>IK2MSS34PUSN000313</v>
          </cell>
        </row>
        <row r="14607">
          <cell r="A14607" t="str">
            <v>IK2MSS34PUSN000316</v>
          </cell>
        </row>
        <row r="14608">
          <cell r="A14608" t="str">
            <v>IK2MSS34PUSN000332</v>
          </cell>
        </row>
        <row r="14609">
          <cell r="A14609" t="str">
            <v>IK2MSS34PUSN000335</v>
          </cell>
        </row>
        <row r="14610">
          <cell r="A14610" t="str">
            <v>IK2MSS34PUTT000082</v>
          </cell>
        </row>
        <row r="14611">
          <cell r="A14611" t="str">
            <v>IK2MSS34PUTT000151</v>
          </cell>
        </row>
        <row r="14612">
          <cell r="A14612" t="str">
            <v>IK2MSS34ROSN000135</v>
          </cell>
        </row>
        <row r="14613">
          <cell r="A14613" t="str">
            <v>IK2MSS34ROSN000142</v>
          </cell>
        </row>
        <row r="14614">
          <cell r="A14614" t="str">
            <v>IK2MSS34ROSN000144</v>
          </cell>
        </row>
        <row r="14615">
          <cell r="A14615" t="str">
            <v>IK2MSS34ROSN000153</v>
          </cell>
        </row>
        <row r="14616">
          <cell r="A14616" t="str">
            <v>IK2MSS34ROSN000154</v>
          </cell>
        </row>
        <row r="14617">
          <cell r="A14617" t="str">
            <v>IK2MSS34ROSN000155</v>
          </cell>
        </row>
        <row r="14618">
          <cell r="A14618" t="str">
            <v>IK2MSS34ROSN000156</v>
          </cell>
        </row>
        <row r="14619">
          <cell r="A14619" t="str">
            <v>IK2MSS34ROSN000164</v>
          </cell>
        </row>
        <row r="14620">
          <cell r="A14620" t="str">
            <v>IK2MSS34ROSN000178</v>
          </cell>
        </row>
        <row r="14621">
          <cell r="A14621" t="str">
            <v>IK2MSS34ROSN000183</v>
          </cell>
        </row>
        <row r="14622">
          <cell r="A14622" t="str">
            <v>IK2MSS34ROSN000184</v>
          </cell>
        </row>
        <row r="14623">
          <cell r="A14623" t="str">
            <v>IK2MSS34ROSN000186</v>
          </cell>
        </row>
        <row r="14624">
          <cell r="A14624" t="str">
            <v>IK2MSS34ROSN000190</v>
          </cell>
        </row>
        <row r="14625">
          <cell r="A14625" t="str">
            <v>IK2MSS34ROSN000191</v>
          </cell>
        </row>
        <row r="14626">
          <cell r="A14626" t="str">
            <v>IK2MSS34ROSN000192</v>
          </cell>
        </row>
        <row r="14627">
          <cell r="A14627" t="str">
            <v>IK2MSS34ROSN000197</v>
          </cell>
        </row>
        <row r="14628">
          <cell r="A14628" t="str">
            <v>IK2MSS34ROSN000198</v>
          </cell>
        </row>
        <row r="14629">
          <cell r="A14629" t="str">
            <v>IK2MSS34ROSN000200</v>
          </cell>
        </row>
        <row r="14630">
          <cell r="A14630" t="str">
            <v>IK2MSS34ROSN000201</v>
          </cell>
        </row>
        <row r="14631">
          <cell r="A14631" t="str">
            <v>IK2MSS34ROSN000206</v>
          </cell>
        </row>
        <row r="14632">
          <cell r="A14632" t="str">
            <v>IK2MSS34ROSN000211</v>
          </cell>
        </row>
        <row r="14633">
          <cell r="A14633" t="str">
            <v>IK2MSS34ROSN000213</v>
          </cell>
        </row>
        <row r="14634">
          <cell r="A14634" t="str">
            <v>IK2MSS34ROSN000214</v>
          </cell>
        </row>
        <row r="14635">
          <cell r="A14635" t="str">
            <v>IK2MSS34ROSN000215</v>
          </cell>
        </row>
        <row r="14636">
          <cell r="A14636" t="str">
            <v>IK2MSS34ROSN000216</v>
          </cell>
        </row>
        <row r="14637">
          <cell r="A14637" t="str">
            <v>IK2MSS34ROSN000217</v>
          </cell>
        </row>
        <row r="14638">
          <cell r="A14638" t="str">
            <v>IK2MSS34ROSN000218</v>
          </cell>
        </row>
        <row r="14639">
          <cell r="A14639" t="str">
            <v>IK2MSS34ROSN000219</v>
          </cell>
        </row>
        <row r="14640">
          <cell r="A14640" t="str">
            <v>IK2MSS34ROSN000225</v>
          </cell>
        </row>
        <row r="14641">
          <cell r="A14641" t="str">
            <v>IK2MSS34ROSN000233</v>
          </cell>
        </row>
        <row r="14642">
          <cell r="A14642" t="str">
            <v>IK2MSS34ROSN000237</v>
          </cell>
        </row>
        <row r="14643">
          <cell r="A14643" t="str">
            <v>IK2MSS34ROSN000238</v>
          </cell>
        </row>
        <row r="14644">
          <cell r="A14644" t="str">
            <v>IK2MSS34ROSN000246</v>
          </cell>
        </row>
        <row r="14645">
          <cell r="A14645" t="str">
            <v>IK2MSS34ROSN000248</v>
          </cell>
        </row>
        <row r="14646">
          <cell r="A14646" t="str">
            <v>IK2MSS34ROSN000249</v>
          </cell>
        </row>
        <row r="14647">
          <cell r="A14647" t="str">
            <v>IK2MSS34ROSN000254</v>
          </cell>
        </row>
        <row r="14648">
          <cell r="A14648" t="str">
            <v>IK2MSS34ROSN000265</v>
          </cell>
        </row>
        <row r="14649">
          <cell r="A14649" t="str">
            <v>IK2MSS34ROSN000281</v>
          </cell>
        </row>
        <row r="14650">
          <cell r="A14650" t="str">
            <v>IK2MSS34ROSN000337</v>
          </cell>
        </row>
        <row r="14651">
          <cell r="A14651" t="str">
            <v>IK2MSS36NIPS000074</v>
          </cell>
        </row>
        <row r="14652">
          <cell r="A14652" t="str">
            <v>IK2MSS36NIPS000193</v>
          </cell>
        </row>
        <row r="14653">
          <cell r="A14653" t="str">
            <v>IK2MSS36NIPS000318</v>
          </cell>
        </row>
        <row r="14654">
          <cell r="A14654" t="str">
            <v>IK2MSS36NIPS000319</v>
          </cell>
        </row>
        <row r="14655">
          <cell r="A14655" t="str">
            <v>IK2MSS36NIPS000320</v>
          </cell>
        </row>
        <row r="14656">
          <cell r="A14656" t="str">
            <v>IK2MSS36NIPS000321</v>
          </cell>
        </row>
        <row r="14657">
          <cell r="A14657" t="str">
            <v>IK2MSS36NIPS000322</v>
          </cell>
        </row>
        <row r="14658">
          <cell r="A14658" t="str">
            <v>IK2MSS36NIPS000323</v>
          </cell>
        </row>
        <row r="14659">
          <cell r="A14659" t="str">
            <v>IK2MSS36NIPS000324</v>
          </cell>
        </row>
        <row r="14660">
          <cell r="A14660" t="str">
            <v>IK2MSS36NIPS000325</v>
          </cell>
        </row>
        <row r="14661">
          <cell r="A14661" t="str">
            <v>IK2MSS36NISN000096</v>
          </cell>
        </row>
        <row r="14662">
          <cell r="A14662" t="str">
            <v>IK2MSS36NISN000099</v>
          </cell>
        </row>
        <row r="14663">
          <cell r="A14663" t="str">
            <v>IK2MSS36NISN000100</v>
          </cell>
        </row>
        <row r="14664">
          <cell r="A14664" t="str">
            <v>IK2MSS36NISN000101</v>
          </cell>
        </row>
        <row r="14665">
          <cell r="A14665" t="str">
            <v>IK2MSS36NISN000102</v>
          </cell>
        </row>
        <row r="14666">
          <cell r="A14666" t="str">
            <v>IK2MSS36NISN000105</v>
          </cell>
        </row>
        <row r="14667">
          <cell r="A14667" t="str">
            <v>IK2MSS36NISN000106</v>
          </cell>
        </row>
        <row r="14668">
          <cell r="A14668" t="str">
            <v>IK2MSS36NISN000107</v>
          </cell>
        </row>
        <row r="14669">
          <cell r="A14669" t="str">
            <v>IK2MSS36NISN000108</v>
          </cell>
        </row>
        <row r="14670">
          <cell r="A14670" t="str">
            <v>IK2MSS36NISN000118</v>
          </cell>
        </row>
        <row r="14671">
          <cell r="A14671" t="str">
            <v>IK2MSS36NISN000119</v>
          </cell>
        </row>
        <row r="14672">
          <cell r="A14672" t="str">
            <v>IK2MSS36NISN000122</v>
          </cell>
        </row>
        <row r="14673">
          <cell r="A14673" t="str">
            <v>IK2MSS36NISN000125</v>
          </cell>
        </row>
        <row r="14674">
          <cell r="A14674" t="str">
            <v>IK2MSS36NISN000159</v>
          </cell>
        </row>
        <row r="14675">
          <cell r="A14675" t="str">
            <v>IK2MSS36NISN000166</v>
          </cell>
        </row>
        <row r="14676">
          <cell r="A14676" t="str">
            <v>IK2MSS36NISN000169</v>
          </cell>
        </row>
        <row r="14677">
          <cell r="A14677" t="str">
            <v>IK2MSS36NISN000170</v>
          </cell>
        </row>
        <row r="14678">
          <cell r="A14678" t="str">
            <v>IK2MSS36NISN000194</v>
          </cell>
        </row>
        <row r="14679">
          <cell r="A14679" t="str">
            <v>IK2MSS36NISN000204</v>
          </cell>
        </row>
        <row r="14680">
          <cell r="A14680" t="str">
            <v>IK2MSS36NISN000250</v>
          </cell>
        </row>
        <row r="14681">
          <cell r="A14681" t="str">
            <v>IK2MSS36NISN000260</v>
          </cell>
        </row>
        <row r="14682">
          <cell r="A14682" t="str">
            <v>IK2MSS36NISN000264</v>
          </cell>
        </row>
        <row r="14683">
          <cell r="A14683" t="str">
            <v>IK2MSS36NISN000269</v>
          </cell>
        </row>
        <row r="14684">
          <cell r="A14684" t="str">
            <v>IK2MSS36NISN000272</v>
          </cell>
        </row>
        <row r="14685">
          <cell r="A14685" t="str">
            <v>IK2MSS36NISN000273</v>
          </cell>
        </row>
        <row r="14686">
          <cell r="A14686" t="str">
            <v>IK2MSS36NISN000275</v>
          </cell>
        </row>
        <row r="14687">
          <cell r="A14687" t="str">
            <v>IK2MSS36NISN000293</v>
          </cell>
        </row>
        <row r="14688">
          <cell r="A14688" t="str">
            <v>IK2MSS36NISN000297</v>
          </cell>
        </row>
        <row r="14689">
          <cell r="A14689" t="str">
            <v>IK2MSS36NISN000298</v>
          </cell>
        </row>
        <row r="14690">
          <cell r="A14690" t="str">
            <v>IK2MSS36NISN000299</v>
          </cell>
        </row>
        <row r="14691">
          <cell r="A14691" t="str">
            <v>IK2MSS36NISN000300</v>
          </cell>
        </row>
        <row r="14692">
          <cell r="A14692" t="str">
            <v>IK2MSS36NISN000301</v>
          </cell>
        </row>
        <row r="14693">
          <cell r="A14693" t="str">
            <v>IK2MSS36NISN000302</v>
          </cell>
        </row>
        <row r="14694">
          <cell r="A14694" t="str">
            <v>IK2MSS36NISN000317</v>
          </cell>
        </row>
        <row r="14695">
          <cell r="A14695" t="str">
            <v>IK2MSS36NISN000333</v>
          </cell>
        </row>
        <row r="14696">
          <cell r="A14696" t="str">
            <v>IK2MSS36NISN000334</v>
          </cell>
        </row>
        <row r="14697">
          <cell r="A14697" t="str">
            <v>IK2MSS36NISN000336</v>
          </cell>
        </row>
        <row r="14698">
          <cell r="A14698" t="str">
            <v>IK2MSS36NISN000338</v>
          </cell>
        </row>
        <row r="14699">
          <cell r="A14699" t="str">
            <v>IK2MSS36NISN000339</v>
          </cell>
        </row>
        <row r="14700">
          <cell r="A14700" t="str">
            <v>IK2MSS36NISN000340</v>
          </cell>
        </row>
        <row r="14701">
          <cell r="A14701" t="str">
            <v>IK2MSS36NISN000341</v>
          </cell>
        </row>
        <row r="14702">
          <cell r="A14702" t="str">
            <v>IK2MSS36NISN000342</v>
          </cell>
        </row>
        <row r="14703">
          <cell r="A14703" t="str">
            <v>IK2MSS36NIVS000168</v>
          </cell>
        </row>
        <row r="14704">
          <cell r="A14704" t="str">
            <v>IK2MSS36PUSN000148</v>
          </cell>
        </row>
        <row r="14705">
          <cell r="A14705" t="str">
            <v>IK2MSS36PUSN000162</v>
          </cell>
        </row>
        <row r="14706">
          <cell r="A14706" t="str">
            <v>IK2MSS36PUSN000163</v>
          </cell>
        </row>
        <row r="14707">
          <cell r="A14707" t="str">
            <v>IK2MSS36PUSN000222</v>
          </cell>
        </row>
        <row r="14708">
          <cell r="A14708" t="str">
            <v>IK2MSS36PUSN000294</v>
          </cell>
        </row>
        <row r="14709">
          <cell r="A14709" t="str">
            <v>IK2MSS36PUSN000327</v>
          </cell>
        </row>
        <row r="14710">
          <cell r="A14710" t="str">
            <v>IK2MSS36PUSN000330</v>
          </cell>
        </row>
        <row r="14711">
          <cell r="A14711" t="str">
            <v>IK2MSS36ROSN000091</v>
          </cell>
        </row>
        <row r="14712">
          <cell r="A14712" t="str">
            <v>IK2MSS36ROSN000092</v>
          </cell>
        </row>
        <row r="14713">
          <cell r="A14713" t="str">
            <v>IK2MSS36ROSN000093</v>
          </cell>
        </row>
        <row r="14714">
          <cell r="A14714" t="str">
            <v>IK2MSS36ROSN000094</v>
          </cell>
        </row>
        <row r="14715">
          <cell r="A14715" t="str">
            <v>IK2MSS36ROSN000095</v>
          </cell>
        </row>
        <row r="14716">
          <cell r="A14716" t="str">
            <v>IK2MSS36ROSN000097</v>
          </cell>
        </row>
        <row r="14717">
          <cell r="A14717" t="str">
            <v>IK2MSS36ROSN000098</v>
          </cell>
        </row>
        <row r="14718">
          <cell r="A14718" t="str">
            <v>IK2MSS36ROSN000103</v>
          </cell>
        </row>
        <row r="14719">
          <cell r="A14719" t="str">
            <v>IK2MSS36ROSN000104</v>
          </cell>
        </row>
        <row r="14720">
          <cell r="A14720" t="str">
            <v>IK2MSS36ROSN000116</v>
          </cell>
        </row>
        <row r="14721">
          <cell r="A14721" t="str">
            <v>IK2MSS36ROSN000134</v>
          </cell>
        </row>
        <row r="14722">
          <cell r="A14722" t="str">
            <v>IK2MSS36ROSN000136</v>
          </cell>
        </row>
        <row r="14723">
          <cell r="A14723" t="str">
            <v>IK2MSS36ROSN000137</v>
          </cell>
        </row>
        <row r="14724">
          <cell r="A14724" t="str">
            <v>IK2MSS36ROSN000138</v>
          </cell>
        </row>
        <row r="14725">
          <cell r="A14725" t="str">
            <v>IK2MSS36ROSN000141</v>
          </cell>
        </row>
        <row r="14726">
          <cell r="A14726" t="str">
            <v>IK2MSS36ROSN000157</v>
          </cell>
        </row>
        <row r="14727">
          <cell r="A14727" t="str">
            <v>IK2MSS36ROSN000161</v>
          </cell>
        </row>
        <row r="14728">
          <cell r="A14728" t="str">
            <v>IK2MSS36ROSN000174</v>
          </cell>
        </row>
        <row r="14729">
          <cell r="A14729" t="str">
            <v>IK2MSS36ROSN000180</v>
          </cell>
        </row>
        <row r="14730">
          <cell r="A14730" t="str">
            <v>IK2MSS36ROSN000182</v>
          </cell>
        </row>
        <row r="14731">
          <cell r="A14731" t="str">
            <v>IK2MSS36ROSN000195</v>
          </cell>
        </row>
        <row r="14732">
          <cell r="A14732" t="str">
            <v>IK2MSS36ROSN000199</v>
          </cell>
        </row>
        <row r="14733">
          <cell r="A14733" t="str">
            <v>IK2MSS36ROSN000203</v>
          </cell>
        </row>
        <row r="14734">
          <cell r="A14734" t="str">
            <v>IK2MSS36ROSN000212</v>
          </cell>
        </row>
        <row r="14735">
          <cell r="A14735" t="str">
            <v>IK2MSS36ROSN000213</v>
          </cell>
        </row>
        <row r="14736">
          <cell r="A14736" t="str">
            <v>IK2MSS36ROSN000220</v>
          </cell>
        </row>
        <row r="14737">
          <cell r="A14737" t="str">
            <v>IK2MSS36ROSN000236</v>
          </cell>
        </row>
        <row r="14738">
          <cell r="A14738" t="str">
            <v>IK2MSS36ROSN000247</v>
          </cell>
        </row>
        <row r="14739">
          <cell r="A14739" t="str">
            <v>IK2MSS36ROSN000253</v>
          </cell>
        </row>
        <row r="14740">
          <cell r="A14740" t="str">
            <v>IK2MSS36ROSN000258</v>
          </cell>
        </row>
        <row r="14741">
          <cell r="A14741" t="str">
            <v>IK2MSS36ROSN000261</v>
          </cell>
        </row>
        <row r="14742">
          <cell r="A14742" t="str">
            <v>IK2MSS36ROSN000262</v>
          </cell>
        </row>
        <row r="14743">
          <cell r="A14743" t="str">
            <v>IK2MSS36ROSN000263</v>
          </cell>
        </row>
        <row r="14744">
          <cell r="A14744" t="str">
            <v>IK2MSS36ROSN000266</v>
          </cell>
        </row>
        <row r="14745">
          <cell r="A14745" t="str">
            <v>IK2MSS36ROSN000268</v>
          </cell>
        </row>
        <row r="14746">
          <cell r="A14746" t="str">
            <v>IK2MSS36ROSN000279</v>
          </cell>
        </row>
        <row r="14747">
          <cell r="A14747" t="str">
            <v>IK2MSS36ROSN000282</v>
          </cell>
        </row>
        <row r="14748">
          <cell r="A14748" t="str">
            <v>IK2MSS36ROSN000290</v>
          </cell>
        </row>
        <row r="14749">
          <cell r="A14749" t="str">
            <v>IK2MSS36ROSN000291</v>
          </cell>
        </row>
        <row r="14750">
          <cell r="A14750" t="str">
            <v>IK2MSS36ROSN000292</v>
          </cell>
        </row>
        <row r="14751">
          <cell r="A14751" t="str">
            <v>IK2MSS36ROSN000295</v>
          </cell>
        </row>
        <row r="14752">
          <cell r="A14752" t="str">
            <v>IK2MSS36ROSN000296</v>
          </cell>
        </row>
        <row r="14753">
          <cell r="A14753" t="str">
            <v>IK2MSS40NIPS000285</v>
          </cell>
        </row>
        <row r="14754">
          <cell r="A14754" t="str">
            <v>IK2MSS40NIPS000286</v>
          </cell>
        </row>
        <row r="14755">
          <cell r="A14755" t="str">
            <v>IK2MSS40NIPS000287</v>
          </cell>
        </row>
        <row r="14756">
          <cell r="A14756" t="str">
            <v>IK2MSS40NIPS000288</v>
          </cell>
        </row>
        <row r="14757">
          <cell r="A14757" t="str">
            <v>IK2MSS40NIPS000289</v>
          </cell>
        </row>
        <row r="14758">
          <cell r="A14758" t="str">
            <v>IK2MSSMCSTAS000033</v>
          </cell>
        </row>
        <row r="14759">
          <cell r="A14759" t="str">
            <v>IK2MSSMCSTAS000042</v>
          </cell>
        </row>
        <row r="14760">
          <cell r="A14760" t="str">
            <v>IK2MSSMCSTAS000049</v>
          </cell>
        </row>
        <row r="14761">
          <cell r="A14761" t="str">
            <v>IK2MSSMCSTAS000050</v>
          </cell>
        </row>
        <row r="14762">
          <cell r="A14762" t="str">
            <v>IK2MSSMCSTAS000053</v>
          </cell>
        </row>
        <row r="14763">
          <cell r="A14763" t="str">
            <v>IK2MSSMCSTAS000054</v>
          </cell>
        </row>
        <row r="14764">
          <cell r="A14764" t="str">
            <v>IK2MSSMCSTAS000055</v>
          </cell>
        </row>
        <row r="14765">
          <cell r="A14765" t="str">
            <v>IK2MSSMCSTAS000057</v>
          </cell>
        </row>
        <row r="14766">
          <cell r="A14766" t="str">
            <v>IK2MSSMCSTAS000060</v>
          </cell>
        </row>
        <row r="14767">
          <cell r="A14767" t="str">
            <v>IK2MSSMCSTAS000104</v>
          </cell>
        </row>
        <row r="14768">
          <cell r="A14768" t="str">
            <v>IK2MSSMCSTAS000106</v>
          </cell>
        </row>
        <row r="14769">
          <cell r="A14769" t="str">
            <v>IK2MSSMCSTAS000107</v>
          </cell>
        </row>
        <row r="14770">
          <cell r="A14770" t="str">
            <v>IK2MSSMCSTAS000111</v>
          </cell>
        </row>
        <row r="14771">
          <cell r="A14771" t="str">
            <v>IK2MSSMCSTCT000051</v>
          </cell>
        </row>
        <row r="14772">
          <cell r="A14772" t="str">
            <v>IK2MSSMCSTMA000035</v>
          </cell>
        </row>
        <row r="14773">
          <cell r="A14773" t="str">
            <v>IK2MSSMCSTMA000036</v>
          </cell>
        </row>
        <row r="14774">
          <cell r="A14774" t="str">
            <v>IK2MSSMCSTMA000058</v>
          </cell>
        </row>
        <row r="14775">
          <cell r="A14775" t="str">
            <v>IK2MSSMCSTMA000059</v>
          </cell>
        </row>
        <row r="14776">
          <cell r="A14776" t="str">
            <v>IK2MSSMCSTMA000061</v>
          </cell>
        </row>
        <row r="14777">
          <cell r="A14777" t="str">
            <v>IK2MSSMCSTMA000063</v>
          </cell>
        </row>
        <row r="14778">
          <cell r="A14778" t="str">
            <v>IK2MSSMCSTMA000090</v>
          </cell>
        </row>
        <row r="14779">
          <cell r="A14779" t="str">
            <v>IK2MSSMCSTMA000099</v>
          </cell>
        </row>
        <row r="14780">
          <cell r="A14780" t="str">
            <v>IK2MSSMCSTMA000101</v>
          </cell>
        </row>
        <row r="14781">
          <cell r="A14781" t="str">
            <v>IK2MSSMCSTMA000102</v>
          </cell>
        </row>
        <row r="14782">
          <cell r="A14782" t="str">
            <v>IK2MSSMCSTMA000113</v>
          </cell>
        </row>
        <row r="14783">
          <cell r="A14783" t="str">
            <v>IK2MSSMCSTMA000114</v>
          </cell>
        </row>
        <row r="14784">
          <cell r="A14784" t="str">
            <v>IK2MSSSFCSAS000097</v>
          </cell>
        </row>
        <row r="14785">
          <cell r="A14785" t="str">
            <v>IK2MSSSSSTAS000041</v>
          </cell>
        </row>
        <row r="14786">
          <cell r="A14786" t="str">
            <v>IK2MSSSSSTAS000045</v>
          </cell>
        </row>
        <row r="14787">
          <cell r="A14787" t="str">
            <v>IK2MSSSSSTAS000046</v>
          </cell>
        </row>
        <row r="14788">
          <cell r="A14788" t="str">
            <v>IK2MSSSSSTAS000048</v>
          </cell>
        </row>
        <row r="14789">
          <cell r="A14789" t="str">
            <v>IK2MSSSSSTAS000056</v>
          </cell>
        </row>
        <row r="14790">
          <cell r="A14790" t="str">
            <v>IK2MSSSSSTAS000064</v>
          </cell>
        </row>
        <row r="14791">
          <cell r="A14791" t="str">
            <v>IK2MSSSSSTAS000065</v>
          </cell>
        </row>
        <row r="14792">
          <cell r="A14792" t="str">
            <v>IK2MSSSSSTAS000066</v>
          </cell>
        </row>
        <row r="14793">
          <cell r="A14793" t="str">
            <v>IK2MSSSSSTAS000067</v>
          </cell>
        </row>
        <row r="14794">
          <cell r="A14794" t="str">
            <v>IK2MSSSSSTAS000068</v>
          </cell>
        </row>
        <row r="14795">
          <cell r="A14795" t="str">
            <v>IK2MSSSSSTAS000071</v>
          </cell>
        </row>
        <row r="14796">
          <cell r="A14796" t="str">
            <v>IK2MSSSSSTAS000072</v>
          </cell>
        </row>
        <row r="14797">
          <cell r="A14797" t="str">
            <v>IK2MSSSSSTAS000073</v>
          </cell>
        </row>
        <row r="14798">
          <cell r="A14798" t="str">
            <v>IK2MSSSSSTAS000074</v>
          </cell>
        </row>
        <row r="14799">
          <cell r="A14799" t="str">
            <v>IK2MSSSSSTAS000075</v>
          </cell>
        </row>
        <row r="14800">
          <cell r="A14800" t="str">
            <v>IK2MSSSSSTAS000079</v>
          </cell>
        </row>
        <row r="14801">
          <cell r="A14801" t="str">
            <v>IK2MSSSSSTAS000080</v>
          </cell>
        </row>
        <row r="14802">
          <cell r="A14802" t="str">
            <v>IK2MSSSSSTAS000081</v>
          </cell>
        </row>
        <row r="14803">
          <cell r="A14803" t="str">
            <v>IK2MSSSSSTAS000082</v>
          </cell>
        </row>
        <row r="14804">
          <cell r="A14804" t="str">
            <v>IK2MSSSSSTAS000083</v>
          </cell>
        </row>
        <row r="14805">
          <cell r="A14805" t="str">
            <v>IK2MSSSSSTAS000084</v>
          </cell>
        </row>
        <row r="14806">
          <cell r="A14806" t="str">
            <v>IK2MSSSSSTAS000085</v>
          </cell>
        </row>
        <row r="14807">
          <cell r="A14807" t="str">
            <v>IK2MSSSSSTAS000086</v>
          </cell>
        </row>
        <row r="14808">
          <cell r="A14808" t="str">
            <v>IK2MSSSSSTAS000088</v>
          </cell>
        </row>
        <row r="14809">
          <cell r="A14809" t="str">
            <v>IK2MSSSSSTAS000089</v>
          </cell>
        </row>
        <row r="14810">
          <cell r="A14810" t="str">
            <v>IK2MSSSSSTAS000091</v>
          </cell>
        </row>
        <row r="14811">
          <cell r="A14811" t="str">
            <v>IK2MSSSSSTAS000093</v>
          </cell>
        </row>
        <row r="14812">
          <cell r="A14812" t="str">
            <v>IK2MSSSSSTAS000094</v>
          </cell>
        </row>
        <row r="14813">
          <cell r="A14813" t="str">
            <v>IK2MSSSSSTAS000095</v>
          </cell>
        </row>
        <row r="14814">
          <cell r="A14814" t="str">
            <v>IK2MSSSSSTAS000096</v>
          </cell>
        </row>
        <row r="14815">
          <cell r="A14815" t="str">
            <v>IK2MSSSSSTAS000100</v>
          </cell>
        </row>
        <row r="14816">
          <cell r="A14816" t="str">
            <v>IK2MSSSSSTAS000103</v>
          </cell>
        </row>
        <row r="14817">
          <cell r="A14817" t="str">
            <v>IK2MSSSSSTAS000105</v>
          </cell>
        </row>
        <row r="14818">
          <cell r="A14818" t="str">
            <v>IK2MSSSSSTAS000108</v>
          </cell>
        </row>
        <row r="14819">
          <cell r="A14819" t="str">
            <v>IK2MSSSSSTAS000109</v>
          </cell>
        </row>
        <row r="14820">
          <cell r="A14820" t="str">
            <v>IK2MSSSSSTAS000110</v>
          </cell>
        </row>
        <row r="14821">
          <cell r="A14821" t="str">
            <v>IK2MSSSSSTAS000112</v>
          </cell>
        </row>
        <row r="14822">
          <cell r="A14822" t="str">
            <v>IK2MSSSSSTAS000115</v>
          </cell>
        </row>
        <row r="14823">
          <cell r="A14823" t="str">
            <v>IK2MSSSSSTAS000117</v>
          </cell>
        </row>
        <row r="14824">
          <cell r="A14824" t="str">
            <v>IK2MSSSSSTAS000118</v>
          </cell>
        </row>
        <row r="14825">
          <cell r="A14825" t="str">
            <v>IK2MSSSSSTAS000119</v>
          </cell>
        </row>
        <row r="14826">
          <cell r="A14826" t="str">
            <v>IK2MSSSSSTAS000123</v>
          </cell>
        </row>
        <row r="14827">
          <cell r="A14827" t="str">
            <v>IK2MSSSSSTAS000124</v>
          </cell>
        </row>
        <row r="14828">
          <cell r="A14828" t="str">
            <v>IK2MSSSSSTAS000125</v>
          </cell>
        </row>
        <row r="14829">
          <cell r="A14829" t="str">
            <v>IK2MSSSSSTAS000126</v>
          </cell>
        </row>
        <row r="14830">
          <cell r="A14830" t="str">
            <v>IK2MSSSSSTAS000127</v>
          </cell>
        </row>
        <row r="14831">
          <cell r="A14831" t="str">
            <v>IK2MSSSSSTAS000130</v>
          </cell>
        </row>
        <row r="14832">
          <cell r="A14832" t="str">
            <v>IK2MSSSSSTAS000131</v>
          </cell>
        </row>
        <row r="14833">
          <cell r="A14833" t="str">
            <v>IK2MSSSSSTAS000132</v>
          </cell>
        </row>
        <row r="14834">
          <cell r="A14834" t="str">
            <v>IK2MSSSSSTAS000133</v>
          </cell>
        </row>
        <row r="14835">
          <cell r="A14835" t="str">
            <v>IK2MSSSSSTAS000134</v>
          </cell>
        </row>
        <row r="14836">
          <cell r="A14836" t="str">
            <v>IK2MSSSSSTCT000070</v>
          </cell>
        </row>
        <row r="14837">
          <cell r="A14837" t="str">
            <v>IK2MSSSSSTFO000078</v>
          </cell>
        </row>
        <row r="14838">
          <cell r="A14838" t="str">
            <v>IK2MSSSSSTMA000040</v>
          </cell>
        </row>
        <row r="14839">
          <cell r="A14839" t="str">
            <v>IK2MSSSSSTMA000098</v>
          </cell>
        </row>
        <row r="14840">
          <cell r="A14840" t="str">
            <v>IK2MSSSSSTPO000052</v>
          </cell>
        </row>
        <row r="14841">
          <cell r="A14841" t="str">
            <v>IK2MTG34IBDC000062</v>
          </cell>
        </row>
        <row r="14842">
          <cell r="A14842" t="str">
            <v>IK2MTG34IBDC000064</v>
          </cell>
        </row>
        <row r="14843">
          <cell r="A14843" t="str">
            <v>IK2MTG34IBDC000065</v>
          </cell>
        </row>
        <row r="14844">
          <cell r="A14844" t="str">
            <v>IK2MTG34IBDC000072</v>
          </cell>
        </row>
        <row r="14845">
          <cell r="A14845" t="str">
            <v>IK2MTG34IBDC000073</v>
          </cell>
        </row>
        <row r="14846">
          <cell r="A14846" t="str">
            <v>IK2MTG34IBDC000078</v>
          </cell>
        </row>
        <row r="14847">
          <cell r="A14847" t="str">
            <v>IK2MTG34IBDC000081</v>
          </cell>
        </row>
        <row r="14848">
          <cell r="A14848" t="str">
            <v>IK2MTG34IBDC000085</v>
          </cell>
        </row>
        <row r="14849">
          <cell r="A14849" t="str">
            <v>IK2MTG34IBDC000087</v>
          </cell>
        </row>
        <row r="14850">
          <cell r="A14850" t="str">
            <v>IK2MTG34IBDC000090</v>
          </cell>
        </row>
        <row r="14851">
          <cell r="A14851" t="str">
            <v>IK2MTG34IBDC000091</v>
          </cell>
        </row>
        <row r="14852">
          <cell r="A14852" t="str">
            <v>IK2MTG34IBDC000092</v>
          </cell>
        </row>
        <row r="14853">
          <cell r="A14853" t="str">
            <v>IK2MTG34IBDC000093</v>
          </cell>
        </row>
        <row r="14854">
          <cell r="A14854" t="str">
            <v>IK2MTG34IBDC000094</v>
          </cell>
        </row>
        <row r="14855">
          <cell r="A14855" t="str">
            <v>IK2MTG34IBDC000095</v>
          </cell>
        </row>
        <row r="14856">
          <cell r="A14856" t="str">
            <v>IK2MTG34IBDC000096</v>
          </cell>
        </row>
        <row r="14857">
          <cell r="A14857" t="str">
            <v>IK2MTG34IBDC000103</v>
          </cell>
        </row>
        <row r="14858">
          <cell r="A14858" t="str">
            <v>IK2MTG34IBDC000110</v>
          </cell>
        </row>
        <row r="14859">
          <cell r="A14859" t="str">
            <v>IK2MTG34IBDC000111</v>
          </cell>
        </row>
        <row r="14860">
          <cell r="A14860" t="str">
            <v>IK2MTG34IBDC000112</v>
          </cell>
        </row>
        <row r="14861">
          <cell r="A14861" t="str">
            <v>IK2MTG34IBDC000124</v>
          </cell>
        </row>
        <row r="14862">
          <cell r="A14862" t="str">
            <v>IK2MTG34IBDC000130</v>
          </cell>
        </row>
        <row r="14863">
          <cell r="A14863" t="str">
            <v>IK2MTG34IBPS000099</v>
          </cell>
        </row>
        <row r="14864">
          <cell r="A14864" t="str">
            <v>IK2MTG34PPDC000066</v>
          </cell>
        </row>
        <row r="14865">
          <cell r="A14865" t="str">
            <v>IK2MTG34PPDC000067</v>
          </cell>
        </row>
        <row r="14866">
          <cell r="A14866" t="str">
            <v>IK2MTG34PPDC000069</v>
          </cell>
        </row>
        <row r="14867">
          <cell r="A14867" t="str">
            <v>IK2MTG34PPDC000088</v>
          </cell>
        </row>
        <row r="14868">
          <cell r="A14868" t="str">
            <v>IK2MTG34PPIM000061</v>
          </cell>
        </row>
        <row r="14869">
          <cell r="A14869" t="str">
            <v>IK2MTG34PPIM000068</v>
          </cell>
        </row>
        <row r="14870">
          <cell r="A14870" t="str">
            <v>IK2MTG34PPIM000082</v>
          </cell>
        </row>
        <row r="14871">
          <cell r="A14871" t="str">
            <v>IK2MTG34PPIM000083</v>
          </cell>
        </row>
        <row r="14872">
          <cell r="A14872" t="str">
            <v>IK2MTG34PPIM000089</v>
          </cell>
        </row>
        <row r="14873">
          <cell r="A14873" t="str">
            <v>IK2MTG34PPIM000098</v>
          </cell>
        </row>
        <row r="14874">
          <cell r="A14874" t="str">
            <v>IK2MTG36ACIM000045</v>
          </cell>
        </row>
        <row r="14875">
          <cell r="A14875" t="str">
            <v>IK2MTG36ACIM000049</v>
          </cell>
        </row>
        <row r="14876">
          <cell r="A14876" t="str">
            <v>IK2MTG36ACIM000051</v>
          </cell>
        </row>
        <row r="14877">
          <cell r="A14877" t="str">
            <v>IK2MTG36ASIM000048</v>
          </cell>
        </row>
        <row r="14878">
          <cell r="A14878" t="str">
            <v>IK2MTG36HLOM000080</v>
          </cell>
        </row>
        <row r="14879">
          <cell r="A14879" t="str">
            <v>IK2MTG36IBDC000046</v>
          </cell>
        </row>
        <row r="14880">
          <cell r="A14880" t="str">
            <v>IK2MTG36IBDC000086</v>
          </cell>
        </row>
        <row r="14881">
          <cell r="A14881" t="str">
            <v>IK2MTG36IBDC000097</v>
          </cell>
        </row>
        <row r="14882">
          <cell r="A14882" t="str">
            <v>IK2MTG36IBDC000100</v>
          </cell>
        </row>
        <row r="14883">
          <cell r="A14883" t="str">
            <v>IK2MTG36IBDC000105</v>
          </cell>
        </row>
        <row r="14884">
          <cell r="A14884" t="str">
            <v>IK2MTG36IBDC000106</v>
          </cell>
        </row>
        <row r="14885">
          <cell r="A14885" t="str">
            <v>IK2MTG36IBDC000108</v>
          </cell>
        </row>
        <row r="14886">
          <cell r="A14886" t="str">
            <v>IK2MTG36IBDC000115</v>
          </cell>
        </row>
        <row r="14887">
          <cell r="A14887" t="str">
            <v>IK2MTG36IBDC000116</v>
          </cell>
        </row>
        <row r="14888">
          <cell r="A14888" t="str">
            <v>IK2MTG36IBDC000117</v>
          </cell>
        </row>
        <row r="14889">
          <cell r="A14889" t="str">
            <v>IK2MTG36IBDC000118</v>
          </cell>
        </row>
        <row r="14890">
          <cell r="A14890" t="str">
            <v>IK2MTG36IBDC000119</v>
          </cell>
        </row>
        <row r="14891">
          <cell r="A14891" t="str">
            <v>IK2MTG36IBDC000121</v>
          </cell>
        </row>
        <row r="14892">
          <cell r="A14892" t="str">
            <v>IK2MTG36IBDC000127</v>
          </cell>
        </row>
        <row r="14893">
          <cell r="A14893" t="str">
            <v>IK2MTG36IBIM000047</v>
          </cell>
        </row>
        <row r="14894">
          <cell r="A14894" t="str">
            <v>IK2MTG36IBIM000050</v>
          </cell>
        </row>
        <row r="14895">
          <cell r="A14895" t="str">
            <v>IK2MTG36IBIM000052</v>
          </cell>
        </row>
        <row r="14896">
          <cell r="A14896" t="str">
            <v>IK2MTG36IBIM000053</v>
          </cell>
        </row>
        <row r="14897">
          <cell r="A14897" t="str">
            <v>IK2MTG36IBIM000054</v>
          </cell>
        </row>
        <row r="14898">
          <cell r="A14898" t="str">
            <v>IK2MTG36IBIM000055</v>
          </cell>
        </row>
        <row r="14899">
          <cell r="A14899" t="str">
            <v>IK2MTG36IBIM000056</v>
          </cell>
        </row>
        <row r="14900">
          <cell r="A14900" t="str">
            <v>IK2MTG36IBIM000057</v>
          </cell>
        </row>
        <row r="14901">
          <cell r="A14901" t="str">
            <v>IK2MTG36IBIM000058</v>
          </cell>
        </row>
        <row r="14902">
          <cell r="A14902" t="str">
            <v>IK2MTG36IBIM000059</v>
          </cell>
        </row>
        <row r="14903">
          <cell r="A14903" t="str">
            <v>IK2MTG36IBIM000060</v>
          </cell>
        </row>
        <row r="14904">
          <cell r="A14904" t="str">
            <v>IK2MTG36IBIM000070</v>
          </cell>
        </row>
        <row r="14905">
          <cell r="A14905" t="str">
            <v>IK2MTG36IBIM000126</v>
          </cell>
        </row>
        <row r="14906">
          <cell r="A14906" t="str">
            <v>IK2MTG36IBOM000074</v>
          </cell>
        </row>
        <row r="14907">
          <cell r="A14907" t="str">
            <v>IK2MTG36IBOM000075</v>
          </cell>
        </row>
        <row r="14908">
          <cell r="A14908" t="str">
            <v>IK2MTG36IBOM000109</v>
          </cell>
        </row>
        <row r="14909">
          <cell r="A14909" t="str">
            <v>IK2MTG36IBPS000125</v>
          </cell>
        </row>
        <row r="14910">
          <cell r="A14910" t="str">
            <v>IK2MTG36PPDC000129</v>
          </cell>
        </row>
        <row r="14911">
          <cell r="A14911" t="str">
            <v>IK2MTG36PPIM000063</v>
          </cell>
        </row>
        <row r="14912">
          <cell r="A14912" t="str">
            <v>IK2MTG36PPIM000079</v>
          </cell>
        </row>
        <row r="14913">
          <cell r="A14913" t="str">
            <v>IK2MTG36PPIM000084</v>
          </cell>
        </row>
        <row r="14914">
          <cell r="A14914" t="str">
            <v>IK2MTG36TBDC000122</v>
          </cell>
        </row>
        <row r="14915">
          <cell r="A14915" t="str">
            <v>IKFG01010700000002</v>
          </cell>
        </row>
        <row r="14916">
          <cell r="A14916" t="str">
            <v>IKFG01010700000009</v>
          </cell>
        </row>
        <row r="14917">
          <cell r="A14917" t="str">
            <v>IKFG01010700000012</v>
          </cell>
        </row>
        <row r="14918">
          <cell r="A14918" t="str">
            <v>IKFG01010700000036</v>
          </cell>
        </row>
        <row r="14919">
          <cell r="A14919" t="str">
            <v>IKFG01010700000057</v>
          </cell>
        </row>
        <row r="14920">
          <cell r="A14920" t="str">
            <v>IKFG01010700000060</v>
          </cell>
        </row>
        <row r="14921">
          <cell r="A14921" t="str">
            <v>IKFG01010700000064</v>
          </cell>
        </row>
        <row r="14922">
          <cell r="A14922" t="str">
            <v>IKFG01010700000066</v>
          </cell>
        </row>
        <row r="14923">
          <cell r="A14923" t="str">
            <v>IKFG01010700000074</v>
          </cell>
        </row>
        <row r="14924">
          <cell r="A14924" t="str">
            <v>IKFG01010700000077</v>
          </cell>
        </row>
        <row r="14925">
          <cell r="A14925" t="str">
            <v>IKFG01010700000086</v>
          </cell>
        </row>
        <row r="14926">
          <cell r="A14926" t="str">
            <v>IKFG01010700000087</v>
          </cell>
        </row>
        <row r="14927">
          <cell r="A14927" t="str">
            <v>IKFG01010700000088</v>
          </cell>
        </row>
        <row r="14928">
          <cell r="A14928" t="str">
            <v>IKFG01010700000096</v>
          </cell>
        </row>
        <row r="14929">
          <cell r="A14929" t="str">
            <v>IKFG01010700000101</v>
          </cell>
        </row>
        <row r="14930">
          <cell r="A14930" t="str">
            <v>IKFG01010700000115</v>
          </cell>
        </row>
        <row r="14931">
          <cell r="A14931" t="str">
            <v>IKFG01010700000118</v>
          </cell>
        </row>
        <row r="14932">
          <cell r="A14932" t="str">
            <v>IKFG01010700000123</v>
          </cell>
        </row>
        <row r="14933">
          <cell r="A14933" t="str">
            <v>IKFG01010700000136</v>
          </cell>
        </row>
        <row r="14934">
          <cell r="A14934" t="str">
            <v>IKFG01010700000141</v>
          </cell>
        </row>
        <row r="14935">
          <cell r="A14935" t="str">
            <v>IKFG01010700000151</v>
          </cell>
        </row>
        <row r="14936">
          <cell r="A14936" t="str">
            <v>IKFG01010700000164</v>
          </cell>
        </row>
        <row r="14937">
          <cell r="A14937" t="str">
            <v>IKFG01010700000172</v>
          </cell>
        </row>
        <row r="14938">
          <cell r="A14938" t="str">
            <v>IKFG01010700000173</v>
          </cell>
        </row>
        <row r="14939">
          <cell r="A14939" t="str">
            <v>IKFG01010700000175</v>
          </cell>
        </row>
        <row r="14940">
          <cell r="A14940" t="str">
            <v>IKFG01010700000184</v>
          </cell>
        </row>
        <row r="14941">
          <cell r="A14941" t="str">
            <v>IKFG01010700000198</v>
          </cell>
        </row>
        <row r="14942">
          <cell r="A14942" t="str">
            <v>IKFG01010800000007</v>
          </cell>
        </row>
        <row r="14943">
          <cell r="A14943" t="str">
            <v>IKFG01010800000010</v>
          </cell>
        </row>
        <row r="14944">
          <cell r="A14944" t="str">
            <v>IKFG01010800000021</v>
          </cell>
        </row>
        <row r="14945">
          <cell r="A14945" t="str">
            <v>IKFG01010800000022</v>
          </cell>
        </row>
        <row r="14946">
          <cell r="A14946" t="str">
            <v>IKFG01010800000032</v>
          </cell>
        </row>
        <row r="14947">
          <cell r="A14947" t="str">
            <v>IKFG01010800000033</v>
          </cell>
        </row>
        <row r="14948">
          <cell r="A14948" t="str">
            <v>IKFG01010800000045</v>
          </cell>
        </row>
        <row r="14949">
          <cell r="A14949" t="str">
            <v>IKFG01010800000052</v>
          </cell>
        </row>
        <row r="14950">
          <cell r="A14950" t="str">
            <v>IKFG01010800000085</v>
          </cell>
        </row>
        <row r="14951">
          <cell r="A14951" t="str">
            <v>IKFG01010800000088</v>
          </cell>
        </row>
        <row r="14952">
          <cell r="A14952" t="str">
            <v>IKFG01010800000096</v>
          </cell>
        </row>
        <row r="14953">
          <cell r="A14953" t="str">
            <v>IKFG01010800000121</v>
          </cell>
        </row>
        <row r="14954">
          <cell r="A14954" t="str">
            <v>IKFG01010800000135</v>
          </cell>
        </row>
        <row r="14955">
          <cell r="A14955" t="str">
            <v>IKFG01010800000140</v>
          </cell>
        </row>
        <row r="14956">
          <cell r="A14956" t="str">
            <v>IKFG01010800000144</v>
          </cell>
        </row>
        <row r="14957">
          <cell r="A14957" t="str">
            <v>IKFG01010800000153</v>
          </cell>
        </row>
        <row r="14958">
          <cell r="A14958" t="str">
            <v>IKFG01010800000158</v>
          </cell>
        </row>
        <row r="14959">
          <cell r="A14959" t="str">
            <v>IKFG01020700000031</v>
          </cell>
        </row>
        <row r="14960">
          <cell r="A14960" t="str">
            <v>IKFG01020700000043</v>
          </cell>
        </row>
        <row r="14961">
          <cell r="A14961" t="str">
            <v>IKFG01020700000044</v>
          </cell>
        </row>
        <row r="14962">
          <cell r="A14962" t="str">
            <v>IKFG01020700000045</v>
          </cell>
        </row>
        <row r="14963">
          <cell r="A14963" t="str">
            <v>IKFG01020700000050</v>
          </cell>
        </row>
        <row r="14964">
          <cell r="A14964" t="str">
            <v>IKFG01020700000052</v>
          </cell>
        </row>
        <row r="14965">
          <cell r="A14965" t="str">
            <v>IKFG01020700000068</v>
          </cell>
        </row>
        <row r="14966">
          <cell r="A14966" t="str">
            <v>IKFG01020700000069</v>
          </cell>
        </row>
        <row r="14967">
          <cell r="A14967" t="str">
            <v>IKFG01020700000085</v>
          </cell>
        </row>
        <row r="14968">
          <cell r="A14968" t="str">
            <v>IKFG01020700000109</v>
          </cell>
        </row>
        <row r="14969">
          <cell r="A14969" t="str">
            <v>IKFG01020800000001</v>
          </cell>
        </row>
        <row r="14970">
          <cell r="A14970" t="str">
            <v>IKFG01020800000002</v>
          </cell>
        </row>
        <row r="14971">
          <cell r="A14971" t="str">
            <v>IKFG01020800000008</v>
          </cell>
        </row>
        <row r="14972">
          <cell r="A14972" t="str">
            <v>IKFG01020800000025</v>
          </cell>
        </row>
        <row r="14973">
          <cell r="A14973" t="str">
            <v>IKFG01020800000046</v>
          </cell>
        </row>
        <row r="14974">
          <cell r="A14974" t="str">
            <v>IKFG01020800000051</v>
          </cell>
        </row>
        <row r="14975">
          <cell r="A14975" t="str">
            <v>IKFG01030700000146</v>
          </cell>
        </row>
        <row r="14976">
          <cell r="A14976" t="str">
            <v>IKFG01030700000163</v>
          </cell>
        </row>
        <row r="14977">
          <cell r="A14977" t="str">
            <v>IKFG01030700000267</v>
          </cell>
        </row>
        <row r="14978">
          <cell r="A14978" t="str">
            <v>IKFG01030700000408</v>
          </cell>
        </row>
        <row r="14979">
          <cell r="A14979" t="str">
            <v>IKFG01030800000005</v>
          </cell>
        </row>
        <row r="14980">
          <cell r="A14980" t="str">
            <v>IKFG01090800000005</v>
          </cell>
        </row>
        <row r="14981">
          <cell r="A14981" t="str">
            <v>IKFG01090900000005</v>
          </cell>
        </row>
        <row r="14982">
          <cell r="A14982" t="str">
            <v>IKFG01090900000006</v>
          </cell>
        </row>
        <row r="14983">
          <cell r="A14983" t="str">
            <v>IKFG01100800000021</v>
          </cell>
        </row>
        <row r="14984">
          <cell r="A14984" t="str">
            <v>IKFG01100800000052</v>
          </cell>
        </row>
        <row r="14985">
          <cell r="A14985" t="str">
            <v>IKFG01110800000005</v>
          </cell>
        </row>
        <row r="14986">
          <cell r="A14986" t="str">
            <v>IKFG01110900000002</v>
          </cell>
        </row>
        <row r="14987">
          <cell r="A14987" t="str">
            <v>IKFG01110900000003</v>
          </cell>
        </row>
        <row r="14988">
          <cell r="A14988" t="str">
            <v>IKFG01110900000005</v>
          </cell>
        </row>
        <row r="14989">
          <cell r="A14989" t="str">
            <v>IKFG01110900000010</v>
          </cell>
        </row>
        <row r="14990">
          <cell r="A14990" t="str">
            <v>IKFG01110900000011</v>
          </cell>
        </row>
        <row r="14991">
          <cell r="A14991" t="str">
            <v>IKFG01110900000013</v>
          </cell>
        </row>
        <row r="14992">
          <cell r="A14992" t="str">
            <v>IKFG01110900000022</v>
          </cell>
        </row>
        <row r="14993">
          <cell r="A14993" t="str">
            <v>IKFG01110900000023</v>
          </cell>
        </row>
        <row r="14994">
          <cell r="A14994" t="str">
            <v>IKFG01110900000024</v>
          </cell>
        </row>
        <row r="14995">
          <cell r="A14995" t="str">
            <v>IKFG01110900000032</v>
          </cell>
        </row>
        <row r="14996">
          <cell r="A14996" t="str">
            <v>IKFG01110900000033</v>
          </cell>
        </row>
        <row r="14997">
          <cell r="A14997" t="str">
            <v>IKFG01110900000034</v>
          </cell>
        </row>
        <row r="14998">
          <cell r="A14998" t="str">
            <v>IKFG01110900000035</v>
          </cell>
        </row>
        <row r="14999">
          <cell r="A14999" t="str">
            <v>IKFG01110900000036</v>
          </cell>
        </row>
        <row r="15000">
          <cell r="A15000" t="str">
            <v>IKFG01110900000037</v>
          </cell>
        </row>
        <row r="15001">
          <cell r="A15001" t="str">
            <v>IKFG01110900000038</v>
          </cell>
        </row>
        <row r="15002">
          <cell r="A15002" t="str">
            <v>IKFG01110900000040</v>
          </cell>
        </row>
        <row r="15003">
          <cell r="A15003" t="str">
            <v>IKFG01110900000041</v>
          </cell>
        </row>
        <row r="15004">
          <cell r="A15004" t="str">
            <v>IKFG01110900000042</v>
          </cell>
        </row>
        <row r="15005">
          <cell r="A15005" t="str">
            <v>IKFG01110900000043</v>
          </cell>
        </row>
        <row r="15006">
          <cell r="A15006" t="str">
            <v>IKFG01110900000044</v>
          </cell>
        </row>
        <row r="15007">
          <cell r="A15007" t="str">
            <v>IKFG01110900000045</v>
          </cell>
        </row>
        <row r="15008">
          <cell r="A15008" t="str">
            <v>IKFG01110900000046</v>
          </cell>
        </row>
        <row r="15009">
          <cell r="A15009" t="str">
            <v>IKFG01110900000047</v>
          </cell>
        </row>
        <row r="15010">
          <cell r="A15010" t="str">
            <v>IKFG01110900000048</v>
          </cell>
        </row>
        <row r="15011">
          <cell r="A15011" t="str">
            <v>IKFG01110900000049</v>
          </cell>
        </row>
        <row r="15012">
          <cell r="A15012" t="str">
            <v>IKFG01110900000050</v>
          </cell>
        </row>
        <row r="15013">
          <cell r="A15013" t="str">
            <v>IKFG01110900000051</v>
          </cell>
        </row>
        <row r="15014">
          <cell r="A15014" t="str">
            <v>IKFG01110900000052</v>
          </cell>
        </row>
        <row r="15015">
          <cell r="A15015" t="str">
            <v>IKFG01110900000053</v>
          </cell>
        </row>
        <row r="15016">
          <cell r="A15016" t="str">
            <v>IKFG01110900000054</v>
          </cell>
        </row>
        <row r="15017">
          <cell r="A15017" t="str">
            <v>IKFG01110900000055</v>
          </cell>
        </row>
        <row r="15018">
          <cell r="A15018" t="str">
            <v>IKFG01110900000056</v>
          </cell>
        </row>
        <row r="15019">
          <cell r="A15019" t="str">
            <v>IKFG01110900000057</v>
          </cell>
        </row>
        <row r="15020">
          <cell r="A15020" t="str">
            <v>IKFG01110900000058</v>
          </cell>
        </row>
        <row r="15021">
          <cell r="A15021" t="str">
            <v>IKFG01110900000059</v>
          </cell>
        </row>
        <row r="15022">
          <cell r="A15022" t="str">
            <v>IKFG01110900000060</v>
          </cell>
        </row>
        <row r="15023">
          <cell r="A15023" t="str">
            <v>IKFG01110900000061</v>
          </cell>
        </row>
        <row r="15024">
          <cell r="A15024" t="str">
            <v>IKFG01110900000062</v>
          </cell>
        </row>
        <row r="15025">
          <cell r="A15025" t="str">
            <v>IKFG01110900000063</v>
          </cell>
        </row>
        <row r="15026">
          <cell r="A15026" t="str">
            <v>IKFG01110900000064</v>
          </cell>
        </row>
        <row r="15027">
          <cell r="A15027" t="str">
            <v>IKFG01110900000065</v>
          </cell>
        </row>
        <row r="15028">
          <cell r="A15028" t="str">
            <v>IKFG01110900000066</v>
          </cell>
        </row>
        <row r="15029">
          <cell r="A15029" t="str">
            <v>IKFG01110900000067</v>
          </cell>
        </row>
        <row r="15030">
          <cell r="A15030" t="str">
            <v>IKFG01110900000068</v>
          </cell>
        </row>
        <row r="15031">
          <cell r="A15031" t="str">
            <v>IKFG01110900000069</v>
          </cell>
        </row>
        <row r="15032">
          <cell r="A15032" t="str">
            <v>IKFG01110900000070</v>
          </cell>
        </row>
        <row r="15033">
          <cell r="A15033" t="str">
            <v>IKFG01110900000071</v>
          </cell>
        </row>
        <row r="15034">
          <cell r="A15034" t="str">
            <v>IKFG01110900000072</v>
          </cell>
        </row>
        <row r="15035">
          <cell r="A15035" t="str">
            <v>IKFG01110900000073</v>
          </cell>
        </row>
        <row r="15036">
          <cell r="A15036" t="str">
            <v>IKFG01110900000075</v>
          </cell>
        </row>
        <row r="15037">
          <cell r="A15037" t="str">
            <v>IKFG01110900000076</v>
          </cell>
        </row>
        <row r="15038">
          <cell r="A15038" t="str">
            <v>IKFG01110900000077</v>
          </cell>
        </row>
        <row r="15039">
          <cell r="A15039" t="str">
            <v>IKFG01110900000078</v>
          </cell>
        </row>
        <row r="15040">
          <cell r="A15040" t="str">
            <v>IKFG01110900000079</v>
          </cell>
        </row>
        <row r="15041">
          <cell r="A15041" t="str">
            <v>IKFG01110900000080</v>
          </cell>
        </row>
        <row r="15042">
          <cell r="A15042" t="str">
            <v>IKFG01110900000081</v>
          </cell>
        </row>
        <row r="15043">
          <cell r="A15043" t="str">
            <v>IKFG01110900000082</v>
          </cell>
        </row>
        <row r="15044">
          <cell r="A15044" t="str">
            <v>IKFG01110900000083</v>
          </cell>
        </row>
        <row r="15045">
          <cell r="A15045" t="str">
            <v>IKFG01110900000084</v>
          </cell>
        </row>
        <row r="15046">
          <cell r="A15046" t="str">
            <v>IKFG01110900000085</v>
          </cell>
        </row>
        <row r="15047">
          <cell r="A15047" t="str">
            <v>IKFG01110900000086</v>
          </cell>
        </row>
        <row r="15048">
          <cell r="A15048" t="str">
            <v>IKFG01110900000087</v>
          </cell>
        </row>
        <row r="15049">
          <cell r="A15049" t="str">
            <v>IKFG01110900000088</v>
          </cell>
        </row>
        <row r="15050">
          <cell r="A15050" t="str">
            <v>IKFG01110900000089</v>
          </cell>
        </row>
        <row r="15051">
          <cell r="A15051" t="str">
            <v>IKFG01110900000090</v>
          </cell>
        </row>
        <row r="15052">
          <cell r="A15052" t="str">
            <v>IKFG01110900000091</v>
          </cell>
        </row>
        <row r="15053">
          <cell r="A15053" t="str">
            <v>IKFG01110900000093</v>
          </cell>
        </row>
        <row r="15054">
          <cell r="A15054" t="str">
            <v>IKFG01111000000001</v>
          </cell>
        </row>
        <row r="15055">
          <cell r="A15055" t="str">
            <v>IKFG01111000000003</v>
          </cell>
        </row>
        <row r="15056">
          <cell r="A15056" t="str">
            <v>IKFG01111000000004</v>
          </cell>
        </row>
        <row r="15057">
          <cell r="A15057" t="str">
            <v>IKFG01111000000006</v>
          </cell>
        </row>
        <row r="15058">
          <cell r="A15058" t="str">
            <v>IKFG01111000000007</v>
          </cell>
        </row>
        <row r="15059">
          <cell r="A15059" t="str">
            <v>IKFG01111000000009</v>
          </cell>
        </row>
        <row r="15060">
          <cell r="A15060" t="str">
            <v>IKFG01111000000014</v>
          </cell>
        </row>
        <row r="15061">
          <cell r="A15061" t="str">
            <v>IKFG01111000000016</v>
          </cell>
        </row>
        <row r="15062">
          <cell r="A15062" t="str">
            <v>IKFG01111000000017</v>
          </cell>
        </row>
        <row r="15063">
          <cell r="A15063" t="str">
            <v>IKFG01111000000018</v>
          </cell>
        </row>
        <row r="15064">
          <cell r="A15064" t="str">
            <v>IKFG01111000000019</v>
          </cell>
        </row>
        <row r="15065">
          <cell r="A15065" t="str">
            <v>IKFG01111000000020</v>
          </cell>
        </row>
        <row r="15066">
          <cell r="A15066" t="str">
            <v>IKFG01111000000021</v>
          </cell>
        </row>
        <row r="15067">
          <cell r="A15067" t="str">
            <v>IKFG01111000000022</v>
          </cell>
        </row>
        <row r="15068">
          <cell r="A15068" t="str">
            <v>IKFG01111000000023</v>
          </cell>
        </row>
        <row r="15069">
          <cell r="A15069" t="str">
            <v>IKFG01111000000024</v>
          </cell>
        </row>
        <row r="15070">
          <cell r="A15070" t="str">
            <v>IKFG01111000000025</v>
          </cell>
        </row>
        <row r="15071">
          <cell r="A15071" t="str">
            <v>IKFG01120800000007</v>
          </cell>
        </row>
        <row r="15072">
          <cell r="A15072" t="str">
            <v>IKFG01120800000008</v>
          </cell>
        </row>
        <row r="15073">
          <cell r="A15073" t="str">
            <v>IKFG01120800000009</v>
          </cell>
        </row>
        <row r="15074">
          <cell r="A15074" t="str">
            <v>IKFG01120800000010</v>
          </cell>
        </row>
        <row r="15075">
          <cell r="A15075" t="str">
            <v>IKFG01120800000013</v>
          </cell>
        </row>
        <row r="15076">
          <cell r="A15076" t="str">
            <v>IKFG01130800000009</v>
          </cell>
        </row>
        <row r="15077">
          <cell r="A15077" t="str">
            <v>IKFG01130800000011</v>
          </cell>
        </row>
        <row r="15078">
          <cell r="A15078" t="str">
            <v>IKFG01130800000012</v>
          </cell>
        </row>
        <row r="15079">
          <cell r="A15079" t="str">
            <v>IKFG01130800000026</v>
          </cell>
        </row>
        <row r="15080">
          <cell r="A15080" t="str">
            <v>IKFG01130800000031</v>
          </cell>
        </row>
        <row r="15081">
          <cell r="A15081" t="str">
            <v>IKFG01130800000049</v>
          </cell>
        </row>
        <row r="15082">
          <cell r="A15082" t="str">
            <v>IKFG01130800000055</v>
          </cell>
        </row>
        <row r="15083">
          <cell r="A15083" t="str">
            <v>IKFG01130800000059</v>
          </cell>
        </row>
        <row r="15084">
          <cell r="A15084" t="str">
            <v>IKFG01130800000062</v>
          </cell>
        </row>
        <row r="15085">
          <cell r="A15085" t="str">
            <v>IKFG01130800000063B</v>
          </cell>
        </row>
        <row r="15086">
          <cell r="A15086" t="str">
            <v>IKFG01130800000074</v>
          </cell>
        </row>
        <row r="15087">
          <cell r="A15087" t="str">
            <v>IKFG01130800000075</v>
          </cell>
        </row>
        <row r="15088">
          <cell r="A15088" t="str">
            <v>IKKM01010200000011</v>
          </cell>
        </row>
        <row r="15089">
          <cell r="A15089" t="str">
            <v>IKKM01010200000063</v>
          </cell>
        </row>
        <row r="15090">
          <cell r="A15090" t="str">
            <v>IKKM01010200000131</v>
          </cell>
        </row>
        <row r="15091">
          <cell r="A15091" t="str">
            <v>IKKM01010300000018</v>
          </cell>
        </row>
        <row r="15092">
          <cell r="A15092" t="str">
            <v>IKKM01010400000077</v>
          </cell>
        </row>
        <row r="15093">
          <cell r="A15093" t="str">
            <v>IKKM01010400000196</v>
          </cell>
        </row>
        <row r="15094">
          <cell r="A15094" t="str">
            <v>IKKM01010400000300</v>
          </cell>
        </row>
        <row r="15095">
          <cell r="A15095" t="str">
            <v>IKKM01010400000301</v>
          </cell>
        </row>
        <row r="15096">
          <cell r="A15096" t="str">
            <v>IKKM01010400000356</v>
          </cell>
        </row>
        <row r="15097">
          <cell r="A15097" t="str">
            <v>IKKM01020200000005</v>
          </cell>
        </row>
        <row r="15098">
          <cell r="A15098" t="str">
            <v>IKKM01040400000010</v>
          </cell>
        </row>
        <row r="15099">
          <cell r="A15099" t="str">
            <v>IKKM01060300000206</v>
          </cell>
        </row>
        <row r="15100">
          <cell r="A15100" t="str">
            <v>IKKM01060300000497</v>
          </cell>
        </row>
        <row r="15101">
          <cell r="A15101" t="str">
            <v>IKKM01060300000522</v>
          </cell>
        </row>
        <row r="15102">
          <cell r="A15102" t="str">
            <v>IKKM01060400000198</v>
          </cell>
        </row>
        <row r="15103">
          <cell r="A15103" t="str">
            <v>IKKM01060400000199</v>
          </cell>
        </row>
        <row r="15104">
          <cell r="A15104" t="str">
            <v>IKKM01060400000200</v>
          </cell>
        </row>
        <row r="15105">
          <cell r="A15105" t="str">
            <v>IKKM01060400000202</v>
          </cell>
        </row>
        <row r="15106">
          <cell r="A15106" t="str">
            <v>IKKM01060400000204</v>
          </cell>
        </row>
        <row r="15107">
          <cell r="A15107" t="str">
            <v>IKKM01060400000205</v>
          </cell>
        </row>
        <row r="15108">
          <cell r="A15108" t="str">
            <v>IKKM01060400000206</v>
          </cell>
        </row>
        <row r="15109">
          <cell r="A15109" t="str">
            <v>IKKM01060400000207</v>
          </cell>
        </row>
        <row r="15110">
          <cell r="A15110" t="str">
            <v>IKKM01060400000208</v>
          </cell>
        </row>
        <row r="15111">
          <cell r="A15111" t="str">
            <v>IKKM01060400000209</v>
          </cell>
        </row>
        <row r="15112">
          <cell r="A15112" t="str">
            <v>IKKM01060400000210</v>
          </cell>
        </row>
        <row r="15113">
          <cell r="A15113" t="str">
            <v>IKKM01060400000211</v>
          </cell>
        </row>
        <row r="15114">
          <cell r="A15114" t="str">
            <v>IKKM01060400000212</v>
          </cell>
        </row>
        <row r="15115">
          <cell r="A15115" t="str">
            <v>IKKM01060400000213</v>
          </cell>
        </row>
        <row r="15116">
          <cell r="A15116" t="str">
            <v>IKKM01060400000214</v>
          </cell>
        </row>
        <row r="15117">
          <cell r="A15117" t="str">
            <v>IKKM01060400000215</v>
          </cell>
        </row>
        <row r="15118">
          <cell r="A15118" t="str">
            <v>IKKM01060400000216</v>
          </cell>
        </row>
        <row r="15119">
          <cell r="A15119" t="str">
            <v>IKKM01060400000217</v>
          </cell>
        </row>
        <row r="15120">
          <cell r="A15120" t="str">
            <v>IKKM01060400000218</v>
          </cell>
        </row>
        <row r="15121">
          <cell r="A15121" t="str">
            <v>IKKM01060400000219</v>
          </cell>
        </row>
        <row r="15122">
          <cell r="A15122" t="str">
            <v>IKKM01060400000220</v>
          </cell>
        </row>
        <row r="15123">
          <cell r="A15123" t="str">
            <v>IKKM01060400000221</v>
          </cell>
        </row>
        <row r="15124">
          <cell r="A15124" t="str">
            <v>IKKM01060400000222</v>
          </cell>
        </row>
        <row r="15125">
          <cell r="A15125" t="str">
            <v>IKKM01060400000223</v>
          </cell>
        </row>
        <row r="15126">
          <cell r="A15126" t="str">
            <v>IKKM01060400000224</v>
          </cell>
        </row>
        <row r="15127">
          <cell r="A15127" t="str">
            <v>IKKM01060400000225</v>
          </cell>
        </row>
        <row r="15128">
          <cell r="A15128" t="str">
            <v>IKKM01060400000226</v>
          </cell>
        </row>
        <row r="15129">
          <cell r="A15129" t="str">
            <v>IKKM01060400000227</v>
          </cell>
        </row>
        <row r="15130">
          <cell r="A15130" t="str">
            <v>IKKM01060400000228</v>
          </cell>
        </row>
        <row r="15131">
          <cell r="A15131" t="str">
            <v>IKKM01060400000229</v>
          </cell>
        </row>
        <row r="15132">
          <cell r="A15132" t="str">
            <v>IKKM01060400000230</v>
          </cell>
        </row>
        <row r="15133">
          <cell r="A15133" t="str">
            <v>IKKM01060400000231</v>
          </cell>
        </row>
        <row r="15134">
          <cell r="A15134" t="str">
            <v>IKKM01060400000232</v>
          </cell>
        </row>
        <row r="15135">
          <cell r="A15135" t="str">
            <v>IKKM01060400000233</v>
          </cell>
        </row>
        <row r="15136">
          <cell r="A15136" t="str">
            <v>IKKM01060400000234</v>
          </cell>
        </row>
        <row r="15137">
          <cell r="A15137" t="str">
            <v>IKKM01060400000235</v>
          </cell>
        </row>
        <row r="15138">
          <cell r="A15138" t="str">
            <v>IKKM01060400000236</v>
          </cell>
        </row>
        <row r="15139">
          <cell r="A15139" t="str">
            <v>IKKM01060400000238</v>
          </cell>
        </row>
        <row r="15140">
          <cell r="A15140" t="str">
            <v>IKKM01060400000239</v>
          </cell>
        </row>
        <row r="15141">
          <cell r="A15141" t="str">
            <v>IKKM01060400000240</v>
          </cell>
        </row>
        <row r="15142">
          <cell r="A15142" t="str">
            <v>IKKM01060400000241</v>
          </cell>
        </row>
        <row r="15143">
          <cell r="A15143" t="str">
            <v>IKKM01060400000242</v>
          </cell>
        </row>
        <row r="15144">
          <cell r="A15144" t="str">
            <v>IKKM01060400000243</v>
          </cell>
        </row>
        <row r="15145">
          <cell r="A15145" t="str">
            <v>IKKM01060400000244</v>
          </cell>
        </row>
        <row r="15146">
          <cell r="A15146" t="str">
            <v>IKKM01060400000245</v>
          </cell>
        </row>
        <row r="15147">
          <cell r="A15147" t="str">
            <v>IKKM01060400000246</v>
          </cell>
        </row>
        <row r="15148">
          <cell r="A15148" t="str">
            <v>IKKM01060400000247</v>
          </cell>
        </row>
        <row r="15149">
          <cell r="A15149" t="str">
            <v>IKKM01060400000248</v>
          </cell>
        </row>
        <row r="15150">
          <cell r="A15150" t="str">
            <v>IKKM01060400000249</v>
          </cell>
        </row>
        <row r="15151">
          <cell r="A15151" t="str">
            <v>IKKM01060400000250</v>
          </cell>
        </row>
        <row r="15152">
          <cell r="A15152" t="str">
            <v>IKKM01060400000251</v>
          </cell>
        </row>
        <row r="15153">
          <cell r="A15153" t="str">
            <v>IKKM01060400000252</v>
          </cell>
        </row>
        <row r="15154">
          <cell r="A15154" t="str">
            <v>IKKM01060400000253</v>
          </cell>
        </row>
        <row r="15155">
          <cell r="A15155" t="str">
            <v>IKKM01060400000254</v>
          </cell>
        </row>
        <row r="15156">
          <cell r="A15156" t="str">
            <v>IKKM01060400000255</v>
          </cell>
        </row>
        <row r="15157">
          <cell r="A15157" t="str">
            <v>IKKM01060400000256</v>
          </cell>
        </row>
        <row r="15158">
          <cell r="A15158" t="str">
            <v>IKKM01060400000257</v>
          </cell>
        </row>
        <row r="15159">
          <cell r="A15159" t="str">
            <v>IKKM01060400000258</v>
          </cell>
        </row>
        <row r="15160">
          <cell r="A15160" t="str">
            <v>IKKM01060400000259</v>
          </cell>
        </row>
        <row r="15161">
          <cell r="A15161" t="str">
            <v>IKKM01060400000260</v>
          </cell>
        </row>
        <row r="15162">
          <cell r="A15162" t="str">
            <v>IKKM01060400000262</v>
          </cell>
        </row>
        <row r="15163">
          <cell r="A15163" t="str">
            <v>IKKM01060400000263</v>
          </cell>
        </row>
        <row r="15164">
          <cell r="A15164" t="str">
            <v>IKKM01060400000264</v>
          </cell>
        </row>
        <row r="15165">
          <cell r="A15165" t="str">
            <v>IKKM01060400000265</v>
          </cell>
        </row>
        <row r="15166">
          <cell r="A15166" t="str">
            <v>IKKM01060400000266</v>
          </cell>
        </row>
        <row r="15167">
          <cell r="A15167" t="str">
            <v>IKKM01060400000267</v>
          </cell>
        </row>
        <row r="15168">
          <cell r="A15168" t="str">
            <v>IKKM01060400000268</v>
          </cell>
        </row>
        <row r="15169">
          <cell r="A15169" t="str">
            <v>IKKM01060400000269</v>
          </cell>
        </row>
        <row r="15170">
          <cell r="A15170" t="str">
            <v>IKKM01060400000270</v>
          </cell>
        </row>
        <row r="15171">
          <cell r="A15171" t="str">
            <v>IKKM01060400000271</v>
          </cell>
        </row>
        <row r="15172">
          <cell r="A15172" t="str">
            <v>IKKM01060400000272</v>
          </cell>
        </row>
        <row r="15173">
          <cell r="A15173" t="str">
            <v>IKKM01060400000273</v>
          </cell>
        </row>
        <row r="15174">
          <cell r="A15174" t="str">
            <v>IKKM01060400000274</v>
          </cell>
        </row>
        <row r="15175">
          <cell r="A15175" t="str">
            <v>IKKM01060400000275</v>
          </cell>
        </row>
        <row r="15176">
          <cell r="A15176" t="str">
            <v>IKKM01060400000276</v>
          </cell>
        </row>
        <row r="15177">
          <cell r="A15177" t="str">
            <v>IKKM01060400000277</v>
          </cell>
        </row>
        <row r="15178">
          <cell r="A15178" t="str">
            <v>IKKM01060400000278</v>
          </cell>
        </row>
        <row r="15179">
          <cell r="A15179" t="str">
            <v>IKKM01060400000280</v>
          </cell>
        </row>
        <row r="15180">
          <cell r="A15180" t="str">
            <v>IKKM01060400000281</v>
          </cell>
        </row>
        <row r="15181">
          <cell r="A15181" t="str">
            <v>IKKM01060400000282</v>
          </cell>
        </row>
        <row r="15182">
          <cell r="A15182" t="str">
            <v>IKKM01060400000283</v>
          </cell>
        </row>
        <row r="15183">
          <cell r="A15183" t="str">
            <v>IKKM01060400000284</v>
          </cell>
        </row>
        <row r="15184">
          <cell r="A15184" t="str">
            <v>IKKM01060400000285</v>
          </cell>
        </row>
        <row r="15185">
          <cell r="A15185" t="str">
            <v>IKKM01060400000286</v>
          </cell>
        </row>
        <row r="15186">
          <cell r="A15186" t="str">
            <v>IKKM01060400000287</v>
          </cell>
        </row>
        <row r="15187">
          <cell r="A15187" t="str">
            <v>IKKM01060400000288</v>
          </cell>
        </row>
        <row r="15188">
          <cell r="A15188" t="str">
            <v>IKKM01060400000289</v>
          </cell>
        </row>
        <row r="15189">
          <cell r="A15189" t="str">
            <v>IKKM01060400000291</v>
          </cell>
        </row>
        <row r="15190">
          <cell r="A15190" t="str">
            <v>IKKM01060400000292</v>
          </cell>
        </row>
        <row r="15191">
          <cell r="A15191" t="str">
            <v>IKKM01060400000293</v>
          </cell>
        </row>
        <row r="15192">
          <cell r="A15192" t="str">
            <v>IKKM01060400000294</v>
          </cell>
        </row>
        <row r="15193">
          <cell r="A15193" t="str">
            <v>IKKM01060400000295</v>
          </cell>
        </row>
        <row r="15194">
          <cell r="A15194" t="str">
            <v>IKKM01060400000296</v>
          </cell>
        </row>
        <row r="15195">
          <cell r="A15195" t="str">
            <v>IKKM01060400000297</v>
          </cell>
        </row>
        <row r="15196">
          <cell r="A15196" t="str">
            <v>IKKM01060400000298</v>
          </cell>
        </row>
        <row r="15197">
          <cell r="A15197" t="str">
            <v>IKKM01060400000299</v>
          </cell>
        </row>
        <row r="15198">
          <cell r="A15198" t="str">
            <v>IKKM01060400000300</v>
          </cell>
        </row>
        <row r="15199">
          <cell r="A15199" t="str">
            <v>IKKM01060400000301</v>
          </cell>
        </row>
        <row r="15200">
          <cell r="A15200" t="str">
            <v>IKKM01060400000302</v>
          </cell>
        </row>
        <row r="15201">
          <cell r="A15201" t="str">
            <v>IKKM01060400000303</v>
          </cell>
        </row>
        <row r="15202">
          <cell r="A15202" t="str">
            <v>IKKM01060400000304</v>
          </cell>
        </row>
        <row r="15203">
          <cell r="A15203" t="str">
            <v>IKKM01060400000305</v>
          </cell>
        </row>
        <row r="15204">
          <cell r="A15204" t="str">
            <v>IKKM01060400000306</v>
          </cell>
        </row>
        <row r="15205">
          <cell r="A15205" t="str">
            <v>IKKM01060400000307</v>
          </cell>
        </row>
        <row r="15206">
          <cell r="A15206" t="str">
            <v>IKKM01060400000308</v>
          </cell>
        </row>
        <row r="15207">
          <cell r="A15207" t="str">
            <v>IKKM01060400000309</v>
          </cell>
        </row>
        <row r="15208">
          <cell r="A15208" t="str">
            <v>IKKM01060400000310</v>
          </cell>
        </row>
        <row r="15209">
          <cell r="A15209" t="str">
            <v>IKKM01060400000311</v>
          </cell>
        </row>
        <row r="15210">
          <cell r="A15210" t="str">
            <v>IKKM01060400000312</v>
          </cell>
        </row>
        <row r="15211">
          <cell r="A15211" t="str">
            <v>IKKM01060400000313</v>
          </cell>
        </row>
        <row r="15212">
          <cell r="A15212" t="str">
            <v>IKKM01060400000314</v>
          </cell>
        </row>
        <row r="15213">
          <cell r="A15213" t="str">
            <v>IKKM01060400000315</v>
          </cell>
        </row>
        <row r="15214">
          <cell r="A15214" t="str">
            <v>IKKM01060400000316</v>
          </cell>
        </row>
        <row r="15215">
          <cell r="A15215" t="str">
            <v>IKKM01060400000317</v>
          </cell>
        </row>
        <row r="15216">
          <cell r="A15216" t="str">
            <v>IKKM01060400000318</v>
          </cell>
        </row>
        <row r="15217">
          <cell r="A15217" t="str">
            <v>IKKM01060400000319</v>
          </cell>
        </row>
        <row r="15218">
          <cell r="A15218" t="str">
            <v>IKKM01060400000320</v>
          </cell>
        </row>
        <row r="15219">
          <cell r="A15219" t="str">
            <v>IKKM01060400000321</v>
          </cell>
        </row>
        <row r="15220">
          <cell r="A15220" t="str">
            <v>IKKM01060400000322</v>
          </cell>
        </row>
        <row r="15221">
          <cell r="A15221" t="str">
            <v>IKKM01060400000323</v>
          </cell>
        </row>
        <row r="15222">
          <cell r="A15222" t="str">
            <v>IKKM01060400000324</v>
          </cell>
        </row>
        <row r="15223">
          <cell r="A15223" t="str">
            <v>IKKM01060400000325</v>
          </cell>
        </row>
        <row r="15224">
          <cell r="A15224" t="str">
            <v>IKKM01060400000327</v>
          </cell>
        </row>
        <row r="15225">
          <cell r="A15225" t="str">
            <v>IKKM01060400000328</v>
          </cell>
        </row>
        <row r="15226">
          <cell r="A15226" t="str">
            <v>IKKM01060400000329</v>
          </cell>
        </row>
        <row r="15227">
          <cell r="A15227" t="str">
            <v>IKKM01060400000331</v>
          </cell>
        </row>
        <row r="15228">
          <cell r="A15228" t="str">
            <v>IKKM01060400000332</v>
          </cell>
        </row>
        <row r="15229">
          <cell r="A15229" t="str">
            <v>IKKM01060400000333</v>
          </cell>
        </row>
        <row r="15230">
          <cell r="A15230" t="str">
            <v>IKKM01060400000334</v>
          </cell>
        </row>
        <row r="15231">
          <cell r="A15231" t="str">
            <v>IKKM01060400000335</v>
          </cell>
        </row>
        <row r="15232">
          <cell r="A15232" t="str">
            <v>IKKM01060400000336</v>
          </cell>
        </row>
        <row r="15233">
          <cell r="A15233" t="str">
            <v>IKKM01060400000337</v>
          </cell>
        </row>
        <row r="15234">
          <cell r="A15234" t="str">
            <v>IKKM01060400000338</v>
          </cell>
        </row>
        <row r="15235">
          <cell r="A15235" t="str">
            <v>IKKM01060400000339</v>
          </cell>
        </row>
        <row r="15236">
          <cell r="A15236" t="str">
            <v>IKKM01060400000341</v>
          </cell>
        </row>
        <row r="15237">
          <cell r="A15237" t="str">
            <v>IKKM01060400000342</v>
          </cell>
        </row>
        <row r="15238">
          <cell r="A15238" t="str">
            <v>IKKM01060400000343</v>
          </cell>
        </row>
        <row r="15239">
          <cell r="A15239" t="str">
            <v>IKKM01060400000344</v>
          </cell>
        </row>
        <row r="15240">
          <cell r="A15240" t="str">
            <v>IKKM01060400000345</v>
          </cell>
        </row>
        <row r="15241">
          <cell r="A15241" t="str">
            <v>IKKM01060400000346</v>
          </cell>
        </row>
        <row r="15242">
          <cell r="A15242" t="str">
            <v>IKKM01060400000347</v>
          </cell>
        </row>
        <row r="15243">
          <cell r="A15243" t="str">
            <v>IKKM01060400000348</v>
          </cell>
        </row>
        <row r="15244">
          <cell r="A15244" t="str">
            <v>IKKM01060400000349</v>
          </cell>
        </row>
        <row r="15245">
          <cell r="A15245" t="str">
            <v>IKKM01060400000350</v>
          </cell>
        </row>
        <row r="15246">
          <cell r="A15246" t="str">
            <v>IKKM01060400000351</v>
          </cell>
        </row>
        <row r="15247">
          <cell r="A15247" t="str">
            <v>IKKM01060400000352</v>
          </cell>
        </row>
        <row r="15248">
          <cell r="A15248" t="str">
            <v>IKKM01060400000353</v>
          </cell>
        </row>
        <row r="15249">
          <cell r="A15249" t="str">
            <v>IKKM01060400000354</v>
          </cell>
        </row>
        <row r="15250">
          <cell r="A15250" t="str">
            <v>IKKM01060400000355</v>
          </cell>
        </row>
        <row r="15251">
          <cell r="A15251" t="str">
            <v>IKKM01060400000356</v>
          </cell>
        </row>
        <row r="15252">
          <cell r="A15252" t="str">
            <v>IKKM01060400000357</v>
          </cell>
        </row>
        <row r="15253">
          <cell r="A15253" t="str">
            <v>IKKM01060400000358</v>
          </cell>
        </row>
        <row r="15254">
          <cell r="A15254" t="str">
            <v>IKKM01060400000359</v>
          </cell>
        </row>
        <row r="15255">
          <cell r="A15255" t="str">
            <v>IKKM01060400000360</v>
          </cell>
        </row>
        <row r="15256">
          <cell r="A15256" t="str">
            <v>IKKM01060400000361</v>
          </cell>
        </row>
        <row r="15257">
          <cell r="A15257" t="str">
            <v>IKKM01060400000364</v>
          </cell>
        </row>
        <row r="15258">
          <cell r="A15258" t="str">
            <v>IKKM01060400000365</v>
          </cell>
        </row>
        <row r="15259">
          <cell r="A15259" t="str">
            <v>IKKM01060400000366</v>
          </cell>
        </row>
        <row r="15260">
          <cell r="A15260" t="str">
            <v>IKKM01060400000367</v>
          </cell>
        </row>
        <row r="15261">
          <cell r="A15261" t="str">
            <v>IKKM01060400000368</v>
          </cell>
        </row>
        <row r="15262">
          <cell r="A15262" t="str">
            <v>IKKM01060400000369</v>
          </cell>
        </row>
        <row r="15263">
          <cell r="A15263" t="str">
            <v>IKKM01060400000370</v>
          </cell>
        </row>
        <row r="15264">
          <cell r="A15264" t="str">
            <v>IKKM01060400000372</v>
          </cell>
        </row>
        <row r="15265">
          <cell r="A15265" t="str">
            <v>IKKM01060400000373</v>
          </cell>
        </row>
        <row r="15266">
          <cell r="A15266" t="str">
            <v>IKKM01060400000374</v>
          </cell>
        </row>
        <row r="15267">
          <cell r="A15267" t="str">
            <v>IKKM01060400000375</v>
          </cell>
        </row>
        <row r="15268">
          <cell r="A15268" t="str">
            <v>IKKM01060400000376</v>
          </cell>
        </row>
        <row r="15269">
          <cell r="A15269" t="str">
            <v>IKKM01060400000377</v>
          </cell>
        </row>
        <row r="15270">
          <cell r="A15270" t="str">
            <v>IKKM01060400000378</v>
          </cell>
        </row>
        <row r="15271">
          <cell r="A15271" t="str">
            <v>IKKM01060400000379</v>
          </cell>
        </row>
        <row r="15272">
          <cell r="A15272" t="str">
            <v>IKKM01060400000380</v>
          </cell>
        </row>
        <row r="15273">
          <cell r="A15273" t="str">
            <v>IKKM01060400000381</v>
          </cell>
        </row>
        <row r="15274">
          <cell r="A15274" t="str">
            <v>IKKM01060400000382</v>
          </cell>
        </row>
        <row r="15275">
          <cell r="A15275" t="str">
            <v>IKKM01060400000383</v>
          </cell>
        </row>
        <row r="15276">
          <cell r="A15276" t="str">
            <v>IKKM01060400000384</v>
          </cell>
        </row>
        <row r="15277">
          <cell r="A15277" t="str">
            <v>IKKM01060400000385</v>
          </cell>
        </row>
        <row r="15278">
          <cell r="A15278" t="str">
            <v>IKKM01060400000386</v>
          </cell>
        </row>
        <row r="15279">
          <cell r="A15279" t="str">
            <v>IKKM01060400000387</v>
          </cell>
        </row>
        <row r="15280">
          <cell r="A15280" t="str">
            <v>IKKM01060400000388</v>
          </cell>
        </row>
        <row r="15281">
          <cell r="A15281" t="str">
            <v>IKKM01060400000389</v>
          </cell>
        </row>
        <row r="15282">
          <cell r="A15282" t="str">
            <v>IKKM01060400000390</v>
          </cell>
        </row>
        <row r="15283">
          <cell r="A15283" t="str">
            <v>IKKM01060400000391</v>
          </cell>
        </row>
        <row r="15284">
          <cell r="A15284" t="str">
            <v>IKKM01060400000392</v>
          </cell>
        </row>
        <row r="15285">
          <cell r="A15285" t="str">
            <v>IKKM01060400000393</v>
          </cell>
        </row>
        <row r="15286">
          <cell r="A15286" t="str">
            <v>IKKM01060400000394</v>
          </cell>
        </row>
        <row r="15287">
          <cell r="A15287" t="str">
            <v>IKKM01060400000396</v>
          </cell>
        </row>
        <row r="15288">
          <cell r="A15288" t="str">
            <v>IKKM01060400000397</v>
          </cell>
        </row>
        <row r="15289">
          <cell r="A15289" t="str">
            <v>IKKM01060400000398</v>
          </cell>
        </row>
        <row r="15290">
          <cell r="A15290" t="str">
            <v>IKKM01060400000399</v>
          </cell>
        </row>
        <row r="15291">
          <cell r="A15291" t="str">
            <v>IKKM01060400000400</v>
          </cell>
        </row>
        <row r="15292">
          <cell r="A15292" t="str">
            <v>IKKM01060400000402</v>
          </cell>
        </row>
        <row r="15293">
          <cell r="A15293" t="str">
            <v>IKKM01060400000403</v>
          </cell>
        </row>
        <row r="15294">
          <cell r="A15294" t="str">
            <v>IKKM01060400000405</v>
          </cell>
        </row>
        <row r="15295">
          <cell r="A15295" t="str">
            <v>IKKM01060400000406</v>
          </cell>
        </row>
        <row r="15296">
          <cell r="A15296" t="str">
            <v>IKKM01060400000407</v>
          </cell>
        </row>
        <row r="15297">
          <cell r="A15297" t="str">
            <v>IKKM01060400000408</v>
          </cell>
        </row>
        <row r="15298">
          <cell r="A15298" t="str">
            <v>IKKM01060400000409</v>
          </cell>
        </row>
        <row r="15299">
          <cell r="A15299" t="str">
            <v>IKKM01060400000410</v>
          </cell>
        </row>
        <row r="15300">
          <cell r="A15300" t="str">
            <v>IKKM01060400000411</v>
          </cell>
        </row>
        <row r="15301">
          <cell r="A15301" t="str">
            <v>IKKM01060400000412</v>
          </cell>
        </row>
        <row r="15302">
          <cell r="A15302" t="str">
            <v>IKKM01060400000413</v>
          </cell>
        </row>
        <row r="15303">
          <cell r="A15303" t="str">
            <v>IKKM01060400000414</v>
          </cell>
        </row>
        <row r="15304">
          <cell r="A15304" t="str">
            <v>IKKM01060400000415</v>
          </cell>
        </row>
        <row r="15305">
          <cell r="A15305" t="str">
            <v>IKKM01060400000416</v>
          </cell>
        </row>
        <row r="15306">
          <cell r="A15306" t="str">
            <v>IKKM01060400000417</v>
          </cell>
        </row>
        <row r="15307">
          <cell r="A15307" t="str">
            <v>IKKM01060400000419</v>
          </cell>
        </row>
        <row r="15308">
          <cell r="A15308" t="str">
            <v>IKKM01060400000420</v>
          </cell>
        </row>
        <row r="15309">
          <cell r="A15309" t="str">
            <v>IKKM01060400000421</v>
          </cell>
        </row>
        <row r="15310">
          <cell r="A15310" t="str">
            <v>IKKM01060400000422</v>
          </cell>
        </row>
        <row r="15311">
          <cell r="A15311" t="str">
            <v>IKKM01060400000423</v>
          </cell>
        </row>
        <row r="15312">
          <cell r="A15312" t="str">
            <v>IKKM01060400000424</v>
          </cell>
        </row>
        <row r="15313">
          <cell r="A15313" t="str">
            <v>IKKM01060400000425</v>
          </cell>
        </row>
        <row r="15314">
          <cell r="A15314" t="str">
            <v>IKKM01060400000426</v>
          </cell>
        </row>
        <row r="15315">
          <cell r="A15315" t="str">
            <v>IKKM01060400000427</v>
          </cell>
        </row>
        <row r="15316">
          <cell r="A15316" t="str">
            <v>IKKM01060400000428</v>
          </cell>
        </row>
        <row r="15317">
          <cell r="A15317" t="str">
            <v>IKKM01060400000429</v>
          </cell>
        </row>
        <row r="15318">
          <cell r="A15318" t="str">
            <v>IKKM01060400000430</v>
          </cell>
        </row>
        <row r="15319">
          <cell r="A15319" t="str">
            <v>IKKM01060400000431</v>
          </cell>
        </row>
        <row r="15320">
          <cell r="A15320" t="str">
            <v>IKKM01060400000432</v>
          </cell>
        </row>
        <row r="15321">
          <cell r="A15321" t="str">
            <v>IKKM01060400000433</v>
          </cell>
        </row>
        <row r="15322">
          <cell r="A15322" t="str">
            <v>IKKM01060400000434</v>
          </cell>
        </row>
        <row r="15323">
          <cell r="A15323" t="str">
            <v>IKKM01060400000436</v>
          </cell>
        </row>
        <row r="15324">
          <cell r="A15324" t="str">
            <v>IKKM01060400000437</v>
          </cell>
        </row>
        <row r="15325">
          <cell r="A15325" t="str">
            <v>IKKM01060400000438</v>
          </cell>
        </row>
        <row r="15326">
          <cell r="A15326" t="str">
            <v>IKKM01060400000439</v>
          </cell>
        </row>
        <row r="15327">
          <cell r="A15327" t="str">
            <v>IKKM01060400000440</v>
          </cell>
        </row>
        <row r="15328">
          <cell r="A15328" t="str">
            <v>IKKM01060400000441</v>
          </cell>
        </row>
        <row r="15329">
          <cell r="A15329" t="str">
            <v>IKKM01060400000442</v>
          </cell>
        </row>
        <row r="15330">
          <cell r="A15330" t="str">
            <v>IKKM01060400000443</v>
          </cell>
        </row>
        <row r="15331">
          <cell r="A15331" t="str">
            <v>IKKM01060400000444</v>
          </cell>
        </row>
        <row r="15332">
          <cell r="A15332" t="str">
            <v>IKKM01060400000445</v>
          </cell>
        </row>
        <row r="15333">
          <cell r="A15333" t="str">
            <v>IKKM01060400000446</v>
          </cell>
        </row>
        <row r="15334">
          <cell r="A15334" t="str">
            <v>IKKM01060400000447</v>
          </cell>
        </row>
        <row r="15335">
          <cell r="A15335" t="str">
            <v>IKKM01060400000448</v>
          </cell>
        </row>
        <row r="15336">
          <cell r="A15336" t="str">
            <v>IKKM01060400000449</v>
          </cell>
        </row>
        <row r="15337">
          <cell r="A15337" t="str">
            <v>IKKM01060400000450</v>
          </cell>
        </row>
        <row r="15338">
          <cell r="A15338" t="str">
            <v>IKKM01060400000451</v>
          </cell>
        </row>
        <row r="15339">
          <cell r="A15339" t="str">
            <v>IKKM01060400000452</v>
          </cell>
        </row>
        <row r="15340">
          <cell r="A15340" t="str">
            <v>IKKM01060400000453</v>
          </cell>
        </row>
        <row r="15341">
          <cell r="A15341" t="str">
            <v>IKKM01060400000454</v>
          </cell>
        </row>
        <row r="15342">
          <cell r="A15342" t="str">
            <v>IKKM01060400000455</v>
          </cell>
        </row>
        <row r="15343">
          <cell r="A15343" t="str">
            <v>IKKM01060400000456</v>
          </cell>
        </row>
        <row r="15344">
          <cell r="A15344" t="str">
            <v>IKKM01060400000457</v>
          </cell>
        </row>
        <row r="15345">
          <cell r="A15345" t="str">
            <v>IKKM01060400000458</v>
          </cell>
        </row>
        <row r="15346">
          <cell r="A15346" t="str">
            <v>IKKM01060400000459</v>
          </cell>
        </row>
        <row r="15347">
          <cell r="A15347" t="str">
            <v>IKKM01060400000460</v>
          </cell>
        </row>
        <row r="15348">
          <cell r="A15348" t="str">
            <v>IKKM01060400000461</v>
          </cell>
        </row>
        <row r="15349">
          <cell r="A15349" t="str">
            <v>IKKM01060400000462</v>
          </cell>
        </row>
        <row r="15350">
          <cell r="A15350" t="str">
            <v>IKKM01060400000463</v>
          </cell>
        </row>
        <row r="15351">
          <cell r="A15351" t="str">
            <v>IKKM01060400000464</v>
          </cell>
        </row>
        <row r="15352">
          <cell r="A15352" t="str">
            <v>IKKM01060400000465</v>
          </cell>
        </row>
        <row r="15353">
          <cell r="A15353" t="str">
            <v>IKKM01060400000466</v>
          </cell>
        </row>
        <row r="15354">
          <cell r="A15354" t="str">
            <v>IKKM01060400000467</v>
          </cell>
        </row>
        <row r="15355">
          <cell r="A15355" t="str">
            <v>IKKM01060400000468</v>
          </cell>
        </row>
        <row r="15356">
          <cell r="A15356" t="str">
            <v>IKKM01060400000469</v>
          </cell>
        </row>
        <row r="15357">
          <cell r="A15357" t="str">
            <v>IKKM01060400000470</v>
          </cell>
        </row>
        <row r="15358">
          <cell r="A15358" t="str">
            <v>IKKM01060400000471</v>
          </cell>
        </row>
        <row r="15359">
          <cell r="A15359" t="str">
            <v>IKKM01060400000472</v>
          </cell>
        </row>
        <row r="15360">
          <cell r="A15360" t="str">
            <v>IKKM01060400000473</v>
          </cell>
        </row>
        <row r="15361">
          <cell r="A15361" t="str">
            <v>IKKM01060400000474</v>
          </cell>
        </row>
        <row r="15362">
          <cell r="A15362" t="str">
            <v>IKKM01060400000475</v>
          </cell>
        </row>
        <row r="15363">
          <cell r="A15363" t="str">
            <v>IKKM01060400000476</v>
          </cell>
        </row>
        <row r="15364">
          <cell r="A15364" t="str">
            <v>IKKM01060400000477</v>
          </cell>
        </row>
        <row r="15365">
          <cell r="A15365" t="str">
            <v>IKKM01060400000478</v>
          </cell>
        </row>
        <row r="15366">
          <cell r="A15366" t="str">
            <v>IKKM01060400000479</v>
          </cell>
        </row>
        <row r="15367">
          <cell r="A15367" t="str">
            <v>IKKM01060400000480</v>
          </cell>
        </row>
        <row r="15368">
          <cell r="A15368" t="str">
            <v>IKKM01060400000481</v>
          </cell>
        </row>
        <row r="15369">
          <cell r="A15369" t="str">
            <v>IKKM01060400000482</v>
          </cell>
        </row>
        <row r="15370">
          <cell r="A15370" t="str">
            <v>IKKM01060400000483</v>
          </cell>
        </row>
        <row r="15371">
          <cell r="A15371" t="str">
            <v>IKKM01060400000484</v>
          </cell>
        </row>
        <row r="15372">
          <cell r="A15372" t="str">
            <v>IKKM01060400000485</v>
          </cell>
        </row>
        <row r="15373">
          <cell r="A15373" t="str">
            <v>IKKM01060400000486</v>
          </cell>
        </row>
        <row r="15374">
          <cell r="A15374" t="str">
            <v>IKKM01060400000487</v>
          </cell>
        </row>
        <row r="15375">
          <cell r="A15375" t="str">
            <v>IKKM01060400000488</v>
          </cell>
        </row>
        <row r="15376">
          <cell r="A15376" t="str">
            <v>IKKM01060400000489</v>
          </cell>
        </row>
        <row r="15377">
          <cell r="A15377" t="str">
            <v>IKKM01060400000490</v>
          </cell>
        </row>
        <row r="15378">
          <cell r="A15378" t="str">
            <v>IKKM01060400000491</v>
          </cell>
        </row>
        <row r="15379">
          <cell r="A15379" t="str">
            <v>IKKM01060400000492</v>
          </cell>
        </row>
        <row r="15380">
          <cell r="A15380" t="str">
            <v>IKKM01060400000493</v>
          </cell>
        </row>
        <row r="15381">
          <cell r="A15381" t="str">
            <v>IKKM01060400000494</v>
          </cell>
        </row>
        <row r="15382">
          <cell r="A15382" t="str">
            <v>IKKM01060400000495</v>
          </cell>
        </row>
        <row r="15383">
          <cell r="A15383" t="str">
            <v>IKKM01060400000496</v>
          </cell>
        </row>
        <row r="15384">
          <cell r="A15384" t="str">
            <v>IKKM01060400000497</v>
          </cell>
        </row>
        <row r="15385">
          <cell r="A15385" t="str">
            <v>IKKM01060400000498</v>
          </cell>
        </row>
        <row r="15386">
          <cell r="A15386" t="str">
            <v>IKKM01060400000499</v>
          </cell>
        </row>
        <row r="15387">
          <cell r="A15387" t="str">
            <v>IKKM01060400000500</v>
          </cell>
        </row>
        <row r="15388">
          <cell r="A15388" t="str">
            <v>IKKM01060400000501</v>
          </cell>
        </row>
        <row r="15389">
          <cell r="A15389" t="str">
            <v>IKKM01060400000502</v>
          </cell>
        </row>
        <row r="15390">
          <cell r="A15390" t="str">
            <v>IKKM01060400000503</v>
          </cell>
        </row>
        <row r="15391">
          <cell r="A15391" t="str">
            <v>IKKM01060400000504</v>
          </cell>
        </row>
        <row r="15392">
          <cell r="A15392" t="str">
            <v>IKKM01060400000505</v>
          </cell>
        </row>
        <row r="15393">
          <cell r="A15393" t="str">
            <v>IKKM01060400000506</v>
          </cell>
        </row>
        <row r="15394">
          <cell r="A15394" t="str">
            <v>IKKM01060400000507</v>
          </cell>
        </row>
        <row r="15395">
          <cell r="A15395" t="str">
            <v>IKKM01060400000508</v>
          </cell>
        </row>
        <row r="15396">
          <cell r="A15396" t="str">
            <v>IKKM01060400000509</v>
          </cell>
        </row>
        <row r="15397">
          <cell r="A15397" t="str">
            <v>IKKM01060400000510</v>
          </cell>
        </row>
        <row r="15398">
          <cell r="A15398" t="str">
            <v>IKKM01060400000511</v>
          </cell>
        </row>
        <row r="15399">
          <cell r="A15399" t="str">
            <v>IKKM01060400000512</v>
          </cell>
        </row>
        <row r="15400">
          <cell r="A15400" t="str">
            <v>IKKM01060400000513</v>
          </cell>
        </row>
        <row r="15401">
          <cell r="A15401" t="str">
            <v>IKKM01060400000514</v>
          </cell>
        </row>
        <row r="15402">
          <cell r="A15402" t="str">
            <v>IKKM01060400000515</v>
          </cell>
        </row>
        <row r="15403">
          <cell r="A15403" t="str">
            <v>IKKM01060400000516</v>
          </cell>
        </row>
        <row r="15404">
          <cell r="A15404" t="str">
            <v>IKKM01060400000517</v>
          </cell>
        </row>
        <row r="15405">
          <cell r="A15405" t="str">
            <v>IKKM01060400000518</v>
          </cell>
        </row>
        <row r="15406">
          <cell r="A15406" t="str">
            <v>IKKM01060400000519</v>
          </cell>
        </row>
        <row r="15407">
          <cell r="A15407" t="str">
            <v>IKKM01060400000520</v>
          </cell>
        </row>
        <row r="15408">
          <cell r="A15408" t="str">
            <v>IKKM01060400000521</v>
          </cell>
        </row>
        <row r="15409">
          <cell r="A15409" t="str">
            <v>IKKM01060400000522</v>
          </cell>
        </row>
        <row r="15410">
          <cell r="A15410" t="str">
            <v>IKKM01060400000523</v>
          </cell>
        </row>
        <row r="15411">
          <cell r="A15411" t="str">
            <v>IKKM01060400000524</v>
          </cell>
        </row>
        <row r="15412">
          <cell r="A15412" t="str">
            <v>IKKM01060400000525</v>
          </cell>
        </row>
        <row r="15413">
          <cell r="A15413" t="str">
            <v>IKKM01060400000526</v>
          </cell>
        </row>
        <row r="15414">
          <cell r="A15414" t="str">
            <v>IKKM01060400000527</v>
          </cell>
        </row>
        <row r="15415">
          <cell r="A15415" t="str">
            <v>IKKM01060400000528</v>
          </cell>
        </row>
        <row r="15416">
          <cell r="A15416" t="str">
            <v>IKKM01060400000530</v>
          </cell>
        </row>
        <row r="15417">
          <cell r="A15417" t="str">
            <v>IKKM01060400000531</v>
          </cell>
        </row>
        <row r="15418">
          <cell r="A15418" t="str">
            <v>IKKM01060400000532</v>
          </cell>
        </row>
        <row r="15419">
          <cell r="A15419" t="str">
            <v>IKKM01060400000533</v>
          </cell>
        </row>
        <row r="15420">
          <cell r="A15420" t="str">
            <v>IKKM01060400000534</v>
          </cell>
        </row>
        <row r="15421">
          <cell r="A15421" t="str">
            <v>IKKM01060400000535</v>
          </cell>
        </row>
        <row r="15422">
          <cell r="A15422" t="str">
            <v>IKKM01060400000536</v>
          </cell>
        </row>
        <row r="15423">
          <cell r="A15423" t="str">
            <v>IKKM01060400000537</v>
          </cell>
        </row>
        <row r="15424">
          <cell r="A15424" t="str">
            <v>IKKM01060400000538</v>
          </cell>
        </row>
        <row r="15425">
          <cell r="A15425" t="str">
            <v>IKKM01060400000539</v>
          </cell>
        </row>
        <row r="15426">
          <cell r="A15426" t="str">
            <v>IKKM01060400000540</v>
          </cell>
        </row>
        <row r="15427">
          <cell r="A15427" t="str">
            <v>IKKM01060400000541</v>
          </cell>
        </row>
        <row r="15428">
          <cell r="A15428" t="str">
            <v>IKKM01060400000542</v>
          </cell>
        </row>
        <row r="15429">
          <cell r="A15429" t="str">
            <v>IKKM01060400000543</v>
          </cell>
        </row>
        <row r="15430">
          <cell r="A15430" t="str">
            <v>IKKM01060400000544</v>
          </cell>
        </row>
        <row r="15431">
          <cell r="A15431" t="str">
            <v>IKKM01060400000545</v>
          </cell>
        </row>
        <row r="15432">
          <cell r="A15432" t="str">
            <v>IKKM01060400000546</v>
          </cell>
        </row>
        <row r="15433">
          <cell r="A15433" t="str">
            <v>IKKM01060400000547</v>
          </cell>
        </row>
        <row r="15434">
          <cell r="A15434" t="str">
            <v>IKKM01060400000548</v>
          </cell>
        </row>
        <row r="15435">
          <cell r="A15435" t="str">
            <v>IKKM01060400000549</v>
          </cell>
        </row>
        <row r="15436">
          <cell r="A15436" t="str">
            <v>IKKM01060400000550</v>
          </cell>
        </row>
        <row r="15437">
          <cell r="A15437" t="str">
            <v>IKKM01060400000551</v>
          </cell>
        </row>
        <row r="15438">
          <cell r="A15438" t="str">
            <v>IKKM01060400000552</v>
          </cell>
        </row>
        <row r="15439">
          <cell r="A15439" t="str">
            <v>IKKM01060400000553</v>
          </cell>
        </row>
        <row r="15440">
          <cell r="A15440" t="str">
            <v>IKKM01060400000554</v>
          </cell>
        </row>
        <row r="15441">
          <cell r="A15441" t="str">
            <v>IKKM01060400000555</v>
          </cell>
        </row>
        <row r="15442">
          <cell r="A15442" t="str">
            <v>IKKM01060400000556</v>
          </cell>
        </row>
        <row r="15443">
          <cell r="A15443" t="str">
            <v>IKKM01060400000557</v>
          </cell>
        </row>
        <row r="15444">
          <cell r="A15444" t="str">
            <v>IKKM01060400000558</v>
          </cell>
        </row>
        <row r="15445">
          <cell r="A15445" t="str">
            <v>IKKM01060400000559</v>
          </cell>
        </row>
        <row r="15446">
          <cell r="A15446" t="str">
            <v>IKKM01060400000560</v>
          </cell>
        </row>
        <row r="15447">
          <cell r="A15447" t="str">
            <v>IKKM01060400000561</v>
          </cell>
        </row>
        <row r="15448">
          <cell r="A15448" t="str">
            <v>IKKM01060400000562</v>
          </cell>
        </row>
        <row r="15449">
          <cell r="A15449" t="str">
            <v>IKKM01060400000563</v>
          </cell>
        </row>
        <row r="15450">
          <cell r="A15450" t="str">
            <v>IKKM01060400000564</v>
          </cell>
        </row>
        <row r="15451">
          <cell r="A15451" t="str">
            <v>IKKM01060400000565</v>
          </cell>
        </row>
        <row r="15452">
          <cell r="A15452" t="str">
            <v>IKKM01060400000566</v>
          </cell>
        </row>
        <row r="15453">
          <cell r="A15453" t="str">
            <v>IKKM01060400000567</v>
          </cell>
        </row>
        <row r="15454">
          <cell r="A15454" t="str">
            <v>IKKM01060400000568</v>
          </cell>
        </row>
        <row r="15455">
          <cell r="A15455" t="str">
            <v>IKKM01060400000569</v>
          </cell>
        </row>
        <row r="15456">
          <cell r="A15456" t="str">
            <v>IKKM01060400000570</v>
          </cell>
        </row>
        <row r="15457">
          <cell r="A15457" t="str">
            <v>IKKM01060400000571</v>
          </cell>
        </row>
        <row r="15458">
          <cell r="A15458" t="str">
            <v>IKKM01060400000572</v>
          </cell>
        </row>
        <row r="15459">
          <cell r="A15459" t="str">
            <v>IKKM01060400000573</v>
          </cell>
        </row>
        <row r="15460">
          <cell r="A15460" t="str">
            <v>IKKM01060400000574</v>
          </cell>
        </row>
        <row r="15461">
          <cell r="A15461" t="str">
            <v>IKKM01060400000575</v>
          </cell>
        </row>
        <row r="15462">
          <cell r="A15462" t="str">
            <v>IKKM01060400000576</v>
          </cell>
        </row>
        <row r="15463">
          <cell r="A15463" t="str">
            <v>IKKM01060400000577</v>
          </cell>
        </row>
        <row r="15464">
          <cell r="A15464" t="str">
            <v>IKKM01060400000578</v>
          </cell>
        </row>
        <row r="15465">
          <cell r="A15465" t="str">
            <v>IKKM01060400000579</v>
          </cell>
        </row>
        <row r="15466">
          <cell r="A15466" t="str">
            <v>IKKM01060400000580</v>
          </cell>
        </row>
        <row r="15467">
          <cell r="A15467" t="str">
            <v>IKKM01060400000581</v>
          </cell>
        </row>
        <row r="15468">
          <cell r="A15468" t="str">
            <v>IKKM01060400000582</v>
          </cell>
        </row>
        <row r="15469">
          <cell r="A15469" t="str">
            <v>IKKM01060400000583</v>
          </cell>
        </row>
        <row r="15470">
          <cell r="A15470" t="str">
            <v>IKKM01060400000584</v>
          </cell>
        </row>
        <row r="15471">
          <cell r="A15471" t="str">
            <v>IKKM01060400000585</v>
          </cell>
        </row>
        <row r="15472">
          <cell r="A15472" t="str">
            <v>IKKM01060400000586</v>
          </cell>
        </row>
        <row r="15473">
          <cell r="A15473" t="str">
            <v>IKKM01060400000587</v>
          </cell>
        </row>
        <row r="15474">
          <cell r="A15474" t="str">
            <v>IKKM01060400000588</v>
          </cell>
        </row>
        <row r="15475">
          <cell r="A15475" t="str">
            <v>IKKM01060400000589</v>
          </cell>
        </row>
        <row r="15476">
          <cell r="A15476" t="str">
            <v>IKKM01060400000590</v>
          </cell>
        </row>
        <row r="15477">
          <cell r="A15477" t="str">
            <v>IKKM01060400000591</v>
          </cell>
        </row>
        <row r="15478">
          <cell r="A15478" t="str">
            <v>IKKM01060400000592</v>
          </cell>
        </row>
        <row r="15479">
          <cell r="A15479" t="str">
            <v>IKKM01060400000593</v>
          </cell>
        </row>
        <row r="15480">
          <cell r="A15480" t="str">
            <v>IKKM01060400000594</v>
          </cell>
        </row>
        <row r="15481">
          <cell r="A15481" t="str">
            <v>IKKM01060400000595</v>
          </cell>
        </row>
        <row r="15482">
          <cell r="A15482" t="str">
            <v>IKKM01060400000596</v>
          </cell>
        </row>
        <row r="15483">
          <cell r="A15483" t="str">
            <v>IKKM01060400000597</v>
          </cell>
        </row>
        <row r="15484">
          <cell r="A15484" t="str">
            <v>IKKM01060400000598</v>
          </cell>
        </row>
        <row r="15485">
          <cell r="A15485" t="str">
            <v>IKKM01060400000599</v>
          </cell>
        </row>
        <row r="15486">
          <cell r="A15486" t="str">
            <v>IKKM01060400000600</v>
          </cell>
        </row>
        <row r="15487">
          <cell r="A15487" t="str">
            <v>IKKM01060400000601</v>
          </cell>
        </row>
        <row r="15488">
          <cell r="A15488" t="str">
            <v>IKKM01060400000602</v>
          </cell>
        </row>
        <row r="15489">
          <cell r="A15489" t="str">
            <v>IKKM01060400000603</v>
          </cell>
        </row>
        <row r="15490">
          <cell r="A15490" t="str">
            <v>IKKM01060400000604</v>
          </cell>
        </row>
        <row r="15491">
          <cell r="A15491" t="str">
            <v>IKKM01060400000605</v>
          </cell>
        </row>
        <row r="15492">
          <cell r="A15492" t="str">
            <v>IKKM01060400000606</v>
          </cell>
        </row>
        <row r="15493">
          <cell r="A15493" t="str">
            <v>IKKM01060400000607</v>
          </cell>
        </row>
        <row r="15494">
          <cell r="A15494" t="str">
            <v>IKKM01060400000608</v>
          </cell>
        </row>
        <row r="15495">
          <cell r="A15495" t="str">
            <v>IKKM01060400000609</v>
          </cell>
        </row>
        <row r="15496">
          <cell r="A15496" t="str">
            <v>IKKM01060400000610</v>
          </cell>
        </row>
        <row r="15497">
          <cell r="A15497" t="str">
            <v>IKKM01060400000611</v>
          </cell>
        </row>
        <row r="15498">
          <cell r="A15498" t="str">
            <v>IKKM01060400000612</v>
          </cell>
        </row>
        <row r="15499">
          <cell r="A15499" t="str">
            <v>IKKM01060400000613</v>
          </cell>
        </row>
        <row r="15500">
          <cell r="A15500" t="str">
            <v>IKKM01060400000614</v>
          </cell>
        </row>
        <row r="15501">
          <cell r="A15501" t="str">
            <v>IKKM01060400000615</v>
          </cell>
        </row>
        <row r="15502">
          <cell r="A15502" t="str">
            <v>IKKM01060400000616</v>
          </cell>
        </row>
        <row r="15503">
          <cell r="A15503" t="str">
            <v>IKKM01060400000617</v>
          </cell>
        </row>
        <row r="15504">
          <cell r="A15504" t="str">
            <v>IKKM01060400000618</v>
          </cell>
        </row>
        <row r="15505">
          <cell r="A15505" t="str">
            <v>IKKM01060400000619</v>
          </cell>
        </row>
        <row r="15506">
          <cell r="A15506" t="str">
            <v>IKKM01060400000620</v>
          </cell>
        </row>
        <row r="15507">
          <cell r="A15507" t="str">
            <v>IKKM01060400000621</v>
          </cell>
        </row>
        <row r="15508">
          <cell r="A15508" t="str">
            <v>IKKM01060400000622</v>
          </cell>
        </row>
        <row r="15509">
          <cell r="A15509" t="str">
            <v>IKKM01060400000623</v>
          </cell>
        </row>
        <row r="15510">
          <cell r="A15510" t="str">
            <v>IKKM01060400000624</v>
          </cell>
        </row>
        <row r="15511">
          <cell r="A15511" t="str">
            <v>IKKM01060400000625</v>
          </cell>
        </row>
        <row r="15512">
          <cell r="A15512" t="str">
            <v>IKKM01060400000627</v>
          </cell>
        </row>
        <row r="15513">
          <cell r="A15513" t="str">
            <v>IKKM01060400000628</v>
          </cell>
        </row>
        <row r="15514">
          <cell r="A15514" t="str">
            <v>IKKM01060400000629</v>
          </cell>
        </row>
        <row r="15515">
          <cell r="A15515" t="str">
            <v>IKKM01060400000630</v>
          </cell>
        </row>
        <row r="15516">
          <cell r="A15516" t="str">
            <v>IKKM01060400000631</v>
          </cell>
        </row>
        <row r="15517">
          <cell r="A15517" t="str">
            <v>IKKM01060400000632</v>
          </cell>
        </row>
        <row r="15518">
          <cell r="A15518" t="str">
            <v>IKKM01060400000633</v>
          </cell>
        </row>
        <row r="15519">
          <cell r="A15519" t="str">
            <v>IKKM01060400000634</v>
          </cell>
        </row>
        <row r="15520">
          <cell r="A15520" t="str">
            <v>IKKM01060400000635</v>
          </cell>
        </row>
        <row r="15521">
          <cell r="A15521" t="str">
            <v>IKKM01060400000636</v>
          </cell>
        </row>
        <row r="15522">
          <cell r="A15522" t="str">
            <v>IKKM01060400000637</v>
          </cell>
        </row>
        <row r="15523">
          <cell r="A15523" t="str">
            <v>IKKM01060400000638</v>
          </cell>
        </row>
        <row r="15524">
          <cell r="A15524" t="str">
            <v>IKKM01060400000639</v>
          </cell>
        </row>
        <row r="15525">
          <cell r="A15525" t="str">
            <v>IKKM01060400000640</v>
          </cell>
        </row>
        <row r="15526">
          <cell r="A15526" t="str">
            <v>IKKM01060400000641</v>
          </cell>
        </row>
        <row r="15527">
          <cell r="A15527" t="str">
            <v>IKKM01060400000642</v>
          </cell>
        </row>
        <row r="15528">
          <cell r="A15528" t="str">
            <v>IKKM01060400000643</v>
          </cell>
        </row>
        <row r="15529">
          <cell r="A15529" t="str">
            <v>IKKM01060400000644</v>
          </cell>
        </row>
        <row r="15530">
          <cell r="A15530" t="str">
            <v>IKKM01060400000645</v>
          </cell>
        </row>
        <row r="15531">
          <cell r="A15531" t="str">
            <v>IKKM01060400000646</v>
          </cell>
        </row>
        <row r="15532">
          <cell r="A15532" t="str">
            <v>IKKM01060400000647</v>
          </cell>
        </row>
        <row r="15533">
          <cell r="A15533" t="str">
            <v>IKKM01060400000648</v>
          </cell>
        </row>
        <row r="15534">
          <cell r="A15534" t="str">
            <v>IKKM01060400000649</v>
          </cell>
        </row>
        <row r="15535">
          <cell r="A15535" t="str">
            <v>IKKM01060400000650</v>
          </cell>
        </row>
        <row r="15536">
          <cell r="A15536" t="str">
            <v>IKKM01060400000651</v>
          </cell>
        </row>
        <row r="15537">
          <cell r="A15537" t="str">
            <v>IKKM01060400000652</v>
          </cell>
        </row>
        <row r="15538">
          <cell r="A15538" t="str">
            <v>IKKM01060400000653</v>
          </cell>
        </row>
        <row r="15539">
          <cell r="A15539" t="str">
            <v>IKKM01060400000654</v>
          </cell>
        </row>
        <row r="15540">
          <cell r="A15540" t="str">
            <v>IKKM01060400000655</v>
          </cell>
        </row>
        <row r="15541">
          <cell r="A15541" t="str">
            <v>IKKM01060400000656</v>
          </cell>
        </row>
        <row r="15542">
          <cell r="A15542" t="str">
            <v>IKKM01060400000657</v>
          </cell>
        </row>
        <row r="15543">
          <cell r="A15543" t="str">
            <v>IKKM01060400000658</v>
          </cell>
        </row>
        <row r="15544">
          <cell r="A15544" t="str">
            <v>IKKM01060400000659</v>
          </cell>
        </row>
        <row r="15545">
          <cell r="A15545" t="str">
            <v>IKKM01060400000660</v>
          </cell>
        </row>
        <row r="15546">
          <cell r="A15546" t="str">
            <v>IKKM01060400000661</v>
          </cell>
        </row>
        <row r="15547">
          <cell r="A15547" t="str">
            <v>IKKM01060400000662</v>
          </cell>
        </row>
        <row r="15548">
          <cell r="A15548" t="str">
            <v>IKKM01060400000663</v>
          </cell>
        </row>
        <row r="15549">
          <cell r="A15549" t="str">
            <v>IKKM01060400000664</v>
          </cell>
        </row>
        <row r="15550">
          <cell r="A15550" t="str">
            <v>IKKM01060400000665</v>
          </cell>
        </row>
        <row r="15551">
          <cell r="A15551" t="str">
            <v>IKKM01060400000666</v>
          </cell>
        </row>
        <row r="15552">
          <cell r="A15552" t="str">
            <v>IKKM01060400000667</v>
          </cell>
        </row>
        <row r="15553">
          <cell r="A15553" t="str">
            <v>IKKM01060400000668</v>
          </cell>
        </row>
        <row r="15554">
          <cell r="A15554" t="str">
            <v>IKKM01060400000669</v>
          </cell>
        </row>
        <row r="15555">
          <cell r="A15555" t="str">
            <v>IKKM01060400000670</v>
          </cell>
        </row>
        <row r="15556">
          <cell r="A15556" t="str">
            <v>IKKM01060400000671</v>
          </cell>
        </row>
        <row r="15557">
          <cell r="A15557" t="str">
            <v>IKKM01060400000672</v>
          </cell>
        </row>
        <row r="15558">
          <cell r="A15558" t="str">
            <v>IKKM01060400000673</v>
          </cell>
        </row>
        <row r="15559">
          <cell r="A15559" t="str">
            <v>IKKM01060400000674</v>
          </cell>
        </row>
        <row r="15560">
          <cell r="A15560" t="str">
            <v>IKKM01060400000675</v>
          </cell>
        </row>
        <row r="15561">
          <cell r="A15561" t="str">
            <v>IKKM01060400000676</v>
          </cell>
        </row>
        <row r="15562">
          <cell r="A15562" t="str">
            <v>IKKM01060400000677</v>
          </cell>
        </row>
        <row r="15563">
          <cell r="A15563" t="str">
            <v>IKKM01060400000678</v>
          </cell>
        </row>
        <row r="15564">
          <cell r="A15564" t="str">
            <v>IKKM01060400000679</v>
          </cell>
        </row>
        <row r="15565">
          <cell r="A15565" t="str">
            <v>IKKM01060400000680</v>
          </cell>
        </row>
        <row r="15566">
          <cell r="A15566" t="str">
            <v>IKKM01060400000681</v>
          </cell>
        </row>
        <row r="15567">
          <cell r="A15567" t="str">
            <v>IKKM01060400000682</v>
          </cell>
        </row>
        <row r="15568">
          <cell r="A15568" t="str">
            <v>IKKM01060400000683</v>
          </cell>
        </row>
        <row r="15569">
          <cell r="A15569" t="str">
            <v>IKKM01060400000684</v>
          </cell>
        </row>
        <row r="15570">
          <cell r="A15570" t="str">
            <v>IKKM01060400000685</v>
          </cell>
        </row>
        <row r="15571">
          <cell r="A15571" t="str">
            <v>IKKM01060400000686</v>
          </cell>
        </row>
        <row r="15572">
          <cell r="A15572" t="str">
            <v>IKKM01060400000687</v>
          </cell>
        </row>
        <row r="15573">
          <cell r="A15573" t="str">
            <v>IKKM01060400000688</v>
          </cell>
        </row>
        <row r="15574">
          <cell r="A15574" t="str">
            <v>IKKM01060400000689</v>
          </cell>
        </row>
        <row r="15575">
          <cell r="A15575" t="str">
            <v>IKKM01060400000690</v>
          </cell>
        </row>
        <row r="15576">
          <cell r="A15576" t="str">
            <v>IKKM01060400000691</v>
          </cell>
        </row>
        <row r="15577">
          <cell r="A15577" t="str">
            <v>IKKM01060400000692</v>
          </cell>
        </row>
        <row r="15578">
          <cell r="A15578" t="str">
            <v>IKKM01060400000693</v>
          </cell>
        </row>
        <row r="15579">
          <cell r="A15579" t="str">
            <v>IKKM01060400000694</v>
          </cell>
        </row>
        <row r="15580">
          <cell r="A15580" t="str">
            <v>IKKM01060400000695</v>
          </cell>
        </row>
        <row r="15581">
          <cell r="A15581" t="str">
            <v>IKKM01060400000696</v>
          </cell>
        </row>
        <row r="15582">
          <cell r="A15582" t="str">
            <v>IKKM01060400000697</v>
          </cell>
        </row>
        <row r="15583">
          <cell r="A15583" t="str">
            <v>IKKM01060400000698</v>
          </cell>
        </row>
        <row r="15584">
          <cell r="A15584" t="str">
            <v>IKKM01060400000699</v>
          </cell>
        </row>
        <row r="15585">
          <cell r="A15585" t="str">
            <v>IKKM01060400000700</v>
          </cell>
        </row>
        <row r="15586">
          <cell r="A15586" t="str">
            <v>IKKM01060400000701</v>
          </cell>
        </row>
        <row r="15587">
          <cell r="A15587" t="str">
            <v>IKKM01060400000702</v>
          </cell>
        </row>
        <row r="15588">
          <cell r="A15588" t="str">
            <v>IKKM01060400000703</v>
          </cell>
        </row>
        <row r="15589">
          <cell r="A15589" t="str">
            <v>IKKM01060400000704</v>
          </cell>
        </row>
        <row r="15590">
          <cell r="A15590" t="str">
            <v>IKKM01060400000705</v>
          </cell>
        </row>
        <row r="15591">
          <cell r="A15591" t="str">
            <v>IKKM01060400000706</v>
          </cell>
        </row>
        <row r="15592">
          <cell r="A15592" t="str">
            <v>IKKM01060400000707</v>
          </cell>
        </row>
        <row r="15593">
          <cell r="A15593" t="str">
            <v>IKKM01060400000708</v>
          </cell>
        </row>
        <row r="15594">
          <cell r="A15594" t="str">
            <v>IKKM01060400000709</v>
          </cell>
        </row>
        <row r="15595">
          <cell r="A15595" t="str">
            <v>IKKM01060400000710</v>
          </cell>
        </row>
        <row r="15596">
          <cell r="A15596" t="str">
            <v>IKKM01060400000711</v>
          </cell>
        </row>
        <row r="15597">
          <cell r="A15597" t="str">
            <v>IKKM01060400000712</v>
          </cell>
        </row>
        <row r="15598">
          <cell r="A15598" t="str">
            <v>IKKM01060400000713</v>
          </cell>
        </row>
        <row r="15599">
          <cell r="A15599" t="str">
            <v>IKKM01060400000714</v>
          </cell>
        </row>
        <row r="15600">
          <cell r="A15600" t="str">
            <v>IKKM01060400000715</v>
          </cell>
        </row>
        <row r="15601">
          <cell r="A15601" t="str">
            <v>IKKM01060400000716</v>
          </cell>
        </row>
        <row r="15602">
          <cell r="A15602" t="str">
            <v>IKKM01060400000717</v>
          </cell>
        </row>
        <row r="15603">
          <cell r="A15603" t="str">
            <v>IKKM01060400000718</v>
          </cell>
        </row>
        <row r="15604">
          <cell r="A15604" t="str">
            <v>IKKM01060400000719</v>
          </cell>
        </row>
        <row r="15605">
          <cell r="A15605" t="str">
            <v>IKKM01060400000720</v>
          </cell>
        </row>
        <row r="15606">
          <cell r="A15606" t="str">
            <v>IKKM01060400000721</v>
          </cell>
        </row>
        <row r="15607">
          <cell r="A15607" t="str">
            <v>IKKM01060400000722</v>
          </cell>
        </row>
        <row r="15608">
          <cell r="A15608" t="str">
            <v>IKKM01060400000723</v>
          </cell>
        </row>
        <row r="15609">
          <cell r="A15609" t="str">
            <v>IKKM01060400000724</v>
          </cell>
        </row>
        <row r="15610">
          <cell r="A15610" t="str">
            <v>IKKM01060400000725</v>
          </cell>
        </row>
        <row r="15611">
          <cell r="A15611" t="str">
            <v>IKKM01060400000726</v>
          </cell>
        </row>
        <row r="15612">
          <cell r="A15612" t="str">
            <v>IKKM01060400000727</v>
          </cell>
        </row>
        <row r="15613">
          <cell r="A15613" t="str">
            <v>IKKM01060400000728</v>
          </cell>
        </row>
        <row r="15614">
          <cell r="A15614" t="str">
            <v>IKKM01060400000729</v>
          </cell>
        </row>
        <row r="15615">
          <cell r="A15615" t="str">
            <v>IKKM01060400000730</v>
          </cell>
        </row>
        <row r="15616">
          <cell r="A15616" t="str">
            <v>IKKM01060400000731</v>
          </cell>
        </row>
        <row r="15617">
          <cell r="A15617" t="str">
            <v>IKKM01060400000732</v>
          </cell>
        </row>
        <row r="15618">
          <cell r="A15618" t="str">
            <v>IKKM01060400000733</v>
          </cell>
        </row>
        <row r="15619">
          <cell r="A15619" t="str">
            <v>IKKM01060400000734</v>
          </cell>
        </row>
        <row r="15620">
          <cell r="A15620" t="str">
            <v>IKKM01060400000735</v>
          </cell>
        </row>
        <row r="15621">
          <cell r="A15621" t="str">
            <v>IKKM01060400000736</v>
          </cell>
        </row>
        <row r="15622">
          <cell r="A15622" t="str">
            <v>IKKM01060400000737</v>
          </cell>
        </row>
        <row r="15623">
          <cell r="A15623" t="str">
            <v>IKKM01060400000738</v>
          </cell>
        </row>
        <row r="15624">
          <cell r="A15624" t="str">
            <v>IKKM01060400000739</v>
          </cell>
        </row>
        <row r="15625">
          <cell r="A15625" t="str">
            <v>IKKM01060400000740</v>
          </cell>
        </row>
        <row r="15626">
          <cell r="A15626" t="str">
            <v>IKKM01060400000741</v>
          </cell>
        </row>
        <row r="15627">
          <cell r="A15627" t="str">
            <v>IKKM01060400000742</v>
          </cell>
        </row>
        <row r="15628">
          <cell r="A15628" t="str">
            <v>IKKM01060400000743</v>
          </cell>
        </row>
        <row r="15629">
          <cell r="A15629" t="str">
            <v>IKKM01060400000744</v>
          </cell>
        </row>
        <row r="15630">
          <cell r="A15630" t="str">
            <v>IKKM01060400000745</v>
          </cell>
        </row>
        <row r="15631">
          <cell r="A15631" t="str">
            <v>IKKM01060400000746</v>
          </cell>
        </row>
        <row r="15632">
          <cell r="A15632" t="str">
            <v>IKKM01060400000747</v>
          </cell>
        </row>
        <row r="15633">
          <cell r="A15633" t="str">
            <v>IKKM01060400000748</v>
          </cell>
        </row>
        <row r="15634">
          <cell r="A15634" t="str">
            <v>IKKM01060400000749</v>
          </cell>
        </row>
        <row r="15635">
          <cell r="A15635" t="str">
            <v>IKKM01060400000750</v>
          </cell>
        </row>
        <row r="15636">
          <cell r="A15636" t="str">
            <v>IKKM01060400000751</v>
          </cell>
        </row>
        <row r="15637">
          <cell r="A15637" t="str">
            <v>IKKM01060400000752</v>
          </cell>
        </row>
        <row r="15638">
          <cell r="A15638" t="str">
            <v>IKKM01060400000753</v>
          </cell>
        </row>
        <row r="15639">
          <cell r="A15639" t="str">
            <v>IKKM01060400000754</v>
          </cell>
        </row>
        <row r="15640">
          <cell r="A15640" t="str">
            <v>IKKM01060400000755</v>
          </cell>
        </row>
        <row r="15641">
          <cell r="A15641" t="str">
            <v>IKKM01060400000756</v>
          </cell>
        </row>
        <row r="15642">
          <cell r="A15642" t="str">
            <v>IKKM01060400000757</v>
          </cell>
        </row>
        <row r="15643">
          <cell r="A15643" t="str">
            <v>IKKM01060400000758</v>
          </cell>
        </row>
        <row r="15644">
          <cell r="A15644" t="str">
            <v>IKKM01060400000759</v>
          </cell>
        </row>
        <row r="15645">
          <cell r="A15645" t="str">
            <v>IKKM01060400000760</v>
          </cell>
        </row>
        <row r="15646">
          <cell r="A15646" t="str">
            <v>IKKM01060400000761</v>
          </cell>
        </row>
        <row r="15647">
          <cell r="A15647" t="str">
            <v>IKKM01060400000762</v>
          </cell>
        </row>
        <row r="15648">
          <cell r="A15648" t="str">
            <v>IKKM01060400000763</v>
          </cell>
        </row>
        <row r="15649">
          <cell r="A15649" t="str">
            <v>IKKM01060400000764</v>
          </cell>
        </row>
        <row r="15650">
          <cell r="A15650" t="str">
            <v>IKKM01060400000765</v>
          </cell>
        </row>
        <row r="15651">
          <cell r="A15651" t="str">
            <v>IKKM01060400000766</v>
          </cell>
        </row>
        <row r="15652">
          <cell r="A15652" t="str">
            <v>IKKM01060400000767</v>
          </cell>
        </row>
        <row r="15653">
          <cell r="A15653" t="str">
            <v>IKKM01060400000768</v>
          </cell>
        </row>
        <row r="15654">
          <cell r="A15654" t="str">
            <v>IKKM01060400000769</v>
          </cell>
        </row>
        <row r="15655">
          <cell r="A15655" t="str">
            <v>IKKM01060400000770</v>
          </cell>
        </row>
        <row r="15656">
          <cell r="A15656" t="str">
            <v>IKKM01060400000771</v>
          </cell>
        </row>
        <row r="15657">
          <cell r="A15657" t="str">
            <v>IKKM01060400000772</v>
          </cell>
        </row>
        <row r="15658">
          <cell r="A15658" t="str">
            <v>IKKM01060400000773</v>
          </cell>
        </row>
        <row r="15659">
          <cell r="A15659" t="str">
            <v>IKKM01060400000774</v>
          </cell>
        </row>
        <row r="15660">
          <cell r="A15660" t="str">
            <v>IKKM01060400000775</v>
          </cell>
        </row>
        <row r="15661">
          <cell r="A15661" t="str">
            <v>IKKM01060400000776</v>
          </cell>
        </row>
        <row r="15662">
          <cell r="A15662" t="str">
            <v>IKKM01060400000777</v>
          </cell>
        </row>
        <row r="15663">
          <cell r="A15663" t="str">
            <v>IKKM01060400000778</v>
          </cell>
        </row>
        <row r="15664">
          <cell r="A15664" t="str">
            <v>IKKM01060400000779</v>
          </cell>
        </row>
        <row r="15665">
          <cell r="A15665" t="str">
            <v>IKKM01060400000780</v>
          </cell>
        </row>
        <row r="15666">
          <cell r="A15666" t="str">
            <v>IKKM01060400000781</v>
          </cell>
        </row>
        <row r="15667">
          <cell r="A15667" t="str">
            <v>IKKM01060400000782</v>
          </cell>
        </row>
        <row r="15668">
          <cell r="A15668" t="str">
            <v>IKKM01060400000783</v>
          </cell>
        </row>
        <row r="15669">
          <cell r="A15669" t="str">
            <v>IKKM01060400000784</v>
          </cell>
        </row>
        <row r="15670">
          <cell r="A15670" t="str">
            <v>IKKM01060400000785</v>
          </cell>
        </row>
        <row r="15671">
          <cell r="A15671" t="str">
            <v>IKKM01060400000786</v>
          </cell>
        </row>
        <row r="15672">
          <cell r="A15672" t="str">
            <v>IKKM01060400000787</v>
          </cell>
        </row>
        <row r="15673">
          <cell r="A15673" t="str">
            <v>IKKM01060400000788</v>
          </cell>
        </row>
        <row r="15674">
          <cell r="A15674" t="str">
            <v>IKKM01060400000789</v>
          </cell>
        </row>
        <row r="15675">
          <cell r="A15675" t="str">
            <v>IKKM01060400000790</v>
          </cell>
        </row>
        <row r="15676">
          <cell r="A15676" t="str">
            <v>IKKM01060400000791</v>
          </cell>
        </row>
        <row r="15677">
          <cell r="A15677" t="str">
            <v>IKKM01060400000792</v>
          </cell>
        </row>
        <row r="15678">
          <cell r="A15678" t="str">
            <v>IKKM01060400000793</v>
          </cell>
        </row>
        <row r="15679">
          <cell r="A15679" t="str">
            <v>IKKM01060400000794</v>
          </cell>
        </row>
        <row r="15680">
          <cell r="A15680" t="str">
            <v>IKKM01060400000795</v>
          </cell>
        </row>
        <row r="15681">
          <cell r="A15681" t="str">
            <v>IKKM01060400000796</v>
          </cell>
        </row>
        <row r="15682">
          <cell r="A15682" t="str">
            <v>IKKM01060400000797</v>
          </cell>
        </row>
        <row r="15683">
          <cell r="A15683" t="str">
            <v>IKKM01060400000798</v>
          </cell>
        </row>
        <row r="15684">
          <cell r="A15684" t="str">
            <v>IKKM01060400000799</v>
          </cell>
        </row>
        <row r="15685">
          <cell r="A15685" t="str">
            <v>IKKM01060400000800</v>
          </cell>
        </row>
        <row r="15686">
          <cell r="A15686" t="str">
            <v>IKKM01060400000801</v>
          </cell>
        </row>
        <row r="15687">
          <cell r="A15687" t="str">
            <v>IKKM01060400000802</v>
          </cell>
        </row>
        <row r="15688">
          <cell r="A15688" t="str">
            <v>IKKM01060400000803</v>
          </cell>
        </row>
        <row r="15689">
          <cell r="A15689" t="str">
            <v>IKKM01060400000804</v>
          </cell>
        </row>
        <row r="15690">
          <cell r="A15690" t="str">
            <v>IKKM01060400000805</v>
          </cell>
        </row>
        <row r="15691">
          <cell r="A15691" t="str">
            <v>IKKM01060400000806</v>
          </cell>
        </row>
        <row r="15692">
          <cell r="A15692" t="str">
            <v>IKKM01060400000807</v>
          </cell>
        </row>
        <row r="15693">
          <cell r="A15693" t="str">
            <v>IKKM01060400000808</v>
          </cell>
        </row>
        <row r="15694">
          <cell r="A15694" t="str">
            <v>IKKM01060400000809</v>
          </cell>
        </row>
        <row r="15695">
          <cell r="A15695" t="str">
            <v>IKKM01060400000810</v>
          </cell>
        </row>
        <row r="15696">
          <cell r="A15696" t="str">
            <v>IKKM01060400000811</v>
          </cell>
        </row>
        <row r="15697">
          <cell r="A15697" t="str">
            <v>IKKM01060400000812</v>
          </cell>
        </row>
        <row r="15698">
          <cell r="A15698" t="str">
            <v>IKKM01060400000813</v>
          </cell>
        </row>
        <row r="15699">
          <cell r="A15699" t="str">
            <v>IKKM01060400000814</v>
          </cell>
        </row>
        <row r="15700">
          <cell r="A15700" t="str">
            <v>IKKM01060400000815</v>
          </cell>
        </row>
        <row r="15701">
          <cell r="A15701" t="str">
            <v>IKKM01060400000816</v>
          </cell>
        </row>
        <row r="15702">
          <cell r="A15702" t="str">
            <v>IKKM01060400000817</v>
          </cell>
        </row>
        <row r="15703">
          <cell r="A15703" t="str">
            <v>IKKM01060400000818</v>
          </cell>
        </row>
        <row r="15704">
          <cell r="A15704" t="str">
            <v>IKKM01060400000819</v>
          </cell>
        </row>
        <row r="15705">
          <cell r="A15705" t="str">
            <v>IKKM01060400000820</v>
          </cell>
        </row>
        <row r="15706">
          <cell r="A15706" t="str">
            <v>IKKM01060400000821</v>
          </cell>
        </row>
        <row r="15707">
          <cell r="A15707" t="str">
            <v>IKKM01060400000822</v>
          </cell>
        </row>
        <row r="15708">
          <cell r="A15708" t="str">
            <v>IKKM01060400000823</v>
          </cell>
        </row>
        <row r="15709">
          <cell r="A15709" t="str">
            <v>IKKM01060400000824</v>
          </cell>
        </row>
        <row r="15710">
          <cell r="A15710" t="str">
            <v>IKKM01060400000825</v>
          </cell>
        </row>
        <row r="15711">
          <cell r="A15711" t="str">
            <v>IKKM01060400000826</v>
          </cell>
        </row>
        <row r="15712">
          <cell r="A15712" t="str">
            <v>IKKM01060700000001</v>
          </cell>
        </row>
        <row r="15713">
          <cell r="A15713" t="str">
            <v>IKKM01060700000002</v>
          </cell>
        </row>
        <row r="15714">
          <cell r="A15714" t="str">
            <v>IKKM01060700000003</v>
          </cell>
        </row>
        <row r="15715">
          <cell r="A15715" t="str">
            <v>IKKM01060700000004</v>
          </cell>
        </row>
        <row r="15716">
          <cell r="A15716" t="str">
            <v>IKKM01060700000005</v>
          </cell>
        </row>
        <row r="15717">
          <cell r="A15717" t="str">
            <v>IKKM01060700000006</v>
          </cell>
        </row>
        <row r="15718">
          <cell r="A15718" t="str">
            <v>IKKM01060700000007</v>
          </cell>
        </row>
        <row r="15719">
          <cell r="A15719" t="str">
            <v>IKKM01060700000008</v>
          </cell>
        </row>
        <row r="15720">
          <cell r="A15720" t="str">
            <v>IKKM01060700000009</v>
          </cell>
        </row>
        <row r="15721">
          <cell r="A15721" t="str">
            <v>IKKM01060700000010</v>
          </cell>
        </row>
        <row r="15722">
          <cell r="A15722" t="str">
            <v>IKKM01060700000011</v>
          </cell>
        </row>
        <row r="15723">
          <cell r="A15723" t="str">
            <v>IKKM01060700000012</v>
          </cell>
        </row>
        <row r="15724">
          <cell r="A15724" t="str">
            <v>IKKM01060700000013</v>
          </cell>
        </row>
        <row r="15725">
          <cell r="A15725" t="str">
            <v>IKKM01060700000014</v>
          </cell>
        </row>
        <row r="15726">
          <cell r="A15726" t="str">
            <v>IKKM01060700000015</v>
          </cell>
        </row>
        <row r="15727">
          <cell r="A15727" t="str">
            <v>IKKM01060700000016</v>
          </cell>
        </row>
        <row r="15728">
          <cell r="A15728" t="str">
            <v>IKKM01060700000017</v>
          </cell>
        </row>
        <row r="15729">
          <cell r="A15729" t="str">
            <v>IKKM01060700000018</v>
          </cell>
        </row>
        <row r="15730">
          <cell r="A15730" t="str">
            <v>IKKM01060700000019</v>
          </cell>
        </row>
        <row r="15731">
          <cell r="A15731" t="str">
            <v>IKKM01060700000020</v>
          </cell>
        </row>
        <row r="15732">
          <cell r="A15732" t="str">
            <v>IKKM01060700000021</v>
          </cell>
        </row>
        <row r="15733">
          <cell r="A15733" t="str">
            <v>IKKM01060700000022</v>
          </cell>
        </row>
        <row r="15734">
          <cell r="A15734" t="str">
            <v>IKKM01060700000023</v>
          </cell>
        </row>
        <row r="15735">
          <cell r="A15735" t="str">
            <v>IKKM01060700000024</v>
          </cell>
        </row>
        <row r="15736">
          <cell r="A15736" t="str">
            <v>IKKM01060700000025</v>
          </cell>
        </row>
        <row r="15737">
          <cell r="A15737" t="str">
            <v>IKKM01060700000026</v>
          </cell>
        </row>
        <row r="15738">
          <cell r="A15738" t="str">
            <v>IKKM01060700000027</v>
          </cell>
        </row>
        <row r="15739">
          <cell r="A15739" t="str">
            <v>IKKM01060700000028</v>
          </cell>
        </row>
        <row r="15740">
          <cell r="A15740" t="str">
            <v>IKKM01060700000029</v>
          </cell>
        </row>
        <row r="15741">
          <cell r="A15741" t="str">
            <v>IKKM01060700000030</v>
          </cell>
        </row>
        <row r="15742">
          <cell r="A15742" t="str">
            <v>IKKM01060700000031</v>
          </cell>
        </row>
        <row r="15743">
          <cell r="A15743" t="str">
            <v>IKKM01060700000032</v>
          </cell>
        </row>
        <row r="15744">
          <cell r="A15744" t="str">
            <v>IKKM01060700000033</v>
          </cell>
        </row>
        <row r="15745">
          <cell r="A15745" t="str">
            <v>IKKM01060700000034</v>
          </cell>
        </row>
        <row r="15746">
          <cell r="A15746" t="str">
            <v>IKKM01060700000035</v>
          </cell>
        </row>
        <row r="15747">
          <cell r="A15747" t="str">
            <v>IKKM01060700000036</v>
          </cell>
        </row>
        <row r="15748">
          <cell r="A15748" t="str">
            <v>IKKM01060700000037</v>
          </cell>
        </row>
        <row r="15749">
          <cell r="A15749" t="str">
            <v>IKKM01060700000038</v>
          </cell>
        </row>
        <row r="15750">
          <cell r="A15750" t="str">
            <v>IKKM01060700000039</v>
          </cell>
        </row>
        <row r="15751">
          <cell r="A15751" t="str">
            <v>IKKM01060700000040</v>
          </cell>
        </row>
        <row r="15752">
          <cell r="A15752" t="str">
            <v>IKKM01060700000041</v>
          </cell>
        </row>
        <row r="15753">
          <cell r="A15753" t="str">
            <v>IKKM01060700000042</v>
          </cell>
        </row>
        <row r="15754">
          <cell r="A15754" t="str">
            <v>IKKM01060700000043</v>
          </cell>
        </row>
        <row r="15755">
          <cell r="A15755" t="str">
            <v>IKKM01060700000044</v>
          </cell>
        </row>
        <row r="15756">
          <cell r="A15756" t="str">
            <v>IKKM01060700000045</v>
          </cell>
        </row>
        <row r="15757">
          <cell r="A15757" t="str">
            <v>IKKM01060700000046</v>
          </cell>
        </row>
        <row r="15758">
          <cell r="A15758" t="str">
            <v>IKKM01060700000047</v>
          </cell>
        </row>
        <row r="15759">
          <cell r="A15759" t="str">
            <v>IKKM01060700000048</v>
          </cell>
        </row>
        <row r="15760">
          <cell r="A15760" t="str">
            <v>IKKM01060700000049</v>
          </cell>
        </row>
        <row r="15761">
          <cell r="A15761" t="str">
            <v>IKKM01060700000050</v>
          </cell>
        </row>
        <row r="15762">
          <cell r="A15762" t="str">
            <v>IKKM01060700000051</v>
          </cell>
        </row>
        <row r="15763">
          <cell r="A15763" t="str">
            <v>IKKM01060700000052</v>
          </cell>
        </row>
        <row r="15764">
          <cell r="A15764" t="str">
            <v>IKKM01060700000053</v>
          </cell>
        </row>
        <row r="15765">
          <cell r="A15765" t="str">
            <v>IKKM01060700000054</v>
          </cell>
        </row>
        <row r="15766">
          <cell r="A15766" t="str">
            <v>IKKM01060700000055</v>
          </cell>
        </row>
        <row r="15767">
          <cell r="A15767" t="str">
            <v>IKKM01060700000056</v>
          </cell>
        </row>
        <row r="15768">
          <cell r="A15768" t="str">
            <v>IKKM01060700000057</v>
          </cell>
        </row>
        <row r="15769">
          <cell r="A15769" t="str">
            <v>IKKM01060700000058</v>
          </cell>
        </row>
        <row r="15770">
          <cell r="A15770" t="str">
            <v>IKKM01060700000059</v>
          </cell>
        </row>
        <row r="15771">
          <cell r="A15771" t="str">
            <v>IKKM01060700000060</v>
          </cell>
        </row>
        <row r="15772">
          <cell r="A15772" t="str">
            <v>IKKM01060700000061</v>
          </cell>
        </row>
        <row r="15773">
          <cell r="A15773" t="str">
            <v>IKKM01060700000062</v>
          </cell>
        </row>
        <row r="15774">
          <cell r="A15774" t="str">
            <v>IKKM01060700000063</v>
          </cell>
        </row>
        <row r="15775">
          <cell r="A15775" t="str">
            <v>IKKM01060700000064</v>
          </cell>
        </row>
        <row r="15776">
          <cell r="A15776" t="str">
            <v>IKKM01060700000065</v>
          </cell>
        </row>
        <row r="15777">
          <cell r="A15777" t="str">
            <v>IKKM01060700000066</v>
          </cell>
        </row>
        <row r="15778">
          <cell r="A15778" t="str">
            <v>IKKM01060700000067</v>
          </cell>
        </row>
        <row r="15779">
          <cell r="A15779" t="str">
            <v>IKKM01060700000068</v>
          </cell>
        </row>
        <row r="15780">
          <cell r="A15780" t="str">
            <v>IKKM01060700000069</v>
          </cell>
        </row>
        <row r="15781">
          <cell r="A15781" t="str">
            <v>IKKM01060700000070</v>
          </cell>
        </row>
        <row r="15782">
          <cell r="A15782" t="str">
            <v>IKKM01060700000071</v>
          </cell>
        </row>
        <row r="15783">
          <cell r="A15783" t="str">
            <v>IKKM01060700000072</v>
          </cell>
        </row>
        <row r="15784">
          <cell r="A15784" t="str">
            <v>IKKM01060700000073</v>
          </cell>
        </row>
        <row r="15785">
          <cell r="A15785" t="str">
            <v>IKKM01060700000074</v>
          </cell>
        </row>
        <row r="15786">
          <cell r="A15786" t="str">
            <v>IKKM01060700000075</v>
          </cell>
        </row>
        <row r="15787">
          <cell r="A15787" t="str">
            <v>IKKM01060700000076</v>
          </cell>
        </row>
        <row r="15788">
          <cell r="A15788" t="str">
            <v>IKKM01060700000077</v>
          </cell>
        </row>
        <row r="15789">
          <cell r="A15789" t="str">
            <v>IKKM01060700000078</v>
          </cell>
        </row>
        <row r="15790">
          <cell r="A15790" t="str">
            <v>IKKM01060700000079</v>
          </cell>
        </row>
        <row r="15791">
          <cell r="A15791" t="str">
            <v>IKKM01080300000001</v>
          </cell>
        </row>
        <row r="15792">
          <cell r="A15792" t="str">
            <v>IKKM01080400000001</v>
          </cell>
        </row>
        <row r="15793">
          <cell r="A15793" t="str">
            <v>IKKM01080400000002</v>
          </cell>
        </row>
        <row r="15794">
          <cell r="A15794" t="str">
            <v>IKKM01080400000003</v>
          </cell>
        </row>
        <row r="15795">
          <cell r="A15795" t="str">
            <v>IKKM01080400000004</v>
          </cell>
        </row>
        <row r="15796">
          <cell r="A15796" t="str">
            <v>IKKM01080400000005</v>
          </cell>
        </row>
        <row r="15797">
          <cell r="A15797" t="str">
            <v>IKKM01080400000006</v>
          </cell>
        </row>
        <row r="15798">
          <cell r="A15798" t="str">
            <v>IKKM01080400000007</v>
          </cell>
        </row>
        <row r="15799">
          <cell r="A15799" t="str">
            <v>IKKM01080400000008</v>
          </cell>
        </row>
        <row r="15800">
          <cell r="A15800" t="str">
            <v>IKKM01080400000009</v>
          </cell>
        </row>
        <row r="15801">
          <cell r="A15801" t="str">
            <v>IKKM01080400000010</v>
          </cell>
        </row>
        <row r="15802">
          <cell r="A15802" t="str">
            <v>IKKM01080400000011</v>
          </cell>
        </row>
        <row r="15803">
          <cell r="A15803" t="str">
            <v>IKKM01080400000013</v>
          </cell>
        </row>
        <row r="15804">
          <cell r="A15804" t="str">
            <v>IKKM01080400000014</v>
          </cell>
        </row>
        <row r="15805">
          <cell r="A15805" t="str">
            <v>IKKM01080400000015</v>
          </cell>
        </row>
        <row r="15806">
          <cell r="A15806" t="str">
            <v>IKKM01080400000016</v>
          </cell>
        </row>
        <row r="15807">
          <cell r="A15807" t="str">
            <v>IKKM01080400000017</v>
          </cell>
        </row>
        <row r="15808">
          <cell r="A15808" t="str">
            <v>IKKM01080400000018</v>
          </cell>
        </row>
        <row r="15809">
          <cell r="A15809" t="str">
            <v>IKKM01080400000019</v>
          </cell>
        </row>
        <row r="15810">
          <cell r="A15810" t="str">
            <v>IKKM01080400000020</v>
          </cell>
        </row>
        <row r="15811">
          <cell r="A15811" t="str">
            <v>IKKM01080400000021</v>
          </cell>
        </row>
        <row r="15812">
          <cell r="A15812" t="str">
            <v>IKKM01080400000022</v>
          </cell>
        </row>
        <row r="15813">
          <cell r="A15813" t="str">
            <v>IKKM01080400000023</v>
          </cell>
        </row>
        <row r="15814">
          <cell r="A15814" t="str">
            <v>IKKM01080400000024</v>
          </cell>
        </row>
        <row r="15815">
          <cell r="A15815" t="str">
            <v>IKKM01080400000025</v>
          </cell>
        </row>
        <row r="15816">
          <cell r="A15816" t="str">
            <v>IKKM01080400000026</v>
          </cell>
        </row>
        <row r="15817">
          <cell r="A15817" t="str">
            <v>IKKM01080400000027</v>
          </cell>
        </row>
        <row r="15818">
          <cell r="A15818" t="str">
            <v>IKKM01080400000029</v>
          </cell>
        </row>
        <row r="15819">
          <cell r="A15819" t="str">
            <v>IKKM01080400000031</v>
          </cell>
        </row>
        <row r="15820">
          <cell r="A15820" t="str">
            <v>IKKM01080400000032</v>
          </cell>
        </row>
        <row r="15821">
          <cell r="A15821" t="str">
            <v>IKKM01080400000033</v>
          </cell>
        </row>
        <row r="15822">
          <cell r="A15822" t="str">
            <v>IKKM01080400000034</v>
          </cell>
        </row>
        <row r="15823">
          <cell r="A15823" t="str">
            <v>IKKM01080400000035</v>
          </cell>
        </row>
        <row r="15824">
          <cell r="A15824" t="str">
            <v>IKKM01080400000036</v>
          </cell>
        </row>
        <row r="15825">
          <cell r="A15825" t="str">
            <v>IKKM01080400000037</v>
          </cell>
        </row>
        <row r="15826">
          <cell r="A15826" t="str">
            <v>IKKM01080400000038</v>
          </cell>
        </row>
        <row r="15827">
          <cell r="A15827" t="str">
            <v>IKKM01080400000039</v>
          </cell>
        </row>
        <row r="15828">
          <cell r="A15828" t="str">
            <v>IKKM01080400000040</v>
          </cell>
        </row>
        <row r="15829">
          <cell r="A15829" t="str">
            <v>IKKM01080400000042</v>
          </cell>
        </row>
        <row r="15830">
          <cell r="A15830" t="str">
            <v>IKKM01080400000043</v>
          </cell>
        </row>
        <row r="15831">
          <cell r="A15831" t="str">
            <v>IKKM01080400000044</v>
          </cell>
        </row>
        <row r="15832">
          <cell r="A15832" t="str">
            <v>IKKM01080400000045</v>
          </cell>
        </row>
        <row r="15833">
          <cell r="A15833" t="str">
            <v>IKKM01080400000046</v>
          </cell>
        </row>
        <row r="15834">
          <cell r="A15834" t="str">
            <v>IKKM01080400000047</v>
          </cell>
        </row>
        <row r="15835">
          <cell r="A15835" t="str">
            <v>IKKM01080400000048</v>
          </cell>
        </row>
        <row r="15836">
          <cell r="A15836" t="str">
            <v>IKKM01080400000049</v>
          </cell>
        </row>
        <row r="15837">
          <cell r="A15837" t="str">
            <v>IKKM01080400000050</v>
          </cell>
        </row>
        <row r="15838">
          <cell r="A15838" t="str">
            <v>IKKM01080400000053</v>
          </cell>
        </row>
        <row r="15839">
          <cell r="A15839" t="str">
            <v>IKKM01080400000054</v>
          </cell>
        </row>
        <row r="15840">
          <cell r="A15840" t="str">
            <v>IKKM01080400000055</v>
          </cell>
        </row>
        <row r="15841">
          <cell r="A15841" t="str">
            <v>IKKM01080400000056</v>
          </cell>
        </row>
        <row r="15842">
          <cell r="A15842" t="str">
            <v>IKKM01080400000057</v>
          </cell>
        </row>
        <row r="15843">
          <cell r="A15843" t="str">
            <v>IKKM01080400000058</v>
          </cell>
        </row>
        <row r="15844">
          <cell r="A15844" t="str">
            <v>IKKM01080400000059</v>
          </cell>
        </row>
        <row r="15845">
          <cell r="A15845" t="str">
            <v>IKKM01080400000061</v>
          </cell>
        </row>
        <row r="15846">
          <cell r="A15846" t="str">
            <v>IKKM01080400000062</v>
          </cell>
        </row>
        <row r="15847">
          <cell r="A15847" t="str">
            <v>IKKM01080400000063</v>
          </cell>
        </row>
        <row r="15848">
          <cell r="A15848" t="str">
            <v>IKKM01080400000064</v>
          </cell>
        </row>
        <row r="15849">
          <cell r="A15849" t="str">
            <v>IKKM01080400000065</v>
          </cell>
        </row>
        <row r="15850">
          <cell r="A15850" t="str">
            <v>IKKM01080400000066</v>
          </cell>
        </row>
        <row r="15851">
          <cell r="A15851" t="str">
            <v>IKKM01080400000067</v>
          </cell>
        </row>
        <row r="15852">
          <cell r="A15852" t="str">
            <v>IKKM01080400000068</v>
          </cell>
        </row>
        <row r="15853">
          <cell r="A15853" t="str">
            <v>IKKM01080400000069</v>
          </cell>
        </row>
        <row r="15854">
          <cell r="A15854" t="str">
            <v>IKKM01080400000070</v>
          </cell>
        </row>
        <row r="15855">
          <cell r="A15855" t="str">
            <v>IKKM01080400000071</v>
          </cell>
        </row>
        <row r="15856">
          <cell r="A15856" t="str">
            <v>IKKM01080400000072</v>
          </cell>
        </row>
        <row r="15857">
          <cell r="A15857" t="str">
            <v>IKKM01080400000073</v>
          </cell>
        </row>
        <row r="15858">
          <cell r="A15858" t="str">
            <v>IKKM01080400000074</v>
          </cell>
        </row>
        <row r="15859">
          <cell r="A15859" t="str">
            <v>IKKM01080400000075</v>
          </cell>
        </row>
        <row r="15860">
          <cell r="A15860" t="str">
            <v>IKKM01080400000076</v>
          </cell>
        </row>
        <row r="15861">
          <cell r="A15861" t="str">
            <v>IKKM01080400000077</v>
          </cell>
        </row>
        <row r="15862">
          <cell r="A15862" t="str">
            <v>IKKM01080400000078</v>
          </cell>
        </row>
        <row r="15863">
          <cell r="A15863" t="str">
            <v>IKKM01080400000079</v>
          </cell>
        </row>
        <row r="15864">
          <cell r="A15864" t="str">
            <v>IKKM01080400000080</v>
          </cell>
        </row>
        <row r="15865">
          <cell r="A15865" t="str">
            <v>IKKM01080400000081</v>
          </cell>
        </row>
        <row r="15866">
          <cell r="A15866" t="str">
            <v>IKKM01080400000082</v>
          </cell>
        </row>
        <row r="15867">
          <cell r="A15867" t="str">
            <v>IKKM01080400000083</v>
          </cell>
        </row>
        <row r="15868">
          <cell r="A15868" t="str">
            <v>IKKM01080400000084</v>
          </cell>
        </row>
        <row r="15869">
          <cell r="A15869" t="str">
            <v>IKKM01080400000085</v>
          </cell>
        </row>
        <row r="15870">
          <cell r="A15870" t="str">
            <v>IKKM01080400000086</v>
          </cell>
        </row>
        <row r="15871">
          <cell r="A15871" t="str">
            <v>IKKM01080400000089</v>
          </cell>
        </row>
        <row r="15872">
          <cell r="A15872" t="str">
            <v>IKKM01080400000090</v>
          </cell>
        </row>
        <row r="15873">
          <cell r="A15873" t="str">
            <v>IKKM01080400000091</v>
          </cell>
        </row>
        <row r="15874">
          <cell r="A15874" t="str">
            <v>IKKM01080400000092</v>
          </cell>
        </row>
        <row r="15875">
          <cell r="A15875" t="str">
            <v>IKKM01080400000093</v>
          </cell>
        </row>
        <row r="15876">
          <cell r="A15876" t="str">
            <v>IKKM01080400000094</v>
          </cell>
        </row>
        <row r="15877">
          <cell r="A15877" t="str">
            <v>IKKM01080400000095</v>
          </cell>
        </row>
        <row r="15878">
          <cell r="A15878" t="str">
            <v>IKKM01080400000096</v>
          </cell>
        </row>
        <row r="15879">
          <cell r="A15879" t="str">
            <v>IKKM01080400000097</v>
          </cell>
        </row>
        <row r="15880">
          <cell r="A15880" t="str">
            <v>IKKM01080400000098</v>
          </cell>
        </row>
        <row r="15881">
          <cell r="A15881" t="str">
            <v>IKKM01080400000099</v>
          </cell>
        </row>
        <row r="15882">
          <cell r="A15882" t="str">
            <v>IKKM01080400000100</v>
          </cell>
        </row>
        <row r="15883">
          <cell r="A15883" t="str">
            <v>IKKM01080400000101</v>
          </cell>
        </row>
        <row r="15884">
          <cell r="A15884" t="str">
            <v>IKKM01080400000102</v>
          </cell>
        </row>
        <row r="15885">
          <cell r="A15885" t="str">
            <v>IKKM01080400000103</v>
          </cell>
        </row>
        <row r="15886">
          <cell r="A15886" t="str">
            <v>IKKM01080400000104</v>
          </cell>
        </row>
        <row r="15887">
          <cell r="A15887" t="str">
            <v>IKKM01080400000105</v>
          </cell>
        </row>
        <row r="15888">
          <cell r="A15888" t="str">
            <v>IKKM01080400000106</v>
          </cell>
        </row>
        <row r="15889">
          <cell r="A15889" t="str">
            <v>IKKM01080400000109</v>
          </cell>
        </row>
        <row r="15890">
          <cell r="A15890" t="str">
            <v>IKKM01080400000110</v>
          </cell>
        </row>
        <row r="15891">
          <cell r="A15891" t="str">
            <v>IKKM01080400000111</v>
          </cell>
        </row>
        <row r="15892">
          <cell r="A15892" t="str">
            <v>IKKM01080400000112</v>
          </cell>
        </row>
        <row r="15893">
          <cell r="A15893" t="str">
            <v>IKKM01080400000113</v>
          </cell>
        </row>
        <row r="15894">
          <cell r="A15894" t="str">
            <v>IKKM01080400000114</v>
          </cell>
        </row>
        <row r="15895">
          <cell r="A15895" t="str">
            <v>IKKM01080400000115</v>
          </cell>
        </row>
        <row r="15896">
          <cell r="A15896" t="str">
            <v>IKKM01080400000116</v>
          </cell>
        </row>
        <row r="15897">
          <cell r="A15897" t="str">
            <v>IKKM01080400000117</v>
          </cell>
        </row>
        <row r="15898">
          <cell r="A15898" t="str">
            <v>IKKM01080400000118</v>
          </cell>
        </row>
        <row r="15899">
          <cell r="A15899" t="str">
            <v>IKKM01080400000119</v>
          </cell>
        </row>
        <row r="15900">
          <cell r="A15900" t="str">
            <v>IKKM01080400000120</v>
          </cell>
        </row>
        <row r="15901">
          <cell r="A15901" t="str">
            <v>IKKM01080400000121</v>
          </cell>
        </row>
        <row r="15902">
          <cell r="A15902" t="str">
            <v>IKKM01080400000122</v>
          </cell>
        </row>
        <row r="15903">
          <cell r="A15903" t="str">
            <v>IKKM01080400000123</v>
          </cell>
        </row>
        <row r="15904">
          <cell r="A15904" t="str">
            <v>IKKM01080400000124</v>
          </cell>
        </row>
        <row r="15905">
          <cell r="A15905" t="str">
            <v>IKKM01080400000125</v>
          </cell>
        </row>
        <row r="15906">
          <cell r="A15906" t="str">
            <v>IKKM01080400000126</v>
          </cell>
        </row>
        <row r="15907">
          <cell r="A15907" t="str">
            <v>IKKM01080400000127</v>
          </cell>
        </row>
        <row r="15908">
          <cell r="A15908" t="str">
            <v>IKKM01080400000128</v>
          </cell>
        </row>
        <row r="15909">
          <cell r="A15909" t="str">
            <v>IKKM01080400000129</v>
          </cell>
        </row>
        <row r="15910">
          <cell r="A15910" t="str">
            <v>IKKM01080400000130</v>
          </cell>
        </row>
        <row r="15911">
          <cell r="A15911" t="str">
            <v>IKKM01080400000131</v>
          </cell>
        </row>
        <row r="15912">
          <cell r="A15912" t="str">
            <v>IKKM01080400000132</v>
          </cell>
        </row>
        <row r="15913">
          <cell r="A15913" t="str">
            <v>IKKM01080400000133</v>
          </cell>
        </row>
        <row r="15914">
          <cell r="A15914" t="str">
            <v>IKKM01080400000134</v>
          </cell>
        </row>
        <row r="15915">
          <cell r="A15915" t="str">
            <v>IKKM01080400000135</v>
          </cell>
        </row>
        <row r="15916">
          <cell r="A15916" t="str">
            <v>IKKM01080400000136</v>
          </cell>
        </row>
        <row r="15917">
          <cell r="A15917" t="str">
            <v>IKKM01080400000137</v>
          </cell>
        </row>
        <row r="15918">
          <cell r="A15918" t="str">
            <v>IKKM01080400000138</v>
          </cell>
        </row>
        <row r="15919">
          <cell r="A15919" t="str">
            <v>IKKM01080400000139</v>
          </cell>
        </row>
        <row r="15920">
          <cell r="A15920" t="str">
            <v>IKKM01080400000140</v>
          </cell>
        </row>
        <row r="15921">
          <cell r="A15921" t="str">
            <v>IKKM01080400000141</v>
          </cell>
        </row>
        <row r="15922">
          <cell r="A15922" t="str">
            <v>IKKM01080400000142</v>
          </cell>
        </row>
        <row r="15923">
          <cell r="A15923" t="str">
            <v>IKKM01080400000143</v>
          </cell>
        </row>
        <row r="15924">
          <cell r="A15924" t="str">
            <v>IKKM01080400000144</v>
          </cell>
        </row>
        <row r="15925">
          <cell r="A15925" t="str">
            <v>IKKM01080400000145</v>
          </cell>
        </row>
        <row r="15926">
          <cell r="A15926" t="str">
            <v>IKKM01080400000146</v>
          </cell>
        </row>
        <row r="15927">
          <cell r="A15927" t="str">
            <v>IKKM01080400000147</v>
          </cell>
        </row>
        <row r="15928">
          <cell r="A15928" t="str">
            <v>IKKM01080400000148</v>
          </cell>
        </row>
        <row r="15929">
          <cell r="A15929" t="str">
            <v>IKKM01080400000149</v>
          </cell>
        </row>
        <row r="15930">
          <cell r="A15930" t="str">
            <v>IKKM01080400000150</v>
          </cell>
        </row>
        <row r="15931">
          <cell r="A15931" t="str">
            <v>IKKM01080400000151</v>
          </cell>
        </row>
        <row r="15932">
          <cell r="A15932" t="str">
            <v>IKKM01080400000152</v>
          </cell>
        </row>
        <row r="15933">
          <cell r="A15933" t="str">
            <v>IKKM01080400000153</v>
          </cell>
        </row>
        <row r="15934">
          <cell r="A15934" t="str">
            <v>IKKM01080400000154</v>
          </cell>
        </row>
        <row r="15935">
          <cell r="A15935" t="str">
            <v>IKKM01080400000155</v>
          </cell>
        </row>
        <row r="15936">
          <cell r="A15936" t="str">
            <v>IKKM01080400000156</v>
          </cell>
        </row>
        <row r="15937">
          <cell r="A15937" t="str">
            <v>IKKM01080400000157</v>
          </cell>
        </row>
        <row r="15938">
          <cell r="A15938" t="str">
            <v>IKKM01080400000158</v>
          </cell>
        </row>
        <row r="15939">
          <cell r="A15939" t="str">
            <v>IKKM01080400000159</v>
          </cell>
        </row>
        <row r="15940">
          <cell r="A15940" t="str">
            <v>IKKM01080400000160</v>
          </cell>
        </row>
        <row r="15941">
          <cell r="A15941" t="str">
            <v>IKKM01080400000161</v>
          </cell>
        </row>
        <row r="15942">
          <cell r="A15942" t="str">
            <v>IKKM01080400000162</v>
          </cell>
        </row>
        <row r="15943">
          <cell r="A15943" t="str">
            <v>IKKM01080400000163</v>
          </cell>
        </row>
        <row r="15944">
          <cell r="A15944" t="str">
            <v>IKKM01080400000164</v>
          </cell>
        </row>
        <row r="15945">
          <cell r="A15945" t="str">
            <v>IKKM01080400000165</v>
          </cell>
        </row>
        <row r="15946">
          <cell r="A15946" t="str">
            <v>IKKM01080400000166</v>
          </cell>
        </row>
        <row r="15947">
          <cell r="A15947" t="str">
            <v>IKKM01080400000167</v>
          </cell>
        </row>
        <row r="15948">
          <cell r="A15948" t="str">
            <v>IKKM01080400000168</v>
          </cell>
        </row>
        <row r="15949">
          <cell r="A15949" t="str">
            <v>IKKM01080400000169</v>
          </cell>
        </row>
        <row r="15950">
          <cell r="A15950" t="str">
            <v>IKKM01080400000170</v>
          </cell>
        </row>
        <row r="15951">
          <cell r="A15951" t="str">
            <v>IKKM01080400000171</v>
          </cell>
        </row>
        <row r="15952">
          <cell r="A15952" t="str">
            <v>IKKM01080400000172</v>
          </cell>
        </row>
        <row r="15953">
          <cell r="A15953" t="str">
            <v>IKKM01080400000173</v>
          </cell>
        </row>
        <row r="15954">
          <cell r="A15954" t="str">
            <v>IKKM01080400000174</v>
          </cell>
        </row>
        <row r="15955">
          <cell r="A15955" t="str">
            <v>IKKM01080400000175</v>
          </cell>
        </row>
        <row r="15956">
          <cell r="A15956" t="str">
            <v>IKKM01080400000176</v>
          </cell>
        </row>
        <row r="15957">
          <cell r="A15957" t="str">
            <v>IKKM01080400000177</v>
          </cell>
        </row>
        <row r="15958">
          <cell r="A15958" t="str">
            <v>IKKM01080400000178</v>
          </cell>
        </row>
        <row r="15959">
          <cell r="A15959" t="str">
            <v>IKKM01080400000179</v>
          </cell>
        </row>
        <row r="15960">
          <cell r="A15960" t="str">
            <v>IKKM01080400000180</v>
          </cell>
        </row>
        <row r="15961">
          <cell r="A15961" t="str">
            <v>IKKM01080400000181</v>
          </cell>
        </row>
        <row r="15962">
          <cell r="A15962" t="str">
            <v>IKKM01080400000182</v>
          </cell>
        </row>
        <row r="15963">
          <cell r="A15963" t="str">
            <v>IKKM01080400000183</v>
          </cell>
        </row>
        <row r="15964">
          <cell r="A15964" t="str">
            <v>IKKM01080400000184</v>
          </cell>
        </row>
        <row r="15965">
          <cell r="A15965" t="str">
            <v>IKKM01080400000185</v>
          </cell>
        </row>
        <row r="15966">
          <cell r="A15966" t="str">
            <v>IKKM01080400000186</v>
          </cell>
        </row>
        <row r="15967">
          <cell r="A15967" t="str">
            <v>IKKM01080400000187</v>
          </cell>
        </row>
        <row r="15968">
          <cell r="A15968" t="str">
            <v>IKKM01080400000188</v>
          </cell>
        </row>
        <row r="15969">
          <cell r="A15969" t="str">
            <v>IKKM01080400000189</v>
          </cell>
        </row>
        <row r="15970">
          <cell r="A15970" t="str">
            <v>IKKM01080400000190</v>
          </cell>
        </row>
        <row r="15971">
          <cell r="A15971" t="str">
            <v>IKKM01080400000191</v>
          </cell>
        </row>
        <row r="15972">
          <cell r="A15972" t="str">
            <v>IKKM01080400000192</v>
          </cell>
        </row>
        <row r="15973">
          <cell r="A15973" t="str">
            <v>IKKM01080400000193</v>
          </cell>
        </row>
        <row r="15974">
          <cell r="A15974" t="str">
            <v>IKKM01080400000194</v>
          </cell>
        </row>
        <row r="15975">
          <cell r="A15975" t="str">
            <v>IKKM01080400000195</v>
          </cell>
        </row>
        <row r="15976">
          <cell r="A15976" t="str">
            <v>IKKM01080400000196</v>
          </cell>
        </row>
        <row r="15977">
          <cell r="A15977" t="str">
            <v>IKKM01080400000197</v>
          </cell>
        </row>
        <row r="15978">
          <cell r="A15978" t="str">
            <v>IKKM01080400000198</v>
          </cell>
        </row>
        <row r="15979">
          <cell r="A15979" t="str">
            <v>IKKM01080400000199</v>
          </cell>
        </row>
        <row r="15980">
          <cell r="A15980" t="str">
            <v>IKKM01080400000200</v>
          </cell>
        </row>
        <row r="15981">
          <cell r="A15981" t="str">
            <v>IKKM01080400000201</v>
          </cell>
        </row>
        <row r="15982">
          <cell r="A15982" t="str">
            <v>IKKM01080400000202</v>
          </cell>
        </row>
        <row r="15983">
          <cell r="A15983" t="str">
            <v>IKKM01080400000203</v>
          </cell>
        </row>
        <row r="15984">
          <cell r="A15984" t="str">
            <v>IKKM01080400000204</v>
          </cell>
        </row>
        <row r="15985">
          <cell r="A15985" t="str">
            <v>IKKM01080400000205</v>
          </cell>
        </row>
        <row r="15986">
          <cell r="A15986" t="str">
            <v>IKKM01080400000206</v>
          </cell>
        </row>
        <row r="15987">
          <cell r="A15987" t="str">
            <v>IKKM01080400000207</v>
          </cell>
        </row>
        <row r="15988">
          <cell r="A15988" t="str">
            <v>IKKM01080400000208</v>
          </cell>
        </row>
        <row r="15989">
          <cell r="A15989" t="str">
            <v>IKKM01080400000209</v>
          </cell>
        </row>
        <row r="15990">
          <cell r="A15990" t="str">
            <v>IKKM01080400000210</v>
          </cell>
        </row>
        <row r="15991">
          <cell r="A15991" t="str">
            <v>IKKM01080400000211</v>
          </cell>
        </row>
        <row r="15992">
          <cell r="A15992" t="str">
            <v>IKKM01080400160001</v>
          </cell>
        </row>
        <row r="15993">
          <cell r="A15993" t="str">
            <v>IKKM01080400160002</v>
          </cell>
        </row>
        <row r="15994">
          <cell r="A15994" t="str">
            <v>IKKM01080400210001</v>
          </cell>
        </row>
        <row r="15995">
          <cell r="A15995" t="str">
            <v>IKKM01080400210002</v>
          </cell>
        </row>
        <row r="15996">
          <cell r="A15996" t="str">
            <v>IKKM01080400210003</v>
          </cell>
        </row>
        <row r="15997">
          <cell r="A15997" t="str">
            <v>IKKM01080400210004</v>
          </cell>
        </row>
        <row r="15998">
          <cell r="A15998" t="str">
            <v>IKKM01080400210005</v>
          </cell>
        </row>
        <row r="15999">
          <cell r="A15999" t="str">
            <v>IKKM01080400210006</v>
          </cell>
        </row>
        <row r="16000">
          <cell r="A16000" t="str">
            <v>IKKM01080400210007</v>
          </cell>
        </row>
        <row r="16001">
          <cell r="A16001" t="str">
            <v>IKKM01080400210008</v>
          </cell>
        </row>
        <row r="16002">
          <cell r="A16002" t="str">
            <v>IKKM01080400210009</v>
          </cell>
        </row>
        <row r="16003">
          <cell r="A16003" t="str">
            <v>IKKM01080400930001</v>
          </cell>
        </row>
        <row r="16004">
          <cell r="A16004" t="str">
            <v>IKKM01080400930002</v>
          </cell>
        </row>
        <row r="16005">
          <cell r="A16005" t="str">
            <v>IKKM01080467000001</v>
          </cell>
        </row>
        <row r="16006">
          <cell r="A16006" t="str">
            <v>IKKM01080467000002</v>
          </cell>
        </row>
        <row r="16007">
          <cell r="A16007" t="str">
            <v>IKKM01080700000001</v>
          </cell>
        </row>
        <row r="16008">
          <cell r="A16008" t="str">
            <v>IKKM01090400000001</v>
          </cell>
        </row>
        <row r="16009">
          <cell r="A16009" t="str">
            <v>IKKM01090400000002</v>
          </cell>
        </row>
        <row r="16010">
          <cell r="A16010" t="str">
            <v>IKKM01090400000003</v>
          </cell>
        </row>
        <row r="16011">
          <cell r="A16011" t="str">
            <v>IKKM01090400000004</v>
          </cell>
        </row>
        <row r="16012">
          <cell r="A16012" t="str">
            <v>IKKM01090400000005</v>
          </cell>
        </row>
        <row r="16013">
          <cell r="A16013" t="str">
            <v>IKKM01090400000006</v>
          </cell>
        </row>
        <row r="16014">
          <cell r="A16014" t="str">
            <v>IKKM01090400000007</v>
          </cell>
        </row>
        <row r="16015">
          <cell r="A16015" t="str">
            <v>IKKM02010207000001</v>
          </cell>
        </row>
        <row r="16016">
          <cell r="A16016" t="str">
            <v>IKKM02010317000001</v>
          </cell>
        </row>
        <row r="16017">
          <cell r="A16017" t="str">
            <v>IKKM02020203000001</v>
          </cell>
        </row>
        <row r="16018">
          <cell r="A16018" t="str">
            <v>IKKM02020205000002</v>
          </cell>
        </row>
        <row r="16019">
          <cell r="A16019" t="str">
            <v>IKKM02080406000001</v>
          </cell>
        </row>
        <row r="16020">
          <cell r="A16020" t="str">
            <v>IKKM03010300000001</v>
          </cell>
        </row>
        <row r="16021">
          <cell r="A16021" t="str">
            <v>IKKM03010700000001</v>
          </cell>
        </row>
        <row r="16022">
          <cell r="A16022" t="str">
            <v>IKKM03020700000001</v>
          </cell>
        </row>
        <row r="16023">
          <cell r="A16023" t="str">
            <v>IKKM03020700000002</v>
          </cell>
        </row>
        <row r="16024">
          <cell r="A16024" t="str">
            <v>IKKM03020700000003</v>
          </cell>
        </row>
        <row r="16025">
          <cell r="A16025" t="str">
            <v>IKKM03020700000004</v>
          </cell>
        </row>
        <row r="16026">
          <cell r="A16026" t="str">
            <v>IKKM03020700000005</v>
          </cell>
        </row>
        <row r="16027">
          <cell r="A16027" t="str">
            <v>IKKM03020700000006</v>
          </cell>
        </row>
        <row r="16028">
          <cell r="A16028" t="str">
            <v>IKKM03020700000007</v>
          </cell>
        </row>
        <row r="16029">
          <cell r="A16029" t="str">
            <v>IKKM03020700000008</v>
          </cell>
        </row>
        <row r="16030">
          <cell r="A16030" t="str">
            <v>IKKM03020700000009</v>
          </cell>
        </row>
        <row r="16031">
          <cell r="A16031" t="str">
            <v>IKKM03020700000010</v>
          </cell>
        </row>
        <row r="16032">
          <cell r="A16032" t="str">
            <v>IKKM03020700000011</v>
          </cell>
        </row>
        <row r="16033">
          <cell r="A16033" t="str">
            <v>IKKM03020700000012</v>
          </cell>
        </row>
        <row r="16034">
          <cell r="A16034" t="str">
            <v>IKKM03020700000013</v>
          </cell>
        </row>
        <row r="16035">
          <cell r="A16035" t="str">
            <v>IKKM03020700000014</v>
          </cell>
        </row>
        <row r="16036">
          <cell r="A16036" t="str">
            <v>IKKM03020700000015</v>
          </cell>
        </row>
        <row r="16037">
          <cell r="A16037" t="str">
            <v>IKKM03020700000016</v>
          </cell>
        </row>
        <row r="16038">
          <cell r="A16038" t="str">
            <v>IKKM03020700000017</v>
          </cell>
        </row>
        <row r="16039">
          <cell r="A16039" t="str">
            <v>IKKM03020700000018</v>
          </cell>
        </row>
        <row r="16040">
          <cell r="A16040" t="str">
            <v>IKKM03020800000002</v>
          </cell>
        </row>
        <row r="16041">
          <cell r="A16041" t="str">
            <v>IKKM03020800000004</v>
          </cell>
        </row>
        <row r="16042">
          <cell r="A16042" t="str">
            <v>IKKM03030300000001</v>
          </cell>
        </row>
        <row r="16043">
          <cell r="A16043" t="str">
            <v>IKKM03030300000002</v>
          </cell>
        </row>
        <row r="16044">
          <cell r="A16044" t="str">
            <v>IKKM03030300000003</v>
          </cell>
        </row>
        <row r="16045">
          <cell r="A16045" t="str">
            <v>IKKM03030700000001</v>
          </cell>
        </row>
        <row r="16046">
          <cell r="A16046" t="str">
            <v>IKKM03030700000002</v>
          </cell>
        </row>
        <row r="16047">
          <cell r="A16047" t="str">
            <v>IKKM03030700000003</v>
          </cell>
        </row>
        <row r="16048">
          <cell r="A16048" t="str">
            <v>IKKM03030700000004</v>
          </cell>
        </row>
        <row r="16049">
          <cell r="A16049" t="str">
            <v>IKKM03030700000005</v>
          </cell>
        </row>
        <row r="16050">
          <cell r="A16050" t="str">
            <v>IKKM03030700000006</v>
          </cell>
        </row>
        <row r="16051">
          <cell r="A16051" t="str">
            <v>IKKM03030700000007</v>
          </cell>
        </row>
        <row r="16052">
          <cell r="A16052" t="str">
            <v>IKKM03030700000008</v>
          </cell>
        </row>
        <row r="16053">
          <cell r="A16053" t="str">
            <v>IKKM03030700000009</v>
          </cell>
        </row>
        <row r="16054">
          <cell r="A16054" t="str">
            <v>IKKM03030700000010</v>
          </cell>
        </row>
        <row r="16055">
          <cell r="A16055" t="str">
            <v>IKKM03030700000011</v>
          </cell>
        </row>
        <row r="16056">
          <cell r="A16056" t="str">
            <v>IKKM03030700000012</v>
          </cell>
        </row>
        <row r="16057">
          <cell r="A16057" t="str">
            <v>IKKM03030700000013</v>
          </cell>
        </row>
        <row r="16058">
          <cell r="A16058" t="str">
            <v>IKKM03030700000016</v>
          </cell>
        </row>
        <row r="16059">
          <cell r="A16059" t="str">
            <v>IKKM03030700000017</v>
          </cell>
        </row>
        <row r="16060">
          <cell r="A16060" t="str">
            <v>IKKM03030700000018</v>
          </cell>
        </row>
        <row r="16061">
          <cell r="A16061" t="str">
            <v>IKKM03030700000019</v>
          </cell>
        </row>
        <row r="16062">
          <cell r="A16062" t="str">
            <v>IKKM03030700000020</v>
          </cell>
        </row>
        <row r="16063">
          <cell r="A16063" t="str">
            <v>IKKM03030700000021</v>
          </cell>
        </row>
        <row r="16064">
          <cell r="A16064" t="str">
            <v>IKKM03030700000022</v>
          </cell>
        </row>
        <row r="16065">
          <cell r="A16065" t="str">
            <v>IKKM03030700000023</v>
          </cell>
        </row>
        <row r="16066">
          <cell r="A16066" t="str">
            <v>IKKM03030700000024</v>
          </cell>
        </row>
        <row r="16067">
          <cell r="A16067" t="str">
            <v>IKKM03030700000025</v>
          </cell>
        </row>
        <row r="16068">
          <cell r="A16068" t="str">
            <v>IKKM03030700000026</v>
          </cell>
        </row>
        <row r="16069">
          <cell r="A16069" t="str">
            <v>IKKM03030700000027</v>
          </cell>
        </row>
        <row r="16070">
          <cell r="A16070" t="str">
            <v>IKKM03030700000028</v>
          </cell>
        </row>
        <row r="16071">
          <cell r="A16071" t="str">
            <v>IKKM03030700000029</v>
          </cell>
        </row>
        <row r="16072">
          <cell r="A16072" t="str">
            <v>IKKM03030700000030</v>
          </cell>
        </row>
        <row r="16073">
          <cell r="A16073" t="str">
            <v>IKKM03030700000031</v>
          </cell>
        </row>
        <row r="16074">
          <cell r="A16074" t="str">
            <v>IKKM03030700000032</v>
          </cell>
        </row>
        <row r="16075">
          <cell r="A16075" t="str">
            <v>IKKM03030700000033</v>
          </cell>
        </row>
        <row r="16076">
          <cell r="A16076" t="str">
            <v>IKKM03030700000034</v>
          </cell>
        </row>
        <row r="16077">
          <cell r="A16077" t="str">
            <v>IKKM03050300000001</v>
          </cell>
        </row>
        <row r="16078">
          <cell r="A16078" t="str">
            <v>IKKM03060900000001</v>
          </cell>
        </row>
        <row r="16079">
          <cell r="A16079" t="str">
            <v>IKKM04010200000007</v>
          </cell>
        </row>
        <row r="16080">
          <cell r="A16080" t="str">
            <v>IKKM04010200000013</v>
          </cell>
        </row>
        <row r="16081">
          <cell r="A16081" t="str">
            <v>IKKM04010200000029</v>
          </cell>
        </row>
        <row r="16082">
          <cell r="A16082" t="str">
            <v>IKKM04010300000001</v>
          </cell>
        </row>
        <row r="16083">
          <cell r="A16083" t="str">
            <v>IKKM04010300000002</v>
          </cell>
        </row>
        <row r="16084">
          <cell r="A16084" t="str">
            <v>IKKM04010300000003</v>
          </cell>
        </row>
        <row r="16085">
          <cell r="A16085" t="str">
            <v>IKKM04010300000004</v>
          </cell>
        </row>
        <row r="16086">
          <cell r="A16086" t="str">
            <v>IKKM04010300000005</v>
          </cell>
        </row>
        <row r="16087">
          <cell r="A16087" t="str">
            <v>IKKM04010300000006</v>
          </cell>
        </row>
        <row r="16088">
          <cell r="A16088" t="str">
            <v>IKKM04010300000007</v>
          </cell>
        </row>
        <row r="16089">
          <cell r="A16089" t="str">
            <v>IKKM04010300000008</v>
          </cell>
        </row>
        <row r="16090">
          <cell r="A16090" t="str">
            <v>IKKM04010300000009</v>
          </cell>
        </row>
        <row r="16091">
          <cell r="A16091" t="str">
            <v>IKKM04010300000011</v>
          </cell>
        </row>
        <row r="16092">
          <cell r="A16092" t="str">
            <v>IKKM04010300000013</v>
          </cell>
        </row>
        <row r="16093">
          <cell r="A16093" t="str">
            <v>IKKM04010300000014</v>
          </cell>
        </row>
        <row r="16094">
          <cell r="A16094" t="str">
            <v>IKKM04010300000015</v>
          </cell>
        </row>
        <row r="16095">
          <cell r="A16095" t="str">
            <v>IKKM04010300000016</v>
          </cell>
        </row>
        <row r="16096">
          <cell r="A16096" t="str">
            <v>IKKM04010300000017</v>
          </cell>
        </row>
        <row r="16097">
          <cell r="A16097" t="str">
            <v>IKKM04010300000018</v>
          </cell>
        </row>
        <row r="16098">
          <cell r="A16098" t="str">
            <v>IKKM04010300000019</v>
          </cell>
        </row>
        <row r="16099">
          <cell r="A16099" t="str">
            <v>IKKM04010300000020</v>
          </cell>
        </row>
        <row r="16100">
          <cell r="A16100" t="str">
            <v>IKKM04010300000021</v>
          </cell>
        </row>
        <row r="16101">
          <cell r="A16101" t="str">
            <v>IKKM04010300000023</v>
          </cell>
        </row>
        <row r="16102">
          <cell r="A16102" t="str">
            <v>IKKM04010300000024</v>
          </cell>
        </row>
        <row r="16103">
          <cell r="A16103" t="str">
            <v>IKKM04010300000025</v>
          </cell>
        </row>
        <row r="16104">
          <cell r="A16104" t="str">
            <v>IKKM04010300000026</v>
          </cell>
        </row>
        <row r="16105">
          <cell r="A16105" t="str">
            <v>IKKM04010300000027</v>
          </cell>
        </row>
        <row r="16106">
          <cell r="A16106" t="str">
            <v>IKKM04010300000028</v>
          </cell>
        </row>
        <row r="16107">
          <cell r="A16107" t="str">
            <v>IKKM04010300000029</v>
          </cell>
        </row>
        <row r="16108">
          <cell r="A16108" t="str">
            <v>IKKM04010300000030</v>
          </cell>
        </row>
        <row r="16109">
          <cell r="A16109" t="str">
            <v>IKKM04010300000031</v>
          </cell>
        </row>
        <row r="16110">
          <cell r="A16110" t="str">
            <v>IKKM04010300000032</v>
          </cell>
        </row>
        <row r="16111">
          <cell r="A16111" t="str">
            <v>IKKM04010300000033</v>
          </cell>
        </row>
        <row r="16112">
          <cell r="A16112" t="str">
            <v>IKKM04010300000034</v>
          </cell>
        </row>
        <row r="16113">
          <cell r="A16113" t="str">
            <v>IKKM04010300000035</v>
          </cell>
        </row>
        <row r="16114">
          <cell r="A16114" t="str">
            <v>IKKM04010300000036</v>
          </cell>
        </row>
        <row r="16115">
          <cell r="A16115" t="str">
            <v>IKKM04010300000037</v>
          </cell>
        </row>
        <row r="16116">
          <cell r="A16116" t="str">
            <v>IKKM04010300000038</v>
          </cell>
        </row>
        <row r="16117">
          <cell r="A16117" t="str">
            <v>IKKM04010300000039</v>
          </cell>
        </row>
        <row r="16118">
          <cell r="A16118" t="str">
            <v>IKKM04010300000040</v>
          </cell>
        </row>
        <row r="16119">
          <cell r="A16119" t="str">
            <v>IKKM04010300000041</v>
          </cell>
        </row>
        <row r="16120">
          <cell r="A16120" t="str">
            <v>IKKM04010300000042</v>
          </cell>
        </row>
        <row r="16121">
          <cell r="A16121" t="str">
            <v>IKKM04010300000043</v>
          </cell>
        </row>
        <row r="16122">
          <cell r="A16122" t="str">
            <v>IKKM04010300000044</v>
          </cell>
        </row>
        <row r="16123">
          <cell r="A16123" t="str">
            <v>IKKM04010300000045</v>
          </cell>
        </row>
        <row r="16124">
          <cell r="A16124" t="str">
            <v>IKKM04010300000046</v>
          </cell>
        </row>
        <row r="16125">
          <cell r="A16125" t="str">
            <v>IKKM04010300000047</v>
          </cell>
        </row>
        <row r="16126">
          <cell r="A16126" t="str">
            <v>IKKM04010300000048</v>
          </cell>
        </row>
        <row r="16127">
          <cell r="A16127" t="str">
            <v>IKKM04010300000054</v>
          </cell>
        </row>
        <row r="16128">
          <cell r="A16128" t="str">
            <v>IKKM04010300000055</v>
          </cell>
        </row>
        <row r="16129">
          <cell r="A16129" t="str">
            <v>IKKM04010300000056</v>
          </cell>
        </row>
        <row r="16130">
          <cell r="A16130" t="str">
            <v>IKKM04010300000057</v>
          </cell>
        </row>
        <row r="16131">
          <cell r="A16131" t="str">
            <v>IKKM04010300000058</v>
          </cell>
        </row>
        <row r="16132">
          <cell r="A16132" t="str">
            <v>IKKM04010300000059</v>
          </cell>
        </row>
        <row r="16133">
          <cell r="A16133" t="str">
            <v>IKKM04010300000060</v>
          </cell>
        </row>
        <row r="16134">
          <cell r="A16134" t="str">
            <v>IKKM04010300000061</v>
          </cell>
        </row>
        <row r="16135">
          <cell r="A16135" t="str">
            <v>IKKM04010300000062</v>
          </cell>
        </row>
        <row r="16136">
          <cell r="A16136" t="str">
            <v>IKKM04010300000063</v>
          </cell>
        </row>
        <row r="16137">
          <cell r="A16137" t="str">
            <v>IKKM04010300000064</v>
          </cell>
        </row>
        <row r="16138">
          <cell r="A16138" t="str">
            <v>IKKM04010300000065</v>
          </cell>
        </row>
        <row r="16139">
          <cell r="A16139" t="str">
            <v>IKKM04010300000066</v>
          </cell>
        </row>
        <row r="16140">
          <cell r="A16140" t="str">
            <v>IKKM04010300000067</v>
          </cell>
        </row>
        <row r="16141">
          <cell r="A16141" t="str">
            <v>IKKM04010300000068</v>
          </cell>
        </row>
        <row r="16142">
          <cell r="A16142" t="str">
            <v>IKKM04010300000069</v>
          </cell>
        </row>
        <row r="16143">
          <cell r="A16143" t="str">
            <v>IKKM04010300000070</v>
          </cell>
        </row>
        <row r="16144">
          <cell r="A16144" t="str">
            <v>IKKM04010300000071</v>
          </cell>
        </row>
        <row r="16145">
          <cell r="A16145" t="str">
            <v>IKKM04010300000072</v>
          </cell>
        </row>
        <row r="16146">
          <cell r="A16146" t="str">
            <v>IKKM04010300000073</v>
          </cell>
        </row>
        <row r="16147">
          <cell r="A16147" t="str">
            <v>IKKM04010300000074</v>
          </cell>
        </row>
        <row r="16148">
          <cell r="A16148" t="str">
            <v>IKKM04010300000075</v>
          </cell>
        </row>
        <row r="16149">
          <cell r="A16149" t="str">
            <v>IKKM04010300000076</v>
          </cell>
        </row>
        <row r="16150">
          <cell r="A16150" t="str">
            <v>IKKM04010300000077</v>
          </cell>
        </row>
        <row r="16151">
          <cell r="A16151" t="str">
            <v>IKKM04010300000078</v>
          </cell>
        </row>
        <row r="16152">
          <cell r="A16152" t="str">
            <v>IKKM04010300000079</v>
          </cell>
        </row>
        <row r="16153">
          <cell r="A16153" t="str">
            <v>IKKM04010300000080</v>
          </cell>
        </row>
        <row r="16154">
          <cell r="A16154" t="str">
            <v>IKKM04010300000081</v>
          </cell>
        </row>
        <row r="16155">
          <cell r="A16155" t="str">
            <v>IKKM04010300000082</v>
          </cell>
        </row>
        <row r="16156">
          <cell r="A16156" t="str">
            <v>IKKM04010300000083</v>
          </cell>
        </row>
        <row r="16157">
          <cell r="A16157" t="str">
            <v>IKKM04010300000084</v>
          </cell>
        </row>
        <row r="16158">
          <cell r="A16158" t="str">
            <v>IKKM04010300000085</v>
          </cell>
        </row>
        <row r="16159">
          <cell r="A16159" t="str">
            <v>IKKM04010300000086</v>
          </cell>
        </row>
        <row r="16160">
          <cell r="A16160" t="str">
            <v>IKKM04010300000087</v>
          </cell>
        </row>
        <row r="16161">
          <cell r="A16161" t="str">
            <v>IKKM04010300000088</v>
          </cell>
        </row>
        <row r="16162">
          <cell r="A16162" t="str">
            <v>IKKM04010300000089</v>
          </cell>
        </row>
        <row r="16163">
          <cell r="A16163" t="str">
            <v>IKKM04010300000090</v>
          </cell>
        </row>
        <row r="16164">
          <cell r="A16164" t="str">
            <v>IKKM04010300000091</v>
          </cell>
        </row>
        <row r="16165">
          <cell r="A16165" t="str">
            <v>IKKM04010300000092</v>
          </cell>
        </row>
        <row r="16166">
          <cell r="A16166" t="str">
            <v>IKKM04010300000093</v>
          </cell>
        </row>
        <row r="16167">
          <cell r="A16167" t="str">
            <v>IKKM04010300000094</v>
          </cell>
        </row>
        <row r="16168">
          <cell r="A16168" t="str">
            <v>IKKM04010300000095</v>
          </cell>
        </row>
        <row r="16169">
          <cell r="A16169" t="str">
            <v>IKKM04010300000096</v>
          </cell>
        </row>
        <row r="16170">
          <cell r="A16170" t="str">
            <v>IKKM04010300000097</v>
          </cell>
        </row>
        <row r="16171">
          <cell r="A16171" t="str">
            <v>IKKM04010300000098</v>
          </cell>
        </row>
        <row r="16172">
          <cell r="A16172" t="str">
            <v>IKKM04010300000099</v>
          </cell>
        </row>
        <row r="16173">
          <cell r="A16173" t="str">
            <v>IKKM04010300000100</v>
          </cell>
        </row>
        <row r="16174">
          <cell r="A16174" t="str">
            <v>IKKM04010300000102</v>
          </cell>
        </row>
        <row r="16175">
          <cell r="A16175" t="str">
            <v>IKKM04010300000103</v>
          </cell>
        </row>
        <row r="16176">
          <cell r="A16176" t="str">
            <v>IKKM04010400000001</v>
          </cell>
        </row>
        <row r="16177">
          <cell r="A16177" t="str">
            <v>IKKM04010400000002</v>
          </cell>
        </row>
        <row r="16178">
          <cell r="A16178" t="str">
            <v>IKKM04010400000003</v>
          </cell>
        </row>
        <row r="16179">
          <cell r="A16179" t="str">
            <v>IKKM04010400000004</v>
          </cell>
        </row>
        <row r="16180">
          <cell r="A16180" t="str">
            <v>IKKM04010400000005</v>
          </cell>
        </row>
        <row r="16181">
          <cell r="A16181" t="str">
            <v>IKKM04010400000006</v>
          </cell>
        </row>
        <row r="16182">
          <cell r="A16182" t="str">
            <v>IKKM04010400000007</v>
          </cell>
        </row>
        <row r="16183">
          <cell r="A16183" t="str">
            <v>IKKM04010400000008</v>
          </cell>
        </row>
        <row r="16184">
          <cell r="A16184" t="str">
            <v>IKKM04010400000009</v>
          </cell>
        </row>
        <row r="16185">
          <cell r="A16185" t="str">
            <v>IKKM04010400000010</v>
          </cell>
        </row>
        <row r="16186">
          <cell r="A16186" t="str">
            <v>IKKM04010400000011</v>
          </cell>
        </row>
        <row r="16187">
          <cell r="A16187" t="str">
            <v>IKKM04010400000012</v>
          </cell>
        </row>
        <row r="16188">
          <cell r="A16188" t="str">
            <v>IKKM04010400000013</v>
          </cell>
        </row>
        <row r="16189">
          <cell r="A16189" t="str">
            <v>IKKM04010400000014</v>
          </cell>
        </row>
        <row r="16190">
          <cell r="A16190" t="str">
            <v>IKKM04010400000015</v>
          </cell>
        </row>
        <row r="16191">
          <cell r="A16191" t="str">
            <v>IKKM04010400000016</v>
          </cell>
        </row>
        <row r="16192">
          <cell r="A16192" t="str">
            <v>IKKM04010400000017</v>
          </cell>
        </row>
        <row r="16193">
          <cell r="A16193" t="str">
            <v>IKKM04010400000018</v>
          </cell>
        </row>
        <row r="16194">
          <cell r="A16194" t="str">
            <v>IKKM04010400000019</v>
          </cell>
        </row>
        <row r="16195">
          <cell r="A16195" t="str">
            <v>IKKM04010400000020</v>
          </cell>
        </row>
        <row r="16196">
          <cell r="A16196" t="str">
            <v>IKKM04010400000021</v>
          </cell>
        </row>
        <row r="16197">
          <cell r="A16197" t="str">
            <v>IKKM04010400000022</v>
          </cell>
        </row>
        <row r="16198">
          <cell r="A16198" t="str">
            <v>IKKM04010400000023</v>
          </cell>
        </row>
        <row r="16199">
          <cell r="A16199" t="str">
            <v>IKKM04010400000024</v>
          </cell>
        </row>
        <row r="16200">
          <cell r="A16200" t="str">
            <v>IKKM04010400000025</v>
          </cell>
        </row>
        <row r="16201">
          <cell r="A16201" t="str">
            <v>IKKM04010400000026</v>
          </cell>
        </row>
        <row r="16202">
          <cell r="A16202" t="str">
            <v>IKKM04010400000027</v>
          </cell>
        </row>
        <row r="16203">
          <cell r="A16203" t="str">
            <v>IKKM04010400000028</v>
          </cell>
        </row>
        <row r="16204">
          <cell r="A16204" t="str">
            <v>IKKM04010400000029</v>
          </cell>
        </row>
        <row r="16205">
          <cell r="A16205" t="str">
            <v>IKKM04010400000030</v>
          </cell>
        </row>
        <row r="16206">
          <cell r="A16206" t="str">
            <v>IKKM04010400000031</v>
          </cell>
        </row>
        <row r="16207">
          <cell r="A16207" t="str">
            <v>IKKM04010400000032</v>
          </cell>
        </row>
        <row r="16208">
          <cell r="A16208" t="str">
            <v>IKKM04010400000033</v>
          </cell>
        </row>
        <row r="16209">
          <cell r="A16209" t="str">
            <v>IKKM04010400000034</v>
          </cell>
        </row>
        <row r="16210">
          <cell r="A16210" t="str">
            <v>IKKM04010400000035</v>
          </cell>
        </row>
        <row r="16211">
          <cell r="A16211" t="str">
            <v>IKKM04010400000036</v>
          </cell>
        </row>
        <row r="16212">
          <cell r="A16212" t="str">
            <v>IKKM04010400000037</v>
          </cell>
        </row>
        <row r="16213">
          <cell r="A16213" t="str">
            <v>IKKM04010400000038</v>
          </cell>
        </row>
        <row r="16214">
          <cell r="A16214" t="str">
            <v>IKKM04010400000039</v>
          </cell>
        </row>
        <row r="16215">
          <cell r="A16215" t="str">
            <v>IKKM04010400000040</v>
          </cell>
        </row>
        <row r="16216">
          <cell r="A16216" t="str">
            <v>IKKM04010400000041</v>
          </cell>
        </row>
        <row r="16217">
          <cell r="A16217" t="str">
            <v>IKKM04010400000042</v>
          </cell>
        </row>
        <row r="16218">
          <cell r="A16218" t="str">
            <v>IKKM04010400000043</v>
          </cell>
        </row>
        <row r="16219">
          <cell r="A16219" t="str">
            <v>IKKM04010400000044</v>
          </cell>
        </row>
        <row r="16220">
          <cell r="A16220" t="str">
            <v>IKKM04010400000045</v>
          </cell>
        </row>
        <row r="16221">
          <cell r="A16221" t="str">
            <v>IKKM04010400000046</v>
          </cell>
        </row>
        <row r="16222">
          <cell r="A16222" t="str">
            <v>IKKM04010400000047</v>
          </cell>
        </row>
        <row r="16223">
          <cell r="A16223" t="str">
            <v>IKKM04010400000048</v>
          </cell>
        </row>
        <row r="16224">
          <cell r="A16224" t="str">
            <v>IKKM04010400000049</v>
          </cell>
        </row>
        <row r="16225">
          <cell r="A16225" t="str">
            <v>IKKM04010400000050</v>
          </cell>
        </row>
        <row r="16226">
          <cell r="A16226" t="str">
            <v>IKKM04010400000051</v>
          </cell>
        </row>
        <row r="16227">
          <cell r="A16227" t="str">
            <v>IKKM04010400000052</v>
          </cell>
        </row>
        <row r="16228">
          <cell r="A16228" t="str">
            <v>IKKM04010400000053</v>
          </cell>
        </row>
        <row r="16229">
          <cell r="A16229" t="str">
            <v>IKKM04010400000054</v>
          </cell>
        </row>
        <row r="16230">
          <cell r="A16230" t="str">
            <v>IKKM04010400000055</v>
          </cell>
        </row>
        <row r="16231">
          <cell r="A16231" t="str">
            <v>IKKM04010400000056</v>
          </cell>
        </row>
        <row r="16232">
          <cell r="A16232" t="str">
            <v>IKKM04010400000057</v>
          </cell>
        </row>
        <row r="16233">
          <cell r="A16233" t="str">
            <v>IKKM04010400000058</v>
          </cell>
        </row>
        <row r="16234">
          <cell r="A16234" t="str">
            <v>IKKM04010400000059</v>
          </cell>
        </row>
        <row r="16235">
          <cell r="A16235" t="str">
            <v>IKKM04010400000060</v>
          </cell>
        </row>
        <row r="16236">
          <cell r="A16236" t="str">
            <v>IKKM04010400000061</v>
          </cell>
        </row>
        <row r="16237">
          <cell r="A16237" t="str">
            <v>IKKM04010400000062</v>
          </cell>
        </row>
        <row r="16238">
          <cell r="A16238" t="str">
            <v>IKKM04010400000063</v>
          </cell>
        </row>
        <row r="16239">
          <cell r="A16239" t="str">
            <v>IKKM04010400000064</v>
          </cell>
        </row>
        <row r="16240">
          <cell r="A16240" t="str">
            <v>IKKM04010400000065</v>
          </cell>
        </row>
        <row r="16241">
          <cell r="A16241" t="str">
            <v>IKKM04010400000066</v>
          </cell>
        </row>
        <row r="16242">
          <cell r="A16242" t="str">
            <v>IKKM04010400000067</v>
          </cell>
        </row>
        <row r="16243">
          <cell r="A16243" t="str">
            <v>IKKM04010400000068</v>
          </cell>
        </row>
        <row r="16244">
          <cell r="A16244" t="str">
            <v>IKKM04010400000069</v>
          </cell>
        </row>
        <row r="16245">
          <cell r="A16245" t="str">
            <v>IKKM04010400000070</v>
          </cell>
        </row>
        <row r="16246">
          <cell r="A16246" t="str">
            <v>IKKM04010400000071</v>
          </cell>
        </row>
        <row r="16247">
          <cell r="A16247" t="str">
            <v>IKKM04010400000072</v>
          </cell>
        </row>
        <row r="16248">
          <cell r="A16248" t="str">
            <v>IKKM04010400000073</v>
          </cell>
        </row>
        <row r="16249">
          <cell r="A16249" t="str">
            <v>IKKM04010400000074</v>
          </cell>
        </row>
        <row r="16250">
          <cell r="A16250" t="str">
            <v>IKKM04010400000075</v>
          </cell>
        </row>
        <row r="16251">
          <cell r="A16251" t="str">
            <v>IKKM04010400000076</v>
          </cell>
        </row>
        <row r="16252">
          <cell r="A16252" t="str">
            <v>IKKM04010400000077</v>
          </cell>
        </row>
        <row r="16253">
          <cell r="A16253" t="str">
            <v>IKKM04010400000078</v>
          </cell>
        </row>
        <row r="16254">
          <cell r="A16254" t="str">
            <v>IKKM04010400000079</v>
          </cell>
        </row>
        <row r="16255">
          <cell r="A16255" t="str">
            <v>IKKM04010400000080</v>
          </cell>
        </row>
        <row r="16256">
          <cell r="A16256" t="str">
            <v>IKKM04010400000081</v>
          </cell>
        </row>
        <row r="16257">
          <cell r="A16257" t="str">
            <v>IKKM04010400000082</v>
          </cell>
        </row>
        <row r="16258">
          <cell r="A16258" t="str">
            <v>IKKM04010400000083</v>
          </cell>
        </row>
        <row r="16259">
          <cell r="A16259" t="str">
            <v>IKKM04010400000084</v>
          </cell>
        </row>
        <row r="16260">
          <cell r="A16260" t="str">
            <v>IKKM04010400000085</v>
          </cell>
        </row>
        <row r="16261">
          <cell r="A16261" t="str">
            <v>IKKM04010400000086</v>
          </cell>
        </row>
        <row r="16262">
          <cell r="A16262" t="str">
            <v>IKKM04010400000087</v>
          </cell>
        </row>
        <row r="16263">
          <cell r="A16263" t="str">
            <v>IKKM04010400000088</v>
          </cell>
        </row>
        <row r="16264">
          <cell r="A16264" t="str">
            <v>IKKM04010400000089</v>
          </cell>
        </row>
        <row r="16265">
          <cell r="A16265" t="str">
            <v>IKKM04010400000090</v>
          </cell>
        </row>
        <row r="16266">
          <cell r="A16266" t="str">
            <v>IKKM04010400000091</v>
          </cell>
        </row>
        <row r="16267">
          <cell r="A16267" t="str">
            <v>IKKM04010400000092</v>
          </cell>
        </row>
        <row r="16268">
          <cell r="A16268" t="str">
            <v>IKKM04010400000093</v>
          </cell>
        </row>
        <row r="16269">
          <cell r="A16269" t="str">
            <v>IKKM04010400000094</v>
          </cell>
        </row>
        <row r="16270">
          <cell r="A16270" t="str">
            <v>IKKM04010400000095</v>
          </cell>
        </row>
        <row r="16271">
          <cell r="A16271" t="str">
            <v>IKKM04010400000096</v>
          </cell>
        </row>
        <row r="16272">
          <cell r="A16272" t="str">
            <v>IKKM04010400000097</v>
          </cell>
        </row>
        <row r="16273">
          <cell r="A16273" t="str">
            <v>IKKM04010400000098</v>
          </cell>
        </row>
        <row r="16274">
          <cell r="A16274" t="str">
            <v>IKKM04010400000099</v>
          </cell>
        </row>
        <row r="16275">
          <cell r="A16275" t="str">
            <v>IKKM04010400000100</v>
          </cell>
        </row>
        <row r="16276">
          <cell r="A16276" t="str">
            <v>IKKM04010400000101</v>
          </cell>
        </row>
        <row r="16277">
          <cell r="A16277" t="str">
            <v>IKKM04010400000102</v>
          </cell>
        </row>
        <row r="16278">
          <cell r="A16278" t="str">
            <v>IKKM04010400000103</v>
          </cell>
        </row>
        <row r="16279">
          <cell r="A16279" t="str">
            <v>IKKM04010400000104</v>
          </cell>
        </row>
        <row r="16280">
          <cell r="A16280" t="str">
            <v>IKKM04010400000105</v>
          </cell>
        </row>
        <row r="16281">
          <cell r="A16281" t="str">
            <v>IKKM04010400000106</v>
          </cell>
        </row>
        <row r="16282">
          <cell r="A16282" t="str">
            <v>IKKM04010400000107</v>
          </cell>
        </row>
        <row r="16283">
          <cell r="A16283" t="str">
            <v>IKKM04010400000108</v>
          </cell>
        </row>
        <row r="16284">
          <cell r="A16284" t="str">
            <v>IKKM04010400000109</v>
          </cell>
        </row>
        <row r="16285">
          <cell r="A16285" t="str">
            <v>IKKM04010400000110</v>
          </cell>
        </row>
        <row r="16286">
          <cell r="A16286" t="str">
            <v>IKKM04010400000111</v>
          </cell>
        </row>
        <row r="16287">
          <cell r="A16287" t="str">
            <v>IKKM04010400000112</v>
          </cell>
        </row>
        <row r="16288">
          <cell r="A16288" t="str">
            <v>IKKM04010400000113</v>
          </cell>
        </row>
        <row r="16289">
          <cell r="A16289" t="str">
            <v>IKKM04010400000114</v>
          </cell>
        </row>
        <row r="16290">
          <cell r="A16290" t="str">
            <v>IKKM04010400000115</v>
          </cell>
        </row>
        <row r="16291">
          <cell r="A16291" t="str">
            <v>IKKM04010400000116</v>
          </cell>
        </row>
        <row r="16292">
          <cell r="A16292" t="str">
            <v>IKKM04010400000117</v>
          </cell>
        </row>
        <row r="16293">
          <cell r="A16293" t="str">
            <v>IKKM04010400000118</v>
          </cell>
        </row>
        <row r="16294">
          <cell r="A16294" t="str">
            <v>IKKM04010400000119</v>
          </cell>
        </row>
        <row r="16295">
          <cell r="A16295" t="str">
            <v>IKKM04010400000120</v>
          </cell>
        </row>
        <row r="16296">
          <cell r="A16296" t="str">
            <v>IKKM04010400000121</v>
          </cell>
        </row>
        <row r="16297">
          <cell r="A16297" t="str">
            <v>IKKM04010400000122</v>
          </cell>
        </row>
        <row r="16298">
          <cell r="A16298" t="str">
            <v>IKKM04010400000123</v>
          </cell>
        </row>
        <row r="16299">
          <cell r="A16299" t="str">
            <v>IKKM04010400000124</v>
          </cell>
        </row>
        <row r="16300">
          <cell r="A16300" t="str">
            <v>IKKM04010400000125</v>
          </cell>
        </row>
        <row r="16301">
          <cell r="A16301" t="str">
            <v>IKKM04010400000126</v>
          </cell>
        </row>
        <row r="16302">
          <cell r="A16302" t="str">
            <v>IKKM04010400000127</v>
          </cell>
        </row>
        <row r="16303">
          <cell r="A16303" t="str">
            <v>IKKM04010400000128</v>
          </cell>
        </row>
        <row r="16304">
          <cell r="A16304" t="str">
            <v>IKKM04010400000129</v>
          </cell>
        </row>
        <row r="16305">
          <cell r="A16305" t="str">
            <v>IKKM04010400000130</v>
          </cell>
        </row>
        <row r="16306">
          <cell r="A16306" t="str">
            <v>IKKM04010400000131</v>
          </cell>
        </row>
        <row r="16307">
          <cell r="A16307" t="str">
            <v>IKKM04010400000132</v>
          </cell>
        </row>
        <row r="16308">
          <cell r="A16308" t="str">
            <v>IKKM04010400000133</v>
          </cell>
        </row>
        <row r="16309">
          <cell r="A16309" t="str">
            <v>IKKM04010400000134</v>
          </cell>
        </row>
        <row r="16310">
          <cell r="A16310" t="str">
            <v>IKKM04010400000135</v>
          </cell>
        </row>
        <row r="16311">
          <cell r="A16311" t="str">
            <v>IKKM04010400000136</v>
          </cell>
        </row>
        <row r="16312">
          <cell r="A16312" t="str">
            <v>IKKM04010400000137</v>
          </cell>
        </row>
        <row r="16313">
          <cell r="A16313" t="str">
            <v>IKKM04010400000138</v>
          </cell>
        </row>
        <row r="16314">
          <cell r="A16314" t="str">
            <v>IKKM04010400000139</v>
          </cell>
        </row>
        <row r="16315">
          <cell r="A16315" t="str">
            <v>IKKM04010400000140</v>
          </cell>
        </row>
        <row r="16316">
          <cell r="A16316" t="str">
            <v>IKKM04010400000141</v>
          </cell>
        </row>
        <row r="16317">
          <cell r="A16317" t="str">
            <v>IKKM04010400000142</v>
          </cell>
        </row>
        <row r="16318">
          <cell r="A16318" t="str">
            <v>IKKM04010400000143</v>
          </cell>
        </row>
        <row r="16319">
          <cell r="A16319" t="str">
            <v>IKKM04010400000144</v>
          </cell>
        </row>
        <row r="16320">
          <cell r="A16320" t="str">
            <v>IKKM04010400000145</v>
          </cell>
        </row>
        <row r="16321">
          <cell r="A16321" t="str">
            <v>IKKM04010400000146</v>
          </cell>
        </row>
        <row r="16322">
          <cell r="A16322" t="str">
            <v>IKKM04010400000147</v>
          </cell>
        </row>
        <row r="16323">
          <cell r="A16323" t="str">
            <v>IKKM04010400000148</v>
          </cell>
        </row>
        <row r="16324">
          <cell r="A16324" t="str">
            <v>IKKM04010400000149</v>
          </cell>
        </row>
        <row r="16325">
          <cell r="A16325" t="str">
            <v>IKKM04010400000150</v>
          </cell>
        </row>
        <row r="16326">
          <cell r="A16326" t="str">
            <v>IKKM04010400000151</v>
          </cell>
        </row>
        <row r="16327">
          <cell r="A16327" t="str">
            <v>IKKM04010400000152</v>
          </cell>
        </row>
        <row r="16328">
          <cell r="A16328" t="str">
            <v>IKKM04010400000153</v>
          </cell>
        </row>
        <row r="16329">
          <cell r="A16329" t="str">
            <v>IKKM04010400000154</v>
          </cell>
        </row>
        <row r="16330">
          <cell r="A16330" t="str">
            <v>IKKM04010400000155</v>
          </cell>
        </row>
        <row r="16331">
          <cell r="A16331" t="str">
            <v>IKKM04010400000156</v>
          </cell>
        </row>
        <row r="16332">
          <cell r="A16332" t="str">
            <v>IKKM04010400000157</v>
          </cell>
        </row>
        <row r="16333">
          <cell r="A16333" t="str">
            <v>IKKM04010400000158</v>
          </cell>
        </row>
        <row r="16334">
          <cell r="A16334" t="str">
            <v>IKKM04010400000159</v>
          </cell>
        </row>
        <row r="16335">
          <cell r="A16335" t="str">
            <v>IKKM04010400000160</v>
          </cell>
        </row>
        <row r="16336">
          <cell r="A16336" t="str">
            <v>IKKM04010400000161</v>
          </cell>
        </row>
        <row r="16337">
          <cell r="A16337" t="str">
            <v>IKKM04010400000162</v>
          </cell>
        </row>
        <row r="16338">
          <cell r="A16338" t="str">
            <v>IKKM04010400000163</v>
          </cell>
        </row>
        <row r="16339">
          <cell r="A16339" t="str">
            <v>IKKM04010400000164</v>
          </cell>
        </row>
        <row r="16340">
          <cell r="A16340" t="str">
            <v>IKKM04010400000165</v>
          </cell>
        </row>
        <row r="16341">
          <cell r="A16341" t="str">
            <v>IKKM04010400000166</v>
          </cell>
        </row>
        <row r="16342">
          <cell r="A16342" t="str">
            <v>IKKM04010400000167</v>
          </cell>
        </row>
        <row r="16343">
          <cell r="A16343" t="str">
            <v>IKKM04010400000168</v>
          </cell>
        </row>
        <row r="16344">
          <cell r="A16344" t="str">
            <v>IKKM04010400000169</v>
          </cell>
        </row>
        <row r="16345">
          <cell r="A16345" t="str">
            <v>IKKM04010400000170</v>
          </cell>
        </row>
        <row r="16346">
          <cell r="A16346" t="str">
            <v>IKKM04010400000171</v>
          </cell>
        </row>
        <row r="16347">
          <cell r="A16347" t="str">
            <v>IKKM04010400000172</v>
          </cell>
        </row>
        <row r="16348">
          <cell r="A16348" t="str">
            <v>IKKM04010400000173</v>
          </cell>
        </row>
        <row r="16349">
          <cell r="A16349" t="str">
            <v>IKKM04010400000174</v>
          </cell>
        </row>
        <row r="16350">
          <cell r="A16350" t="str">
            <v>IKKM04010700000001</v>
          </cell>
        </row>
        <row r="16351">
          <cell r="A16351" t="str">
            <v>IKKM04010700000002</v>
          </cell>
        </row>
        <row r="16352">
          <cell r="A16352" t="str">
            <v>IKKM04010700000003</v>
          </cell>
        </row>
        <row r="16353">
          <cell r="A16353" t="str">
            <v>IKKM04010700000004</v>
          </cell>
        </row>
        <row r="16354">
          <cell r="A16354" t="str">
            <v>IKKM04010700000005</v>
          </cell>
        </row>
        <row r="16355">
          <cell r="A16355" t="str">
            <v>IKKM04020200000001</v>
          </cell>
        </row>
        <row r="16356">
          <cell r="A16356" t="str">
            <v>IKKM04020200000003</v>
          </cell>
        </row>
        <row r="16357">
          <cell r="A16357" t="str">
            <v>IKKM04020200000006</v>
          </cell>
        </row>
        <row r="16358">
          <cell r="A16358" t="str">
            <v>IKKM04020200000011</v>
          </cell>
        </row>
        <row r="16359">
          <cell r="A16359" t="str">
            <v>IKKM04020300000001</v>
          </cell>
        </row>
        <row r="16360">
          <cell r="A16360" t="str">
            <v>IKKM04020300000002</v>
          </cell>
        </row>
        <row r="16361">
          <cell r="A16361" t="str">
            <v>IKKM04020300000003</v>
          </cell>
        </row>
        <row r="16362">
          <cell r="A16362" t="str">
            <v>IKKM04020300000004</v>
          </cell>
        </row>
        <row r="16363">
          <cell r="A16363" t="str">
            <v>IKKM04020300000005</v>
          </cell>
        </row>
        <row r="16364">
          <cell r="A16364" t="str">
            <v>IKKM04020300000006</v>
          </cell>
        </row>
        <row r="16365">
          <cell r="A16365" t="str">
            <v>IKKM04020300000007</v>
          </cell>
        </row>
        <row r="16366">
          <cell r="A16366" t="str">
            <v>IKKM04020300000008</v>
          </cell>
        </row>
        <row r="16367">
          <cell r="A16367" t="str">
            <v>IKKM04020300000009</v>
          </cell>
        </row>
        <row r="16368">
          <cell r="A16368" t="str">
            <v>IKKM04020300000010</v>
          </cell>
        </row>
        <row r="16369">
          <cell r="A16369" t="str">
            <v>IKKM04020300000011</v>
          </cell>
        </row>
        <row r="16370">
          <cell r="A16370" t="str">
            <v>IKKM04020300000012</v>
          </cell>
        </row>
        <row r="16371">
          <cell r="A16371" t="str">
            <v>IKKM04020300000013</v>
          </cell>
        </row>
        <row r="16372">
          <cell r="A16372" t="str">
            <v>IKKM04020300000015</v>
          </cell>
        </row>
        <row r="16373">
          <cell r="A16373" t="str">
            <v>IKKM04020300000017</v>
          </cell>
        </row>
        <row r="16374">
          <cell r="A16374" t="str">
            <v>IKKM04020300000018</v>
          </cell>
        </row>
        <row r="16375">
          <cell r="A16375" t="str">
            <v>IKKM04020300000019</v>
          </cell>
        </row>
        <row r="16376">
          <cell r="A16376" t="str">
            <v>IKKM04020300000020</v>
          </cell>
        </row>
        <row r="16377">
          <cell r="A16377" t="str">
            <v>IKKM04020300000021</v>
          </cell>
        </row>
        <row r="16378">
          <cell r="A16378" t="str">
            <v>IKKM04020300000022</v>
          </cell>
        </row>
        <row r="16379">
          <cell r="A16379" t="str">
            <v>IKKM04020300000023</v>
          </cell>
        </row>
        <row r="16380">
          <cell r="A16380" t="str">
            <v>IKKM04020300000024</v>
          </cell>
        </row>
        <row r="16381">
          <cell r="A16381" t="str">
            <v>IKKM04020300000025</v>
          </cell>
        </row>
        <row r="16382">
          <cell r="A16382" t="str">
            <v>IKKM04020300000026</v>
          </cell>
        </row>
        <row r="16383">
          <cell r="A16383" t="str">
            <v>IKKM04020300000027</v>
          </cell>
        </row>
        <row r="16384">
          <cell r="A16384" t="str">
            <v>IKKM04020300000028</v>
          </cell>
        </row>
        <row r="16385">
          <cell r="A16385" t="str">
            <v>IKKM04020300000029</v>
          </cell>
        </row>
        <row r="16386">
          <cell r="A16386" t="str">
            <v>IKKM04020300000030</v>
          </cell>
        </row>
        <row r="16387">
          <cell r="A16387" t="str">
            <v>IKKM04020400000001</v>
          </cell>
        </row>
        <row r="16388">
          <cell r="A16388" t="str">
            <v>IKKM04020400000004</v>
          </cell>
        </row>
        <row r="16389">
          <cell r="A16389" t="str">
            <v>IKKM04020400000005</v>
          </cell>
        </row>
        <row r="16390">
          <cell r="A16390" t="str">
            <v>IKKM04020400000006</v>
          </cell>
        </row>
        <row r="16391">
          <cell r="A16391" t="str">
            <v>IKKM04020400000007</v>
          </cell>
        </row>
        <row r="16392">
          <cell r="A16392" t="str">
            <v>IKKM04020400000008</v>
          </cell>
        </row>
        <row r="16393">
          <cell r="A16393" t="str">
            <v>IKKM04020400000010</v>
          </cell>
        </row>
        <row r="16394">
          <cell r="A16394" t="str">
            <v>IKKM04020400000011</v>
          </cell>
        </row>
        <row r="16395">
          <cell r="A16395" t="str">
            <v>IKKM04020400000012</v>
          </cell>
        </row>
        <row r="16396">
          <cell r="A16396" t="str">
            <v>IKKM04020400000013</v>
          </cell>
        </row>
        <row r="16397">
          <cell r="A16397" t="str">
            <v>IKKM04020400000015</v>
          </cell>
        </row>
        <row r="16398">
          <cell r="A16398" t="str">
            <v>IKKM04020400000016</v>
          </cell>
        </row>
        <row r="16399">
          <cell r="A16399" t="str">
            <v>IKKM04020400000017</v>
          </cell>
        </row>
        <row r="16400">
          <cell r="A16400" t="str">
            <v>IKKM04020400000018</v>
          </cell>
        </row>
        <row r="16401">
          <cell r="A16401" t="str">
            <v>IKKM04020400000019</v>
          </cell>
        </row>
        <row r="16402">
          <cell r="A16402" t="str">
            <v>IKKM04020400000020</v>
          </cell>
        </row>
        <row r="16403">
          <cell r="A16403" t="str">
            <v>IKKM04020400000021</v>
          </cell>
        </row>
        <row r="16404">
          <cell r="A16404" t="str">
            <v>IKKM04020400000022</v>
          </cell>
        </row>
        <row r="16405">
          <cell r="A16405" t="str">
            <v>IKKM04020400000023</v>
          </cell>
        </row>
        <row r="16406">
          <cell r="A16406" t="str">
            <v>IKKM04020400000024</v>
          </cell>
        </row>
        <row r="16407">
          <cell r="A16407" t="str">
            <v>IKKM04020400000025</v>
          </cell>
        </row>
        <row r="16408">
          <cell r="A16408" t="str">
            <v>IKKM04020400000026</v>
          </cell>
        </row>
        <row r="16409">
          <cell r="A16409" t="str">
            <v>IKKM04020400000027</v>
          </cell>
        </row>
        <row r="16410">
          <cell r="A16410" t="str">
            <v>IKKM04020400000028</v>
          </cell>
        </row>
        <row r="16411">
          <cell r="A16411" t="str">
            <v>IKKM04020400000029</v>
          </cell>
        </row>
        <row r="16412">
          <cell r="A16412" t="str">
            <v>IKKM04020400000030</v>
          </cell>
        </row>
        <row r="16413">
          <cell r="A16413" t="str">
            <v>IKKM04020600000001</v>
          </cell>
        </row>
        <row r="16414">
          <cell r="A16414" t="str">
            <v>IKKM04020700000001</v>
          </cell>
        </row>
        <row r="16415">
          <cell r="A16415" t="str">
            <v>IKKM04020700000003</v>
          </cell>
        </row>
        <row r="16416">
          <cell r="A16416" t="str">
            <v>IKKM04020700000004</v>
          </cell>
        </row>
        <row r="16417">
          <cell r="A16417" t="str">
            <v>IKKM04020700000005</v>
          </cell>
        </row>
        <row r="16418">
          <cell r="A16418" t="str">
            <v>IKKM04020700000006</v>
          </cell>
        </row>
        <row r="16419">
          <cell r="A16419" t="str">
            <v>IKKM04020700000007</v>
          </cell>
        </row>
        <row r="16420">
          <cell r="A16420" t="str">
            <v>IKKM04020700000008</v>
          </cell>
        </row>
        <row r="16421">
          <cell r="A16421" t="str">
            <v>IKKM04020700000009</v>
          </cell>
        </row>
        <row r="16422">
          <cell r="A16422" t="str">
            <v>IKKM04020700000010</v>
          </cell>
        </row>
        <row r="16423">
          <cell r="A16423" t="str">
            <v>IKKM04020700000011</v>
          </cell>
        </row>
        <row r="16424">
          <cell r="A16424" t="str">
            <v>IKKM04020700000012</v>
          </cell>
        </row>
        <row r="16425">
          <cell r="A16425" t="str">
            <v>IKKM04020700000013</v>
          </cell>
        </row>
        <row r="16426">
          <cell r="A16426" t="str">
            <v>IKKM04020700000014</v>
          </cell>
        </row>
        <row r="16427">
          <cell r="A16427" t="str">
            <v>IKKM04020700000015</v>
          </cell>
        </row>
        <row r="16428">
          <cell r="A16428" t="str">
            <v>IKKM04020700000016</v>
          </cell>
        </row>
        <row r="16429">
          <cell r="A16429" t="str">
            <v>IKKM04020700000019</v>
          </cell>
        </row>
        <row r="16430">
          <cell r="A16430" t="str">
            <v>IKKM04020700000020</v>
          </cell>
        </row>
        <row r="16431">
          <cell r="A16431" t="str">
            <v>IKKM04020700000021</v>
          </cell>
        </row>
        <row r="16432">
          <cell r="A16432" t="str">
            <v>IKKM04020800000001</v>
          </cell>
        </row>
        <row r="16433">
          <cell r="A16433" t="str">
            <v>IKKM04020800000002</v>
          </cell>
        </row>
        <row r="16434">
          <cell r="A16434" t="str">
            <v>IKKM04020800000003</v>
          </cell>
        </row>
        <row r="16435">
          <cell r="A16435" t="str">
            <v>IKKM04020800000004</v>
          </cell>
        </row>
        <row r="16436">
          <cell r="A16436" t="str">
            <v>IKKM04020800000005</v>
          </cell>
        </row>
        <row r="16437">
          <cell r="A16437" t="str">
            <v>IKKM04020800000006</v>
          </cell>
        </row>
        <row r="16438">
          <cell r="A16438" t="str">
            <v>IKKM04020800000008</v>
          </cell>
        </row>
        <row r="16439">
          <cell r="A16439" t="str">
            <v>IKKM04030200000001</v>
          </cell>
        </row>
        <row r="16440">
          <cell r="A16440" t="str">
            <v>IKKM04030200000003</v>
          </cell>
        </row>
        <row r="16441">
          <cell r="A16441" t="str">
            <v>IKKM04030200000006</v>
          </cell>
        </row>
        <row r="16442">
          <cell r="A16442" t="str">
            <v>IKKM04030200000008</v>
          </cell>
        </row>
        <row r="16443">
          <cell r="A16443" t="str">
            <v>IKKM04030300000001</v>
          </cell>
        </row>
        <row r="16444">
          <cell r="A16444" t="str">
            <v>IKKM04030300000002</v>
          </cell>
        </row>
        <row r="16445">
          <cell r="A16445" t="str">
            <v>IKKM04030300000003</v>
          </cell>
        </row>
        <row r="16446">
          <cell r="A16446" t="str">
            <v>IKKM04030300000004</v>
          </cell>
        </row>
        <row r="16447">
          <cell r="A16447" t="str">
            <v>IKKM04030300000005</v>
          </cell>
        </row>
        <row r="16448">
          <cell r="A16448" t="str">
            <v>IKKM04030300000006</v>
          </cell>
        </row>
        <row r="16449">
          <cell r="A16449" t="str">
            <v>IKKM04030300000007</v>
          </cell>
        </row>
        <row r="16450">
          <cell r="A16450" t="str">
            <v>IKKM04030300000008</v>
          </cell>
        </row>
        <row r="16451">
          <cell r="A16451" t="str">
            <v>IKKM04030300000009</v>
          </cell>
        </row>
        <row r="16452">
          <cell r="A16452" t="str">
            <v>IKKM04030300000010</v>
          </cell>
        </row>
        <row r="16453">
          <cell r="A16453" t="str">
            <v>IKKM04030300000011</v>
          </cell>
        </row>
        <row r="16454">
          <cell r="A16454" t="str">
            <v>IKKM04030300000012</v>
          </cell>
        </row>
        <row r="16455">
          <cell r="A16455" t="str">
            <v>IKKM04030300000014</v>
          </cell>
        </row>
        <row r="16456">
          <cell r="A16456" t="str">
            <v>IKKM04030300000015</v>
          </cell>
        </row>
        <row r="16457">
          <cell r="A16457" t="str">
            <v>IKKM04030300000016</v>
          </cell>
        </row>
        <row r="16458">
          <cell r="A16458" t="str">
            <v>IKKM04030300000017</v>
          </cell>
        </row>
        <row r="16459">
          <cell r="A16459" t="str">
            <v>IKKM04030300000018</v>
          </cell>
        </row>
        <row r="16460">
          <cell r="A16460" t="str">
            <v>IKKM04030300000019</v>
          </cell>
        </row>
        <row r="16461">
          <cell r="A16461" t="str">
            <v>IKKM04030300000020</v>
          </cell>
        </row>
        <row r="16462">
          <cell r="A16462" t="str">
            <v>IKKM04030300000021</v>
          </cell>
        </row>
        <row r="16463">
          <cell r="A16463" t="str">
            <v>IKKM04030300000022</v>
          </cell>
        </row>
        <row r="16464">
          <cell r="A16464" t="str">
            <v>IKKM04030300000023</v>
          </cell>
        </row>
        <row r="16465">
          <cell r="A16465" t="str">
            <v>IKKM04030300000024</v>
          </cell>
        </row>
        <row r="16466">
          <cell r="A16466" t="str">
            <v>IKKM04030300000025</v>
          </cell>
        </row>
        <row r="16467">
          <cell r="A16467" t="str">
            <v>IKKM04030400000001</v>
          </cell>
        </row>
        <row r="16468">
          <cell r="A16468" t="str">
            <v>IKKM04030400000002</v>
          </cell>
        </row>
        <row r="16469">
          <cell r="A16469" t="str">
            <v>IKKM04030400000003</v>
          </cell>
        </row>
        <row r="16470">
          <cell r="A16470" t="str">
            <v>IKKM04030400000004</v>
          </cell>
        </row>
        <row r="16471">
          <cell r="A16471" t="str">
            <v>IKKM04030400000005</v>
          </cell>
        </row>
        <row r="16472">
          <cell r="A16472" t="str">
            <v>IKKM04030400000006</v>
          </cell>
        </row>
        <row r="16473">
          <cell r="A16473" t="str">
            <v>IKKM04030400000007</v>
          </cell>
        </row>
        <row r="16474">
          <cell r="A16474" t="str">
            <v>IKKM04030400000008</v>
          </cell>
        </row>
        <row r="16475">
          <cell r="A16475" t="str">
            <v>IKKM04030400000009</v>
          </cell>
        </row>
        <row r="16476">
          <cell r="A16476" t="str">
            <v>IKKM04030400000010</v>
          </cell>
        </row>
        <row r="16477">
          <cell r="A16477" t="str">
            <v>IKKM04030400000011</v>
          </cell>
        </row>
        <row r="16478">
          <cell r="A16478" t="str">
            <v>IKKM04030400000012</v>
          </cell>
        </row>
        <row r="16479">
          <cell r="A16479" t="str">
            <v>IKKM04030400000013</v>
          </cell>
        </row>
        <row r="16480">
          <cell r="A16480" t="str">
            <v>IKKM04030400000014</v>
          </cell>
        </row>
        <row r="16481">
          <cell r="A16481" t="str">
            <v>IKKM04030400000015</v>
          </cell>
        </row>
        <row r="16482">
          <cell r="A16482" t="str">
            <v>IKKM04030400000016</v>
          </cell>
        </row>
        <row r="16483">
          <cell r="A16483" t="str">
            <v>IKKM04030400000017</v>
          </cell>
        </row>
        <row r="16484">
          <cell r="A16484" t="str">
            <v>IKKM04030400000018</v>
          </cell>
        </row>
        <row r="16485">
          <cell r="A16485" t="str">
            <v>IKKM04030400000019</v>
          </cell>
        </row>
        <row r="16486">
          <cell r="A16486" t="str">
            <v>IKKM04030400000020</v>
          </cell>
        </row>
        <row r="16487">
          <cell r="A16487" t="str">
            <v>IKKM04030400000021</v>
          </cell>
        </row>
        <row r="16488">
          <cell r="A16488" t="str">
            <v>IKKM04030400000022</v>
          </cell>
        </row>
        <row r="16489">
          <cell r="A16489" t="str">
            <v>IKKM04030400000023</v>
          </cell>
        </row>
        <row r="16490">
          <cell r="A16490" t="str">
            <v>IKKM04030400000024</v>
          </cell>
        </row>
        <row r="16491">
          <cell r="A16491" t="str">
            <v>IKKM04030400000025</v>
          </cell>
        </row>
        <row r="16492">
          <cell r="A16492" t="str">
            <v>IKKM04030400000026</v>
          </cell>
        </row>
        <row r="16493">
          <cell r="A16493" t="str">
            <v>IKKM04030400000027</v>
          </cell>
        </row>
        <row r="16494">
          <cell r="A16494" t="str">
            <v>IKKM04030400000028</v>
          </cell>
        </row>
        <row r="16495">
          <cell r="A16495" t="str">
            <v>IKKM04030400000029</v>
          </cell>
        </row>
        <row r="16496">
          <cell r="A16496" t="str">
            <v>IKKM04030400000030</v>
          </cell>
        </row>
        <row r="16497">
          <cell r="A16497" t="str">
            <v>IKKM04030400000031</v>
          </cell>
        </row>
        <row r="16498">
          <cell r="A16498" t="str">
            <v>IKKM04030400000032</v>
          </cell>
        </row>
        <row r="16499">
          <cell r="A16499" t="str">
            <v>IKKM04030400000033</v>
          </cell>
        </row>
        <row r="16500">
          <cell r="A16500" t="str">
            <v>IKKM04030400000034</v>
          </cell>
        </row>
        <row r="16501">
          <cell r="A16501" t="str">
            <v>IKKM04030400000035</v>
          </cell>
        </row>
        <row r="16502">
          <cell r="A16502" t="str">
            <v>IKKM04030400000036</v>
          </cell>
        </row>
        <row r="16503">
          <cell r="A16503" t="str">
            <v>IKKM04030400000037</v>
          </cell>
        </row>
        <row r="16504">
          <cell r="A16504" t="str">
            <v>IKKM04030400000038</v>
          </cell>
        </row>
        <row r="16505">
          <cell r="A16505" t="str">
            <v>IKKM04030400000039</v>
          </cell>
        </row>
        <row r="16506">
          <cell r="A16506" t="str">
            <v>IKKM04030400000040</v>
          </cell>
        </row>
        <row r="16507">
          <cell r="A16507" t="str">
            <v>IKKM04030400000041</v>
          </cell>
        </row>
        <row r="16508">
          <cell r="A16508" t="str">
            <v>IKKM04030400000042</v>
          </cell>
        </row>
        <row r="16509">
          <cell r="A16509" t="str">
            <v>IKKM04030400000043</v>
          </cell>
        </row>
        <row r="16510">
          <cell r="A16510" t="str">
            <v>IKKM04030400000044</v>
          </cell>
        </row>
        <row r="16511">
          <cell r="A16511" t="str">
            <v>IKKM04030400000045</v>
          </cell>
        </row>
        <row r="16512">
          <cell r="A16512" t="str">
            <v>IKKM04030400000046</v>
          </cell>
        </row>
        <row r="16513">
          <cell r="A16513" t="str">
            <v>IKKM04030400000047</v>
          </cell>
        </row>
        <row r="16514">
          <cell r="A16514" t="str">
            <v>IKKM04030400000048</v>
          </cell>
        </row>
        <row r="16515">
          <cell r="A16515" t="str">
            <v>IKKM04030400000049</v>
          </cell>
        </row>
        <row r="16516">
          <cell r="A16516" t="str">
            <v>IKKM04030400000050</v>
          </cell>
        </row>
        <row r="16517">
          <cell r="A16517" t="str">
            <v>IKKM04030400000051</v>
          </cell>
        </row>
        <row r="16518">
          <cell r="A16518" t="str">
            <v>IKKM04030400000052</v>
          </cell>
        </row>
        <row r="16519">
          <cell r="A16519" t="str">
            <v>IKKM04030400000053</v>
          </cell>
        </row>
        <row r="16520">
          <cell r="A16520" t="str">
            <v>IKKM04030400000054</v>
          </cell>
        </row>
        <row r="16521">
          <cell r="A16521" t="str">
            <v>IKKM04030400000055</v>
          </cell>
        </row>
        <row r="16522">
          <cell r="A16522" t="str">
            <v>IKKM04030400000056</v>
          </cell>
        </row>
        <row r="16523">
          <cell r="A16523" t="str">
            <v>IKKM04030400000057</v>
          </cell>
        </row>
        <row r="16524">
          <cell r="A16524" t="str">
            <v>IKKM04030400000058</v>
          </cell>
        </row>
        <row r="16525">
          <cell r="A16525" t="str">
            <v>IKKM04030400000059</v>
          </cell>
        </row>
        <row r="16526">
          <cell r="A16526" t="str">
            <v>IKKM04030400000060</v>
          </cell>
        </row>
        <row r="16527">
          <cell r="A16527" t="str">
            <v>IKKM04030400000061</v>
          </cell>
        </row>
        <row r="16528">
          <cell r="A16528" t="str">
            <v>IKKM04030400000062</v>
          </cell>
        </row>
        <row r="16529">
          <cell r="A16529" t="str">
            <v>IKKM04030400000063</v>
          </cell>
        </row>
        <row r="16530">
          <cell r="A16530" t="str">
            <v>IKKM04030400000064</v>
          </cell>
        </row>
        <row r="16531">
          <cell r="A16531" t="str">
            <v>IKKM04030400000065</v>
          </cell>
        </row>
        <row r="16532">
          <cell r="A16532" t="str">
            <v>IKKM04030400000066</v>
          </cell>
        </row>
        <row r="16533">
          <cell r="A16533" t="str">
            <v>IKKM04030400000067</v>
          </cell>
        </row>
        <row r="16534">
          <cell r="A16534" t="str">
            <v>IKKM04030400000068</v>
          </cell>
        </row>
        <row r="16535">
          <cell r="A16535" t="str">
            <v>IKKM04030400000069</v>
          </cell>
        </row>
        <row r="16536">
          <cell r="A16536" t="str">
            <v>IKKM04030400000070</v>
          </cell>
        </row>
        <row r="16537">
          <cell r="A16537" t="str">
            <v>IKKM04030400000071</v>
          </cell>
        </row>
        <row r="16538">
          <cell r="A16538" t="str">
            <v>IKKM04030400000072</v>
          </cell>
        </row>
        <row r="16539">
          <cell r="A16539" t="str">
            <v>IKKM04030400000073</v>
          </cell>
        </row>
        <row r="16540">
          <cell r="A16540" t="str">
            <v>IKKM04030400000074</v>
          </cell>
        </row>
        <row r="16541">
          <cell r="A16541" t="str">
            <v>IKKM04030400000075</v>
          </cell>
        </row>
        <row r="16542">
          <cell r="A16542" t="str">
            <v>IKKM04030400000076</v>
          </cell>
        </row>
        <row r="16543">
          <cell r="A16543" t="str">
            <v>IKKM04030400000077</v>
          </cell>
        </row>
        <row r="16544">
          <cell r="A16544" t="str">
            <v>IKKM04030400000078</v>
          </cell>
        </row>
        <row r="16545">
          <cell r="A16545" t="str">
            <v>IKKM04030400000079</v>
          </cell>
        </row>
        <row r="16546">
          <cell r="A16546" t="str">
            <v>IKKM04030400000080</v>
          </cell>
        </row>
        <row r="16547">
          <cell r="A16547" t="str">
            <v>IKKM04030400000081</v>
          </cell>
        </row>
        <row r="16548">
          <cell r="A16548" t="str">
            <v>IKKM04030400000082</v>
          </cell>
        </row>
        <row r="16549">
          <cell r="A16549" t="str">
            <v>IKKM04030400000083</v>
          </cell>
        </row>
        <row r="16550">
          <cell r="A16550" t="str">
            <v>IKKM04030400000084</v>
          </cell>
        </row>
        <row r="16551">
          <cell r="A16551" t="str">
            <v>IKKM04030400000085</v>
          </cell>
        </row>
        <row r="16552">
          <cell r="A16552" t="str">
            <v>IKKM04030400000086</v>
          </cell>
        </row>
        <row r="16553">
          <cell r="A16553" t="str">
            <v>IKKM04030400000087</v>
          </cell>
        </row>
        <row r="16554">
          <cell r="A16554" t="str">
            <v>IKKM04030400000088</v>
          </cell>
        </row>
        <row r="16555">
          <cell r="A16555" t="str">
            <v>IKKM04030700000001</v>
          </cell>
        </row>
        <row r="16556">
          <cell r="A16556" t="str">
            <v>IKKM04030700000002</v>
          </cell>
        </row>
        <row r="16557">
          <cell r="A16557" t="str">
            <v>IKKM04030700000003</v>
          </cell>
        </row>
        <row r="16558">
          <cell r="A16558" t="str">
            <v>IKKM04030700000004</v>
          </cell>
        </row>
        <row r="16559">
          <cell r="A16559" t="str">
            <v>IKKM04030700000005</v>
          </cell>
        </row>
        <row r="16560">
          <cell r="A16560" t="str">
            <v>IKKM04030700000006</v>
          </cell>
        </row>
        <row r="16561">
          <cell r="A16561" t="str">
            <v>IKKM04030700000007</v>
          </cell>
        </row>
        <row r="16562">
          <cell r="A16562" t="str">
            <v>IKKM04030700000008</v>
          </cell>
        </row>
        <row r="16563">
          <cell r="A16563" t="str">
            <v>IKKM04030700000009</v>
          </cell>
        </row>
        <row r="16564">
          <cell r="A16564" t="str">
            <v>IKKM04030700000010</v>
          </cell>
        </row>
        <row r="16565">
          <cell r="A16565" t="str">
            <v>IKKM04030700000011</v>
          </cell>
        </row>
        <row r="16566">
          <cell r="A16566" t="str">
            <v>IKKM04030700000012</v>
          </cell>
        </row>
        <row r="16567">
          <cell r="A16567" t="str">
            <v>IKKM04030700000013</v>
          </cell>
        </row>
        <row r="16568">
          <cell r="A16568" t="str">
            <v>IKKM04030700000014</v>
          </cell>
        </row>
        <row r="16569">
          <cell r="A16569" t="str">
            <v>IKKM04030700000015</v>
          </cell>
        </row>
        <row r="16570">
          <cell r="A16570" t="str">
            <v>IKKM04030700000016</v>
          </cell>
        </row>
        <row r="16571">
          <cell r="A16571" t="str">
            <v>IKKM04030700000017</v>
          </cell>
        </row>
        <row r="16572">
          <cell r="A16572" t="str">
            <v>IKKM04030700000018</v>
          </cell>
        </row>
        <row r="16573">
          <cell r="A16573" t="str">
            <v>IKKM04030700000019</v>
          </cell>
        </row>
        <row r="16574">
          <cell r="A16574" t="str">
            <v>IKKM04030700000020</v>
          </cell>
        </row>
        <row r="16575">
          <cell r="A16575" t="str">
            <v>IKKM04030700000021</v>
          </cell>
        </row>
        <row r="16576">
          <cell r="A16576" t="str">
            <v>IKKM04030700000022</v>
          </cell>
        </row>
        <row r="16577">
          <cell r="A16577" t="str">
            <v>IKKM04030700000023</v>
          </cell>
        </row>
        <row r="16578">
          <cell r="A16578" t="str">
            <v>IKKM04030700000024</v>
          </cell>
        </row>
        <row r="16579">
          <cell r="A16579" t="str">
            <v>IKKM04030700000025</v>
          </cell>
        </row>
        <row r="16580">
          <cell r="A16580" t="str">
            <v>IKKM04030700000026</v>
          </cell>
        </row>
        <row r="16581">
          <cell r="A16581" t="str">
            <v>IKKM04030700000027</v>
          </cell>
        </row>
        <row r="16582">
          <cell r="A16582" t="str">
            <v>IKKM04030700000028</v>
          </cell>
        </row>
        <row r="16583">
          <cell r="A16583" t="str">
            <v>IKKM04030700000029</v>
          </cell>
        </row>
        <row r="16584">
          <cell r="A16584" t="str">
            <v>IKKM04030700000030</v>
          </cell>
        </row>
        <row r="16585">
          <cell r="A16585" t="str">
            <v>IKKM04030700000031</v>
          </cell>
        </row>
        <row r="16586">
          <cell r="A16586" t="str">
            <v>IKKM04030700000032</v>
          </cell>
        </row>
        <row r="16587">
          <cell r="A16587" t="str">
            <v>IKKM04030700000039</v>
          </cell>
        </row>
        <row r="16588">
          <cell r="A16588" t="str">
            <v>IKKM04030800000002</v>
          </cell>
        </row>
        <row r="16589">
          <cell r="A16589" t="str">
            <v>IKKM04030800000003</v>
          </cell>
        </row>
        <row r="16590">
          <cell r="A16590" t="str">
            <v>IKKM04030800000004</v>
          </cell>
        </row>
        <row r="16591">
          <cell r="A16591" t="str">
            <v>IKKM04030800000005</v>
          </cell>
        </row>
        <row r="16592">
          <cell r="A16592" t="str">
            <v>IKKM04030800000006</v>
          </cell>
        </row>
        <row r="16593">
          <cell r="A16593" t="str">
            <v>IKKM04030800000009</v>
          </cell>
        </row>
        <row r="16594">
          <cell r="A16594" t="str">
            <v>IKKM04030800000010</v>
          </cell>
        </row>
        <row r="16595">
          <cell r="A16595" t="str">
            <v>IKKM04030800000011</v>
          </cell>
        </row>
        <row r="16596">
          <cell r="A16596" t="str">
            <v>IKKM04030800000012</v>
          </cell>
        </row>
        <row r="16597">
          <cell r="A16597" t="str">
            <v>IKKM04030800000013</v>
          </cell>
        </row>
        <row r="16598">
          <cell r="A16598" t="str">
            <v>IKKM04030800000014</v>
          </cell>
        </row>
        <row r="16599">
          <cell r="A16599" t="str">
            <v>IKKM04030800000020</v>
          </cell>
        </row>
        <row r="16600">
          <cell r="A16600" t="str">
            <v>IKKM04030800000021</v>
          </cell>
        </row>
        <row r="16601">
          <cell r="A16601" t="str">
            <v>IKKM04030800000022</v>
          </cell>
        </row>
        <row r="16602">
          <cell r="A16602" t="str">
            <v>IKKM04030800000023</v>
          </cell>
        </row>
        <row r="16603">
          <cell r="A16603" t="str">
            <v>IKKM04030800000024</v>
          </cell>
        </row>
        <row r="16604">
          <cell r="A16604" t="str">
            <v>IKKM04030800000025</v>
          </cell>
        </row>
        <row r="16605">
          <cell r="A16605" t="str">
            <v>IKKM04030800000026</v>
          </cell>
        </row>
        <row r="16606">
          <cell r="A16606" t="str">
            <v>IKKM04030800000043</v>
          </cell>
        </row>
        <row r="16607">
          <cell r="A16607" t="str">
            <v>IKKM04030800000044</v>
          </cell>
        </row>
        <row r="16608">
          <cell r="A16608" t="str">
            <v>IKKM04030800000045</v>
          </cell>
        </row>
        <row r="16609">
          <cell r="A16609" t="str">
            <v>IKKM04030800000046</v>
          </cell>
        </row>
        <row r="16610">
          <cell r="A16610" t="str">
            <v>IKKM04030800000047</v>
          </cell>
        </row>
        <row r="16611">
          <cell r="A16611" t="str">
            <v>IKKM04030800000048</v>
          </cell>
        </row>
        <row r="16612">
          <cell r="A16612" t="str">
            <v>IKKM04030800000049</v>
          </cell>
        </row>
        <row r="16613">
          <cell r="A16613" t="str">
            <v>IKKM04030900000001</v>
          </cell>
        </row>
        <row r="16614">
          <cell r="A16614" t="str">
            <v>IKKM04030900000002</v>
          </cell>
        </row>
        <row r="16615">
          <cell r="A16615" t="str">
            <v>IKKM04030900000003</v>
          </cell>
        </row>
        <row r="16616">
          <cell r="A16616" t="str">
            <v>IKKM04030900000004</v>
          </cell>
        </row>
        <row r="16617">
          <cell r="A16617" t="str">
            <v>IKKM04030900000005</v>
          </cell>
        </row>
        <row r="16618">
          <cell r="A16618" t="str">
            <v>IKKM04030900000006</v>
          </cell>
        </row>
        <row r="16619">
          <cell r="A16619" t="str">
            <v>IKKM04030900000007</v>
          </cell>
        </row>
        <row r="16620">
          <cell r="A16620" t="str">
            <v>IKKM04030900000008</v>
          </cell>
        </row>
        <row r="16621">
          <cell r="A16621" t="str">
            <v>IKKM04040200000004</v>
          </cell>
        </row>
        <row r="16622">
          <cell r="A16622" t="str">
            <v>IKKM04040200000005</v>
          </cell>
        </row>
        <row r="16623">
          <cell r="A16623" t="str">
            <v>IKKM04040200000025</v>
          </cell>
        </row>
        <row r="16624">
          <cell r="A16624" t="str">
            <v>IKKM04040300000001</v>
          </cell>
        </row>
        <row r="16625">
          <cell r="A16625" t="str">
            <v>IKKM04040300000004</v>
          </cell>
        </row>
        <row r="16626">
          <cell r="A16626" t="str">
            <v>IKKM04040300000005</v>
          </cell>
        </row>
        <row r="16627">
          <cell r="A16627" t="str">
            <v>IKKM04040300000006</v>
          </cell>
        </row>
        <row r="16628">
          <cell r="A16628" t="str">
            <v>IKKM04040300000007</v>
          </cell>
        </row>
        <row r="16629">
          <cell r="A16629" t="str">
            <v>IKKM04040300000008</v>
          </cell>
        </row>
        <row r="16630">
          <cell r="A16630" t="str">
            <v>IKKM04040300000009</v>
          </cell>
        </row>
        <row r="16631">
          <cell r="A16631" t="str">
            <v>IKKM04040300000010</v>
          </cell>
        </row>
        <row r="16632">
          <cell r="A16632" t="str">
            <v>IKKM04040300000011</v>
          </cell>
        </row>
        <row r="16633">
          <cell r="A16633" t="str">
            <v>IKKM04040300000012</v>
          </cell>
        </row>
        <row r="16634">
          <cell r="A16634" t="str">
            <v>IKKM04040300000013</v>
          </cell>
        </row>
        <row r="16635">
          <cell r="A16635" t="str">
            <v>IKKM04040300000014</v>
          </cell>
        </row>
        <row r="16636">
          <cell r="A16636" t="str">
            <v>IKKM04040300000015</v>
          </cell>
        </row>
        <row r="16637">
          <cell r="A16637" t="str">
            <v>IKKM04040300000016</v>
          </cell>
        </row>
        <row r="16638">
          <cell r="A16638" t="str">
            <v>IKKM04040300000017</v>
          </cell>
        </row>
        <row r="16639">
          <cell r="A16639" t="str">
            <v>IKKM04040300000018</v>
          </cell>
        </row>
        <row r="16640">
          <cell r="A16640" t="str">
            <v>IKKM04040300000019</v>
          </cell>
        </row>
        <row r="16641">
          <cell r="A16641" t="str">
            <v>IKKM04040300000020</v>
          </cell>
        </row>
        <row r="16642">
          <cell r="A16642" t="str">
            <v>IKKM04040300000021</v>
          </cell>
        </row>
        <row r="16643">
          <cell r="A16643" t="str">
            <v>IKKM04040300000022</v>
          </cell>
        </row>
        <row r="16644">
          <cell r="A16644" t="str">
            <v>IKKM04040300000023</v>
          </cell>
        </row>
        <row r="16645">
          <cell r="A16645" t="str">
            <v>IKKM04040300000024</v>
          </cell>
        </row>
        <row r="16646">
          <cell r="A16646" t="str">
            <v>IKKM04040300000025</v>
          </cell>
        </row>
        <row r="16647">
          <cell r="A16647" t="str">
            <v>IKKM04040300000026</v>
          </cell>
        </row>
        <row r="16648">
          <cell r="A16648" t="str">
            <v>IKKM04040300000028</v>
          </cell>
        </row>
        <row r="16649">
          <cell r="A16649" t="str">
            <v>IKKM04040300000031</v>
          </cell>
        </row>
        <row r="16650">
          <cell r="A16650" t="str">
            <v>IKKM04040300000032</v>
          </cell>
        </row>
        <row r="16651">
          <cell r="A16651" t="str">
            <v>IKKM04040300000034</v>
          </cell>
        </row>
        <row r="16652">
          <cell r="A16652" t="str">
            <v>IKKM04040300000035</v>
          </cell>
        </row>
        <row r="16653">
          <cell r="A16653" t="str">
            <v>IKKM04040300000036</v>
          </cell>
        </row>
        <row r="16654">
          <cell r="A16654" t="str">
            <v>IKKM04040300000037</v>
          </cell>
        </row>
        <row r="16655">
          <cell r="A16655" t="str">
            <v>IKKM04040400000003</v>
          </cell>
        </row>
        <row r="16656">
          <cell r="A16656" t="str">
            <v>IKKM04040700000001</v>
          </cell>
        </row>
        <row r="16657">
          <cell r="A16657" t="str">
            <v>IKKM04040700000002</v>
          </cell>
        </row>
        <row r="16658">
          <cell r="A16658" t="str">
            <v>IKKM04040700000003</v>
          </cell>
        </row>
        <row r="16659">
          <cell r="A16659" t="str">
            <v>IKKM04040700000004</v>
          </cell>
        </row>
        <row r="16660">
          <cell r="A16660" t="str">
            <v>IKKM04040700000005</v>
          </cell>
        </row>
        <row r="16661">
          <cell r="A16661" t="str">
            <v>IKKM04040700000006</v>
          </cell>
        </row>
        <row r="16662">
          <cell r="A16662" t="str">
            <v>IKKM04040700000007</v>
          </cell>
        </row>
        <row r="16663">
          <cell r="A16663" t="str">
            <v>IKKM04040700000008</v>
          </cell>
        </row>
        <row r="16664">
          <cell r="A16664" t="str">
            <v>IKKM04040700000009</v>
          </cell>
        </row>
        <row r="16665">
          <cell r="A16665" t="str">
            <v>IKKM04040700000010</v>
          </cell>
        </row>
        <row r="16666">
          <cell r="A16666" t="str">
            <v>IKKM04040700000011</v>
          </cell>
        </row>
        <row r="16667">
          <cell r="A16667" t="str">
            <v>IKKM04040900000001</v>
          </cell>
        </row>
        <row r="16668">
          <cell r="A16668" t="str">
            <v>IKKM04040900000002</v>
          </cell>
        </row>
        <row r="16669">
          <cell r="A16669" t="str">
            <v>IKKM04040900000003</v>
          </cell>
        </row>
        <row r="16670">
          <cell r="A16670" t="str">
            <v>IKKM04040900000004</v>
          </cell>
        </row>
        <row r="16671">
          <cell r="A16671" t="str">
            <v>IKKM04040900000005</v>
          </cell>
        </row>
        <row r="16672">
          <cell r="A16672" t="str">
            <v>IKKM04050300000001</v>
          </cell>
        </row>
        <row r="16673">
          <cell r="A16673" t="str">
            <v>IKKM04050300000002</v>
          </cell>
        </row>
        <row r="16674">
          <cell r="A16674" t="str">
            <v>IKKM04050700000001</v>
          </cell>
        </row>
        <row r="16675">
          <cell r="A16675" t="str">
            <v>IKKM04050700000002</v>
          </cell>
        </row>
        <row r="16676">
          <cell r="A16676" t="str">
            <v>IKKM04050700000003</v>
          </cell>
        </row>
        <row r="16677">
          <cell r="A16677" t="str">
            <v>IKKM04050700000004</v>
          </cell>
        </row>
        <row r="16678">
          <cell r="A16678" t="str">
            <v>IKKM04060300000001</v>
          </cell>
        </row>
        <row r="16679">
          <cell r="A16679" t="str">
            <v>IKKM04060300000002</v>
          </cell>
        </row>
        <row r="16680">
          <cell r="A16680" t="str">
            <v>IKKM04060300000003</v>
          </cell>
        </row>
        <row r="16681">
          <cell r="A16681" t="str">
            <v>IKKM04060300000004</v>
          </cell>
        </row>
        <row r="16682">
          <cell r="A16682" t="str">
            <v>IKKM04060300000005</v>
          </cell>
        </row>
        <row r="16683">
          <cell r="A16683" t="str">
            <v>IKKM04060300000006</v>
          </cell>
        </row>
        <row r="16684">
          <cell r="A16684" t="str">
            <v>IKKM04060300000007</v>
          </cell>
        </row>
        <row r="16685">
          <cell r="A16685" t="str">
            <v>IKKM04060300000008</v>
          </cell>
        </row>
        <row r="16686">
          <cell r="A16686" t="str">
            <v>IKKM04060300000009</v>
          </cell>
        </row>
        <row r="16687">
          <cell r="A16687" t="str">
            <v>IKKM04060300000010</v>
          </cell>
        </row>
        <row r="16688">
          <cell r="A16688" t="str">
            <v>IKKM04060300000011</v>
          </cell>
        </row>
        <row r="16689">
          <cell r="A16689" t="str">
            <v>IKKM04060300000012</v>
          </cell>
        </row>
        <row r="16690">
          <cell r="A16690" t="str">
            <v>IKKM04060300000013</v>
          </cell>
        </row>
        <row r="16691">
          <cell r="A16691" t="str">
            <v>IKKM04060300000014</v>
          </cell>
        </row>
        <row r="16692">
          <cell r="A16692" t="str">
            <v>IKKM04060300000015</v>
          </cell>
        </row>
        <row r="16693">
          <cell r="A16693" t="str">
            <v>IKKM04060300000016</v>
          </cell>
        </row>
        <row r="16694">
          <cell r="A16694" t="str">
            <v>IKKM04060300000017</v>
          </cell>
        </row>
        <row r="16695">
          <cell r="A16695" t="str">
            <v>IKKM04060300000018</v>
          </cell>
        </row>
        <row r="16696">
          <cell r="A16696" t="str">
            <v>IKKM04060300000019</v>
          </cell>
        </row>
        <row r="16697">
          <cell r="A16697" t="str">
            <v>IKKM04060300000020</v>
          </cell>
        </row>
        <row r="16698">
          <cell r="A16698" t="str">
            <v>IKKM04060400000001</v>
          </cell>
        </row>
        <row r="16699">
          <cell r="A16699" t="str">
            <v>IKKM04060400000002</v>
          </cell>
        </row>
        <row r="16700">
          <cell r="A16700" t="str">
            <v>IKKM04060400000003</v>
          </cell>
        </row>
        <row r="16701">
          <cell r="A16701" t="str">
            <v>IKKM04060400000004</v>
          </cell>
        </row>
        <row r="16702">
          <cell r="A16702" t="str">
            <v>IKKM04060400000005</v>
          </cell>
        </row>
        <row r="16703">
          <cell r="A16703" t="str">
            <v>IKKM04060400000006</v>
          </cell>
        </row>
        <row r="16704">
          <cell r="A16704" t="str">
            <v>IKKM04060400000007</v>
          </cell>
        </row>
        <row r="16705">
          <cell r="A16705" t="str">
            <v>IKKM04060400000008</v>
          </cell>
        </row>
        <row r="16706">
          <cell r="A16706" t="str">
            <v>IKKM04060400000009</v>
          </cell>
        </row>
        <row r="16707">
          <cell r="A16707" t="str">
            <v>IKKM04060400000010</v>
          </cell>
        </row>
        <row r="16708">
          <cell r="A16708" t="str">
            <v>IKKM04060400000011</v>
          </cell>
        </row>
        <row r="16709">
          <cell r="A16709" t="str">
            <v>IKKM04060700000001</v>
          </cell>
        </row>
        <row r="16710">
          <cell r="A16710" t="str">
            <v>IKKM04060700000002</v>
          </cell>
        </row>
        <row r="16711">
          <cell r="A16711" t="str">
            <v>IKKM04060700000003</v>
          </cell>
        </row>
        <row r="16712">
          <cell r="A16712" t="str">
            <v>IKKM04060700000004</v>
          </cell>
        </row>
        <row r="16713">
          <cell r="A16713" t="str">
            <v>IKKM04060700000005</v>
          </cell>
        </row>
        <row r="16714">
          <cell r="A16714" t="str">
            <v>IKKM04060700000006</v>
          </cell>
        </row>
        <row r="16715">
          <cell r="A16715" t="str">
            <v>IKKM04060700000007</v>
          </cell>
        </row>
        <row r="16716">
          <cell r="A16716" t="str">
            <v>IKKM04060700000008</v>
          </cell>
        </row>
        <row r="16717">
          <cell r="A16717" t="str">
            <v>IKKM04060700000009</v>
          </cell>
        </row>
        <row r="16718">
          <cell r="A16718" t="str">
            <v>IKKM04060700000010</v>
          </cell>
        </row>
        <row r="16719">
          <cell r="A16719" t="str">
            <v>IKKM04060700000011</v>
          </cell>
        </row>
        <row r="16720">
          <cell r="A16720" t="str">
            <v>IKKM04060700000012</v>
          </cell>
        </row>
        <row r="16721">
          <cell r="A16721" t="str">
            <v>IKKM04060700000013</v>
          </cell>
        </row>
        <row r="16722">
          <cell r="A16722" t="str">
            <v>IKKM04060700000014</v>
          </cell>
        </row>
        <row r="16723">
          <cell r="A16723" t="str">
            <v>IKKM04060700000015</v>
          </cell>
        </row>
        <row r="16724">
          <cell r="A16724" t="str">
            <v>IKKM04060700000016</v>
          </cell>
        </row>
        <row r="16725">
          <cell r="A16725" t="str">
            <v>IKKM04060700000017</v>
          </cell>
        </row>
        <row r="16726">
          <cell r="A16726" t="str">
            <v>IKKM04060700000018</v>
          </cell>
        </row>
        <row r="16727">
          <cell r="A16727" t="str">
            <v>IKKM04060700000019</v>
          </cell>
        </row>
        <row r="16728">
          <cell r="A16728" t="str">
            <v>IKKM04060700000020</v>
          </cell>
        </row>
        <row r="16729">
          <cell r="A16729" t="str">
            <v>IKKM04060700000021</v>
          </cell>
        </row>
        <row r="16730">
          <cell r="A16730" t="str">
            <v>IKKM04060700000022</v>
          </cell>
        </row>
        <row r="16731">
          <cell r="A16731" t="str">
            <v>IKKM04060700000023</v>
          </cell>
        </row>
        <row r="16732">
          <cell r="A16732" t="str">
            <v>IKKM04060700000024</v>
          </cell>
        </row>
        <row r="16733">
          <cell r="A16733" t="str">
            <v>IKKM04060700000025</v>
          </cell>
        </row>
        <row r="16734">
          <cell r="A16734" t="str">
            <v>IKKM04060700000026</v>
          </cell>
        </row>
        <row r="16735">
          <cell r="A16735" t="str">
            <v>IKKM04060700000027</v>
          </cell>
        </row>
        <row r="16736">
          <cell r="A16736" t="str">
            <v>IKKM04060700000028</v>
          </cell>
        </row>
        <row r="16737">
          <cell r="A16737" t="str">
            <v>IKKM04060700000029</v>
          </cell>
        </row>
        <row r="16738">
          <cell r="A16738" t="str">
            <v>IKKM04060700000031</v>
          </cell>
        </row>
        <row r="16739">
          <cell r="A16739" t="str">
            <v>IKKM04060700000035</v>
          </cell>
        </row>
        <row r="16740">
          <cell r="A16740" t="str">
            <v>IKKM04060700000036</v>
          </cell>
        </row>
        <row r="16741">
          <cell r="A16741" t="str">
            <v>IKKM04060700000037</v>
          </cell>
        </row>
        <row r="16742">
          <cell r="A16742" t="str">
            <v>IKKM04060700000038</v>
          </cell>
        </row>
        <row r="16743">
          <cell r="A16743" t="str">
            <v>IKKM04060700000039</v>
          </cell>
        </row>
        <row r="16744">
          <cell r="A16744" t="str">
            <v>IKKM04060700000040</v>
          </cell>
        </row>
        <row r="16745">
          <cell r="A16745" t="str">
            <v>IKKM04060700000041</v>
          </cell>
        </row>
        <row r="16746">
          <cell r="A16746" t="str">
            <v>IKKM04060700000042</v>
          </cell>
        </row>
        <row r="16747">
          <cell r="A16747" t="str">
            <v>IKKM04060700000043</v>
          </cell>
        </row>
        <row r="16748">
          <cell r="A16748" t="str">
            <v>IKKM04060700000044</v>
          </cell>
        </row>
        <row r="16749">
          <cell r="A16749" t="str">
            <v>IKKM04060700000045</v>
          </cell>
        </row>
        <row r="16750">
          <cell r="A16750" t="str">
            <v>IKKM04060700000046</v>
          </cell>
        </row>
        <row r="16751">
          <cell r="A16751" t="str">
            <v>IKKM04060700000047</v>
          </cell>
        </row>
        <row r="16752">
          <cell r="A16752" t="str">
            <v>IKKM04060700000048</v>
          </cell>
        </row>
        <row r="16753">
          <cell r="A16753" t="str">
            <v>IKKM04060700000049</v>
          </cell>
        </row>
        <row r="16754">
          <cell r="A16754" t="str">
            <v>IKKM04060700000050</v>
          </cell>
        </row>
        <row r="16755">
          <cell r="A16755" t="str">
            <v>IKKM04060700000051</v>
          </cell>
        </row>
        <row r="16756">
          <cell r="A16756" t="str">
            <v>IKKM04060700000052</v>
          </cell>
        </row>
        <row r="16757">
          <cell r="A16757" t="str">
            <v>IKKM04060700000053</v>
          </cell>
        </row>
        <row r="16758">
          <cell r="A16758" t="str">
            <v>IKKM04060700000054</v>
          </cell>
        </row>
        <row r="16759">
          <cell r="A16759" t="str">
            <v>IKKM04060800000005</v>
          </cell>
        </row>
        <row r="16760">
          <cell r="A16760" t="str">
            <v>IKKM04060800000006</v>
          </cell>
        </row>
        <row r="16761">
          <cell r="A16761" t="str">
            <v>IKKM04060800000007</v>
          </cell>
        </row>
        <row r="16762">
          <cell r="A16762" t="str">
            <v>IKKM04060800000008</v>
          </cell>
        </row>
        <row r="16763">
          <cell r="A16763" t="str">
            <v>IKKM04060800000009</v>
          </cell>
        </row>
        <row r="16764">
          <cell r="A16764" t="str">
            <v>IKKM04060800000014</v>
          </cell>
        </row>
        <row r="16765">
          <cell r="A16765" t="str">
            <v>IKKM04070300000001</v>
          </cell>
        </row>
        <row r="16766">
          <cell r="A16766" t="str">
            <v>IKKM04070300000002</v>
          </cell>
        </row>
        <row r="16767">
          <cell r="A16767" t="str">
            <v>IKKM04070300000003</v>
          </cell>
        </row>
        <row r="16768">
          <cell r="A16768" t="str">
            <v>IKKM04070300000004</v>
          </cell>
        </row>
        <row r="16769">
          <cell r="A16769" t="str">
            <v>IKKM04070300000005</v>
          </cell>
        </row>
        <row r="16770">
          <cell r="A16770" t="str">
            <v>IKKM04080300000001</v>
          </cell>
        </row>
        <row r="16771">
          <cell r="A16771" t="str">
            <v>IKKM04080400000001</v>
          </cell>
        </row>
        <row r="16772">
          <cell r="A16772" t="str">
            <v>IKKM04080400000002</v>
          </cell>
        </row>
        <row r="16773">
          <cell r="A16773" t="str">
            <v>IKKM04080400000003</v>
          </cell>
        </row>
        <row r="16774">
          <cell r="A16774" t="str">
            <v>IKKM04080400000004</v>
          </cell>
        </row>
        <row r="16775">
          <cell r="A16775" t="str">
            <v>IKKM04080400000005</v>
          </cell>
        </row>
        <row r="16776">
          <cell r="A16776" t="str">
            <v>IKKM04080400000007</v>
          </cell>
        </row>
        <row r="16777">
          <cell r="A16777" t="str">
            <v>IKKM04080400000008</v>
          </cell>
        </row>
        <row r="16778">
          <cell r="A16778" t="str">
            <v>IKKM04080700000001</v>
          </cell>
        </row>
        <row r="16779">
          <cell r="A16779" t="str">
            <v>IKKM04100800000001</v>
          </cell>
        </row>
        <row r="16780">
          <cell r="A16780" t="str">
            <v>IKKM04100900000002</v>
          </cell>
        </row>
        <row r="16781">
          <cell r="A16781" t="str">
            <v>IKKM04100900000003</v>
          </cell>
        </row>
        <row r="16782">
          <cell r="A16782" t="str">
            <v>IKKM04100900000004</v>
          </cell>
        </row>
        <row r="16783">
          <cell r="A16783" t="str">
            <v>IKKM04100900000005</v>
          </cell>
        </row>
        <row r="16784">
          <cell r="A16784" t="str">
            <v>IKKM04100900000006</v>
          </cell>
        </row>
        <row r="16785">
          <cell r="A16785" t="str">
            <v>IKKM04100900000007</v>
          </cell>
        </row>
        <row r="16786">
          <cell r="A16786" t="str">
            <v>IKKM04100900000008</v>
          </cell>
        </row>
        <row r="16787">
          <cell r="A16787" t="str">
            <v>IKKM04100900000009</v>
          </cell>
        </row>
        <row r="16788">
          <cell r="A16788" t="str">
            <v>IKKM04100900000010</v>
          </cell>
        </row>
        <row r="16789">
          <cell r="A16789" t="str">
            <v>IKKM04100900000011</v>
          </cell>
        </row>
        <row r="16790">
          <cell r="A16790" t="str">
            <v>IKKM04100900000012</v>
          </cell>
        </row>
        <row r="16791">
          <cell r="A16791" t="str">
            <v>IKKM04100900000013</v>
          </cell>
        </row>
        <row r="16792">
          <cell r="A16792" t="str">
            <v>IKKM04101000000001</v>
          </cell>
        </row>
        <row r="16793">
          <cell r="A16793" t="str">
            <v>IKKM04101000000002</v>
          </cell>
        </row>
        <row r="16794">
          <cell r="A16794" t="str">
            <v>IKKM04101000000003</v>
          </cell>
        </row>
        <row r="16795">
          <cell r="A16795" t="str">
            <v>IKKM04101000000004</v>
          </cell>
        </row>
        <row r="16796">
          <cell r="A16796" t="str">
            <v>IKKM04101000000005</v>
          </cell>
        </row>
        <row r="16797">
          <cell r="A16797" t="str">
            <v>IKKM04110800000017</v>
          </cell>
        </row>
        <row r="16798">
          <cell r="A16798" t="str">
            <v>IKKM04110800000019</v>
          </cell>
        </row>
        <row r="16799">
          <cell r="A16799" t="str">
            <v>IKKM04110800000020</v>
          </cell>
        </row>
        <row r="16800">
          <cell r="A16800" t="str">
            <v>IKKM04110800000023</v>
          </cell>
        </row>
        <row r="16801">
          <cell r="A16801" t="str">
            <v>IKKM04110800000028</v>
          </cell>
        </row>
        <row r="16802">
          <cell r="A16802" t="str">
            <v>IKKM04140800000004</v>
          </cell>
        </row>
        <row r="16803">
          <cell r="A16803" t="str">
            <v>IKKM04150900000001</v>
          </cell>
        </row>
        <row r="16804">
          <cell r="A16804" t="str">
            <v>IKKM04150900000002</v>
          </cell>
        </row>
        <row r="16805">
          <cell r="A16805" t="str">
            <v>IKKM04150900000003</v>
          </cell>
        </row>
        <row r="16806">
          <cell r="A16806" t="str">
            <v>IKKM04150900000004</v>
          </cell>
        </row>
        <row r="16807">
          <cell r="A16807" t="str">
            <v>IKKM04150900000005</v>
          </cell>
        </row>
        <row r="16808">
          <cell r="A16808" t="str">
            <v>IKKM04150900000006</v>
          </cell>
        </row>
        <row r="16809">
          <cell r="A16809" t="str">
            <v>IKKM04150900000007</v>
          </cell>
        </row>
        <row r="16810">
          <cell r="A16810" t="str">
            <v>IKKM04150900000008</v>
          </cell>
        </row>
        <row r="16811">
          <cell r="A16811" t="str">
            <v>IKKM04150900000009</v>
          </cell>
        </row>
        <row r="16812">
          <cell r="A16812" t="str">
            <v>IKKM04150900000010</v>
          </cell>
        </row>
        <row r="16813">
          <cell r="A16813" t="str">
            <v>IKKM04150900000011</v>
          </cell>
        </row>
        <row r="16814">
          <cell r="A16814" t="str">
            <v>IKKM04150900000012</v>
          </cell>
        </row>
        <row r="16815">
          <cell r="A16815" t="str">
            <v>IKKM04150900000013</v>
          </cell>
        </row>
        <row r="16816">
          <cell r="A16816" t="str">
            <v>IKKM04150900000014</v>
          </cell>
        </row>
        <row r="16817">
          <cell r="A16817" t="str">
            <v>IKKM04150900000015</v>
          </cell>
        </row>
        <row r="16818">
          <cell r="A16818" t="str">
            <v>IKKM04150900000016</v>
          </cell>
        </row>
        <row r="16819">
          <cell r="A16819" t="str">
            <v>IKKM04150900000017</v>
          </cell>
        </row>
        <row r="16820">
          <cell r="A16820" t="str">
            <v>IKKM04150900000018</v>
          </cell>
        </row>
        <row r="16821">
          <cell r="A16821" t="str">
            <v>IKKM04150900000019</v>
          </cell>
        </row>
        <row r="16822">
          <cell r="A16822" t="str">
            <v>IKKM04150900000020</v>
          </cell>
        </row>
        <row r="16823">
          <cell r="A16823" t="str">
            <v>IKKM04150900000021</v>
          </cell>
        </row>
        <row r="16824">
          <cell r="A16824" t="str">
            <v>IKKM04150900000022</v>
          </cell>
        </row>
        <row r="16825">
          <cell r="A16825" t="str">
            <v>IKKM04150900000023</v>
          </cell>
        </row>
        <row r="16826">
          <cell r="A16826" t="str">
            <v>IKKM04150900000024</v>
          </cell>
        </row>
        <row r="16827">
          <cell r="A16827" t="str">
            <v>IKKM04150900000025</v>
          </cell>
        </row>
        <row r="16828">
          <cell r="A16828" t="str">
            <v>IKKM04150900000026</v>
          </cell>
        </row>
        <row r="16829">
          <cell r="A16829" t="str">
            <v>IKKM04150900000027</v>
          </cell>
        </row>
        <row r="16830">
          <cell r="A16830" t="str">
            <v>IKKM04150900000028</v>
          </cell>
        </row>
        <row r="16831">
          <cell r="A16831" t="str">
            <v>IKKM04150900000029</v>
          </cell>
        </row>
        <row r="16832">
          <cell r="A16832" t="str">
            <v>IKKM04150900000030</v>
          </cell>
        </row>
        <row r="16833">
          <cell r="A16833" t="str">
            <v>IKKM04150900000031</v>
          </cell>
        </row>
        <row r="16834">
          <cell r="A16834" t="str">
            <v>IKKM04150900000032</v>
          </cell>
        </row>
        <row r="16835">
          <cell r="A16835" t="str">
            <v>IKKM04150900000033</v>
          </cell>
        </row>
        <row r="16836">
          <cell r="A16836" t="str">
            <v>IKKM04150900000034</v>
          </cell>
        </row>
        <row r="16837">
          <cell r="A16837" t="str">
            <v>IKKM04150900000035</v>
          </cell>
        </row>
        <row r="16838">
          <cell r="A16838" t="str">
            <v>IKKM04150900000036</v>
          </cell>
        </row>
        <row r="16839">
          <cell r="A16839" t="str">
            <v>IKKM04150900000037</v>
          </cell>
        </row>
        <row r="16840">
          <cell r="A16840" t="str">
            <v>IKKM04150900000038</v>
          </cell>
        </row>
        <row r="16841">
          <cell r="A16841" t="str">
            <v>IKKM04150900000039</v>
          </cell>
        </row>
        <row r="16842">
          <cell r="A16842" t="str">
            <v>IKKM04150900000040</v>
          </cell>
        </row>
        <row r="16843">
          <cell r="A16843" t="str">
            <v>IKKM04150900000041</v>
          </cell>
        </row>
        <row r="16844">
          <cell r="A16844" t="str">
            <v>IKKM04150900000042</v>
          </cell>
        </row>
        <row r="16845">
          <cell r="A16845" t="str">
            <v>IKKM04150900000043</v>
          </cell>
        </row>
        <row r="16846">
          <cell r="A16846" t="str">
            <v>IKKM04150900000044</v>
          </cell>
        </row>
        <row r="16847">
          <cell r="A16847" t="str">
            <v>IKKM04150900000045</v>
          </cell>
        </row>
        <row r="16848">
          <cell r="A16848" t="str">
            <v>IKKM04150900000046</v>
          </cell>
        </row>
        <row r="16849">
          <cell r="A16849" t="str">
            <v>IKKM04150900000047</v>
          </cell>
        </row>
        <row r="16850">
          <cell r="A16850" t="str">
            <v>IKKM04150900000048</v>
          </cell>
        </row>
        <row r="16851">
          <cell r="A16851" t="str">
            <v>IKKM04150900000049</v>
          </cell>
        </row>
        <row r="16852">
          <cell r="A16852" t="str">
            <v>IKKM04150900000050</v>
          </cell>
        </row>
        <row r="16853">
          <cell r="A16853" t="str">
            <v>IKKM04150900000051</v>
          </cell>
        </row>
        <row r="16854">
          <cell r="A16854" t="str">
            <v>IKKM04150900000052</v>
          </cell>
        </row>
        <row r="16855">
          <cell r="A16855" t="str">
            <v>IKKM04150900000053</v>
          </cell>
        </row>
        <row r="16856">
          <cell r="A16856" t="str">
            <v>IKKM04150900000054</v>
          </cell>
        </row>
        <row r="16857">
          <cell r="A16857" t="str">
            <v>IKKM04150900000055</v>
          </cell>
        </row>
        <row r="16858">
          <cell r="A16858" t="str">
            <v>IKKM04150900000056</v>
          </cell>
        </row>
        <row r="16859">
          <cell r="A16859" t="str">
            <v>IKKM04150900000057</v>
          </cell>
        </row>
        <row r="16860">
          <cell r="A16860" t="str">
            <v>IKKM04150900000058</v>
          </cell>
        </row>
        <row r="16861">
          <cell r="A16861" t="str">
            <v>IKKM04150900000059</v>
          </cell>
        </row>
        <row r="16862">
          <cell r="A16862" t="str">
            <v>IKKM04150900000060</v>
          </cell>
        </row>
        <row r="16863">
          <cell r="A16863" t="str">
            <v>IKKM04150900000061</v>
          </cell>
        </row>
        <row r="16864">
          <cell r="A16864" t="str">
            <v>IKKM04150900000062</v>
          </cell>
        </row>
        <row r="16865">
          <cell r="A16865" t="str">
            <v>IKKM04150900000063</v>
          </cell>
        </row>
        <row r="16866">
          <cell r="A16866" t="str">
            <v>IKKM04150900000064</v>
          </cell>
        </row>
        <row r="16867">
          <cell r="A16867" t="str">
            <v>IKKM04150900000065</v>
          </cell>
        </row>
        <row r="16868">
          <cell r="A16868" t="str">
            <v>IKKM04150900000066</v>
          </cell>
        </row>
        <row r="16869">
          <cell r="A16869" t="str">
            <v>IKKM04150900000067</v>
          </cell>
        </row>
        <row r="16870">
          <cell r="A16870" t="str">
            <v>IKKM04150900000068</v>
          </cell>
        </row>
        <row r="16871">
          <cell r="A16871" t="str">
            <v>IKKM04150900000069</v>
          </cell>
        </row>
        <row r="16872">
          <cell r="A16872" t="str">
            <v>IKKM04150900000070</v>
          </cell>
        </row>
        <row r="16873">
          <cell r="A16873" t="str">
            <v>IKKM04150900000071</v>
          </cell>
        </row>
        <row r="16874">
          <cell r="A16874" t="str">
            <v>IKKM04150900000072</v>
          </cell>
        </row>
        <row r="16875">
          <cell r="A16875" t="str">
            <v>IKKM04150900000073</v>
          </cell>
        </row>
        <row r="16876">
          <cell r="A16876" t="str">
            <v>IKKM04150900000074</v>
          </cell>
        </row>
        <row r="16877">
          <cell r="A16877" t="str">
            <v>IKKM04150900000075</v>
          </cell>
        </row>
        <row r="16878">
          <cell r="A16878" t="str">
            <v>IKKM04150900000076</v>
          </cell>
        </row>
        <row r="16879">
          <cell r="A16879" t="str">
            <v>IKKM04150900000077</v>
          </cell>
        </row>
        <row r="16880">
          <cell r="A16880" t="str">
            <v>IKKM04150900000078</v>
          </cell>
        </row>
        <row r="16881">
          <cell r="A16881" t="str">
            <v>IKKM04150900000079</v>
          </cell>
        </row>
        <row r="16882">
          <cell r="A16882" t="str">
            <v>IKKM04150900000080</v>
          </cell>
        </row>
        <row r="16883">
          <cell r="A16883" t="str">
            <v>IKKM04150900000081</v>
          </cell>
        </row>
        <row r="16884">
          <cell r="A16884" t="str">
            <v>IKKM04150900000082</v>
          </cell>
        </row>
        <row r="16885">
          <cell r="A16885" t="str">
            <v>IKKM04150900000083</v>
          </cell>
        </row>
        <row r="16886">
          <cell r="A16886" t="str">
            <v>IKKM04150900000084</v>
          </cell>
        </row>
        <row r="16887">
          <cell r="A16887" t="str">
            <v>IKKM04150900000085</v>
          </cell>
        </row>
        <row r="16888">
          <cell r="A16888" t="str">
            <v>IKKM04150900000086</v>
          </cell>
        </row>
        <row r="16889">
          <cell r="A16889" t="str">
            <v>IKKM04150900000087</v>
          </cell>
        </row>
        <row r="16890">
          <cell r="A16890" t="str">
            <v>IKKM04150900000088</v>
          </cell>
        </row>
        <row r="16891">
          <cell r="A16891" t="str">
            <v>IKKM04150900000089</v>
          </cell>
        </row>
        <row r="16892">
          <cell r="A16892" t="str">
            <v>IKKM04150900000090</v>
          </cell>
        </row>
        <row r="16893">
          <cell r="A16893" t="str">
            <v>IKKM04150900000091</v>
          </cell>
        </row>
        <row r="16894">
          <cell r="A16894" t="str">
            <v>IKKM04150900000092</v>
          </cell>
        </row>
        <row r="16895">
          <cell r="A16895" t="str">
            <v>IKKM04150900000093</v>
          </cell>
        </row>
        <row r="16896">
          <cell r="A16896" t="str">
            <v>IKKM04150900000094</v>
          </cell>
        </row>
        <row r="16897">
          <cell r="A16897" t="str">
            <v>IKKM04150900000095</v>
          </cell>
        </row>
        <row r="16898">
          <cell r="A16898" t="str">
            <v>IKKM04150900000096</v>
          </cell>
        </row>
        <row r="16899">
          <cell r="A16899" t="str">
            <v>IKKM04150900000097</v>
          </cell>
        </row>
        <row r="16900">
          <cell r="A16900" t="str">
            <v>IKKM04150900000098</v>
          </cell>
        </row>
        <row r="16901">
          <cell r="A16901" t="str">
            <v>IKKM04150900000099</v>
          </cell>
        </row>
        <row r="16902">
          <cell r="A16902" t="str">
            <v>IKKM04150900000100</v>
          </cell>
        </row>
        <row r="16903">
          <cell r="A16903" t="str">
            <v>IKKM04150900000101</v>
          </cell>
        </row>
        <row r="16904">
          <cell r="A16904" t="str">
            <v>IKKM04150900000102</v>
          </cell>
        </row>
        <row r="16905">
          <cell r="A16905" t="str">
            <v>IKKM04150900000103</v>
          </cell>
        </row>
        <row r="16906">
          <cell r="A16906" t="str">
            <v>IKKM04150900000104</v>
          </cell>
        </row>
        <row r="16907">
          <cell r="A16907" t="str">
            <v>IKKM04150900000105</v>
          </cell>
        </row>
        <row r="16908">
          <cell r="A16908" t="str">
            <v>IKKM04150900000106</v>
          </cell>
        </row>
        <row r="16909">
          <cell r="A16909" t="str">
            <v>IKKM04150900000107</v>
          </cell>
        </row>
        <row r="16910">
          <cell r="A16910" t="str">
            <v>IKKM04150900000108</v>
          </cell>
        </row>
        <row r="16911">
          <cell r="A16911" t="str">
            <v>IKKM04150900000109</v>
          </cell>
        </row>
        <row r="16912">
          <cell r="A16912" t="str">
            <v>IKKM04150900000110</v>
          </cell>
        </row>
        <row r="16913">
          <cell r="A16913" t="str">
            <v>IKKM04150900000111</v>
          </cell>
        </row>
        <row r="16914">
          <cell r="A16914" t="str">
            <v>IKKM04150900000112</v>
          </cell>
        </row>
        <row r="16915">
          <cell r="A16915" t="str">
            <v>IKKM04150900000113</v>
          </cell>
        </row>
        <row r="16916">
          <cell r="A16916" t="str">
            <v>IKKM04150900000114</v>
          </cell>
        </row>
        <row r="16917">
          <cell r="A16917" t="str">
            <v>IKKM04150900000115</v>
          </cell>
        </row>
        <row r="16918">
          <cell r="A16918" t="str">
            <v>IKKM04150900000116</v>
          </cell>
        </row>
        <row r="16919">
          <cell r="A16919" t="str">
            <v>IKKM04150900000117</v>
          </cell>
        </row>
        <row r="16920">
          <cell r="A16920" t="str">
            <v>IKKM04150900000118</v>
          </cell>
        </row>
        <row r="16921">
          <cell r="A16921" t="str">
            <v>IKKM04150900000119</v>
          </cell>
        </row>
        <row r="16922">
          <cell r="A16922" t="str">
            <v>IKKM04150900000120</v>
          </cell>
        </row>
        <row r="16923">
          <cell r="A16923" t="str">
            <v>IKKM04150900000121</v>
          </cell>
        </row>
        <row r="16924">
          <cell r="A16924" t="str">
            <v>IKKM04150900000122</v>
          </cell>
        </row>
        <row r="16925">
          <cell r="A16925" t="str">
            <v>IKKM04150900000123</v>
          </cell>
        </row>
        <row r="16926">
          <cell r="A16926" t="str">
            <v>IKKM04150900000124</v>
          </cell>
        </row>
        <row r="16927">
          <cell r="A16927" t="str">
            <v>IKKM04150900000125</v>
          </cell>
        </row>
        <row r="16928">
          <cell r="A16928" t="str">
            <v>IKKM04150900000126</v>
          </cell>
        </row>
        <row r="16929">
          <cell r="A16929" t="str">
            <v>IKKM04150900000127</v>
          </cell>
        </row>
        <row r="16930">
          <cell r="A16930" t="str">
            <v>IKKM04150900000128</v>
          </cell>
        </row>
        <row r="16931">
          <cell r="A16931" t="str">
            <v>IKKM04150900000129</v>
          </cell>
        </row>
        <row r="16932">
          <cell r="A16932" t="str">
            <v>IKKM04150900000130</v>
          </cell>
        </row>
        <row r="16933">
          <cell r="A16933" t="str">
            <v>IKKM04150900000131</v>
          </cell>
        </row>
        <row r="16934">
          <cell r="A16934" t="str">
            <v>IKKM04150900000132</v>
          </cell>
        </row>
        <row r="16935">
          <cell r="A16935" t="str">
            <v>IKKM04150900000133</v>
          </cell>
        </row>
        <row r="16936">
          <cell r="A16936" t="str">
            <v>IKKM04150900000134</v>
          </cell>
        </row>
        <row r="16937">
          <cell r="A16937" t="str">
            <v>IKKM04150900000135</v>
          </cell>
        </row>
        <row r="16938">
          <cell r="A16938" t="str">
            <v>IKKM04150900000136</v>
          </cell>
        </row>
        <row r="16939">
          <cell r="A16939" t="str">
            <v>IKKM04150900000137</v>
          </cell>
        </row>
        <row r="16940">
          <cell r="A16940" t="str">
            <v>IKKM04150900000138</v>
          </cell>
        </row>
        <row r="16941">
          <cell r="A16941" t="str">
            <v>IKKM04150900000139</v>
          </cell>
        </row>
        <row r="16942">
          <cell r="A16942" t="str">
            <v>IKKM04150900000140</v>
          </cell>
        </row>
        <row r="16943">
          <cell r="A16943" t="str">
            <v>IKKM04150900000141</v>
          </cell>
        </row>
        <row r="16944">
          <cell r="A16944" t="str">
            <v>IKKM04150900000142</v>
          </cell>
        </row>
        <row r="16945">
          <cell r="A16945" t="str">
            <v>IKKM04150900000143</v>
          </cell>
        </row>
        <row r="16946">
          <cell r="A16946" t="str">
            <v>IKKM04150900000144</v>
          </cell>
        </row>
        <row r="16947">
          <cell r="A16947" t="str">
            <v>IKKM04150900000145</v>
          </cell>
        </row>
        <row r="16948">
          <cell r="A16948" t="str">
            <v>IKKM04150900000146</v>
          </cell>
        </row>
        <row r="16949">
          <cell r="A16949" t="str">
            <v>IKKM04150900000147</v>
          </cell>
        </row>
        <row r="16950">
          <cell r="A16950" t="str">
            <v>IKKM04150900000148</v>
          </cell>
        </row>
        <row r="16951">
          <cell r="A16951" t="str">
            <v>IKKM04150900000149</v>
          </cell>
        </row>
        <row r="16952">
          <cell r="A16952" t="str">
            <v>IKKM04150900000150</v>
          </cell>
        </row>
        <row r="16953">
          <cell r="A16953" t="str">
            <v>IKKM04150900000151</v>
          </cell>
        </row>
        <row r="16954">
          <cell r="A16954" t="str">
            <v>IKKM04150900000152</v>
          </cell>
        </row>
        <row r="16955">
          <cell r="A16955" t="str">
            <v>IKKM04150900000153</v>
          </cell>
        </row>
        <row r="16956">
          <cell r="A16956" t="str">
            <v>IKKM04150900000154</v>
          </cell>
        </row>
        <row r="16957">
          <cell r="A16957" t="str">
            <v>IKKM04150900000155</v>
          </cell>
        </row>
        <row r="16958">
          <cell r="A16958" t="str">
            <v>IKKM04150900000156</v>
          </cell>
        </row>
        <row r="16959">
          <cell r="A16959" t="str">
            <v>IKKM04150900000157</v>
          </cell>
        </row>
        <row r="16960">
          <cell r="A16960" t="str">
            <v>IKKM04150900000158</v>
          </cell>
        </row>
        <row r="16961">
          <cell r="A16961" t="str">
            <v>IKKM04150900000159</v>
          </cell>
        </row>
        <row r="16962">
          <cell r="A16962" t="str">
            <v>IKKM04150900000160</v>
          </cell>
        </row>
        <row r="16963">
          <cell r="A16963" t="str">
            <v>IKKM04150900000161</v>
          </cell>
        </row>
        <row r="16964">
          <cell r="A16964" t="str">
            <v>IKKM04150900000162</v>
          </cell>
        </row>
        <row r="16965">
          <cell r="A16965" t="str">
            <v>IKKM04150900000163</v>
          </cell>
        </row>
        <row r="16966">
          <cell r="A16966" t="str">
            <v>IKKM04150900000164</v>
          </cell>
        </row>
        <row r="16967">
          <cell r="A16967" t="str">
            <v>IKKM04150900000165</v>
          </cell>
        </row>
        <row r="16968">
          <cell r="A16968" t="str">
            <v>IKKM04150900000166</v>
          </cell>
        </row>
        <row r="16969">
          <cell r="A16969" t="str">
            <v>IKKM04150900000167</v>
          </cell>
        </row>
        <row r="16970">
          <cell r="A16970" t="str">
            <v>IKKM04150900000168</v>
          </cell>
        </row>
        <row r="16971">
          <cell r="A16971" t="str">
            <v>IKKM04150900000169</v>
          </cell>
        </row>
        <row r="16972">
          <cell r="A16972" t="str">
            <v>IKKM04150900000170</v>
          </cell>
        </row>
        <row r="16973">
          <cell r="A16973" t="str">
            <v>IKKM04150900000171</v>
          </cell>
        </row>
        <row r="16974">
          <cell r="A16974" t="str">
            <v>IKKM04151000000001</v>
          </cell>
        </row>
        <row r="16975">
          <cell r="A16975" t="str">
            <v>IKKM04151000000002</v>
          </cell>
        </row>
        <row r="16976">
          <cell r="A16976" t="str">
            <v>IKKM04151000000003</v>
          </cell>
        </row>
        <row r="16977">
          <cell r="A16977" t="str">
            <v>IKKM04151000000004</v>
          </cell>
        </row>
        <row r="16978">
          <cell r="A16978" t="str">
            <v>IKKM04151000000005</v>
          </cell>
        </row>
        <row r="16979">
          <cell r="A16979" t="str">
            <v>IKKM04151000000006</v>
          </cell>
        </row>
        <row r="16980">
          <cell r="A16980" t="str">
            <v>IKKM04151000000007</v>
          </cell>
        </row>
        <row r="16981">
          <cell r="A16981" t="str">
            <v>IKKM04151000000008</v>
          </cell>
        </row>
        <row r="16982">
          <cell r="A16982" t="str">
            <v>IKKM04151000000009</v>
          </cell>
        </row>
        <row r="16983">
          <cell r="A16983" t="str">
            <v>IKKM04151000000010</v>
          </cell>
        </row>
        <row r="16984">
          <cell r="A16984" t="str">
            <v>IKKM04151000000011</v>
          </cell>
        </row>
        <row r="16985">
          <cell r="A16985" t="str">
            <v>IKKM04151000000012</v>
          </cell>
        </row>
        <row r="16986">
          <cell r="A16986" t="str">
            <v>IKKM04151000000013</v>
          </cell>
        </row>
        <row r="16987">
          <cell r="A16987" t="str">
            <v>IKKM04151000000014</v>
          </cell>
        </row>
        <row r="16988">
          <cell r="A16988" t="str">
            <v>IKKM04151000000015</v>
          </cell>
        </row>
        <row r="16989">
          <cell r="A16989" t="str">
            <v>IKKM04151000000016</v>
          </cell>
        </row>
        <row r="16990">
          <cell r="A16990" t="str">
            <v>IKKM04151000000017</v>
          </cell>
        </row>
        <row r="16991">
          <cell r="A16991" t="str">
            <v>IKKM04151000000018</v>
          </cell>
        </row>
        <row r="16992">
          <cell r="A16992" t="str">
            <v>IKKM04151000000019</v>
          </cell>
        </row>
        <row r="16993">
          <cell r="A16993" t="str">
            <v>IKKM04151000000020</v>
          </cell>
        </row>
        <row r="16994">
          <cell r="A16994" t="str">
            <v>IKKM04151000000021</v>
          </cell>
        </row>
        <row r="16995">
          <cell r="A16995" t="str">
            <v>IKKM04151000000022</v>
          </cell>
        </row>
        <row r="16996">
          <cell r="A16996" t="str">
            <v>IKKM04151000000023</v>
          </cell>
        </row>
        <row r="16997">
          <cell r="A16997" t="str">
            <v>IKKM04151000000024</v>
          </cell>
        </row>
        <row r="16998">
          <cell r="A16998" t="str">
            <v>IKKM04151000000025</v>
          </cell>
        </row>
        <row r="16999">
          <cell r="A16999" t="str">
            <v>IKKM04151000000026</v>
          </cell>
        </row>
        <row r="17000">
          <cell r="A17000" t="str">
            <v>IKKM04151000000027</v>
          </cell>
        </row>
        <row r="17001">
          <cell r="A17001" t="str">
            <v>IKKM04151000000028</v>
          </cell>
        </row>
        <row r="17002">
          <cell r="A17002" t="str">
            <v>IKKM04151000000029</v>
          </cell>
        </row>
        <row r="17003">
          <cell r="A17003" t="str">
            <v>IKKM04151000000030</v>
          </cell>
        </row>
        <row r="17004">
          <cell r="A17004" t="str">
            <v>IKKM04151000000031</v>
          </cell>
        </row>
        <row r="17005">
          <cell r="A17005" t="str">
            <v>IKKM04151000000032</v>
          </cell>
        </row>
        <row r="17006">
          <cell r="A17006" t="str">
            <v>IKKM04151000000033</v>
          </cell>
        </row>
        <row r="17007">
          <cell r="A17007" t="str">
            <v>IKKM04151000000034</v>
          </cell>
        </row>
        <row r="17008">
          <cell r="A17008" t="str">
            <v>IKKM04151000000035</v>
          </cell>
        </row>
        <row r="17009">
          <cell r="A17009" t="str">
            <v>IKKM04151000000036</v>
          </cell>
        </row>
        <row r="17010">
          <cell r="A17010" t="str">
            <v>IKKM04151000000037</v>
          </cell>
        </row>
        <row r="17011">
          <cell r="A17011" t="str">
            <v>IKKM04151000000038</v>
          </cell>
        </row>
        <row r="17012">
          <cell r="A17012" t="str">
            <v>IKKM04151000000039</v>
          </cell>
        </row>
        <row r="17013">
          <cell r="A17013" t="str">
            <v>IKKM04151000000040</v>
          </cell>
        </row>
        <row r="17014">
          <cell r="A17014" t="str">
            <v>IKKM04151000000041</v>
          </cell>
        </row>
        <row r="17015">
          <cell r="A17015" t="str">
            <v>IKKM04151000000042</v>
          </cell>
        </row>
        <row r="17016">
          <cell r="A17016" t="str">
            <v>IKKM04151000000043</v>
          </cell>
        </row>
        <row r="17017">
          <cell r="A17017" t="str">
            <v>IKKM04151000000044</v>
          </cell>
        </row>
        <row r="17018">
          <cell r="A17018" t="str">
            <v>ILIG01010106030001</v>
          </cell>
        </row>
        <row r="17019">
          <cell r="A17019" t="str">
            <v>ILIG01010106030003</v>
          </cell>
        </row>
        <row r="17020">
          <cell r="A17020" t="str">
            <v>ILIG01010106040002</v>
          </cell>
        </row>
        <row r="17021">
          <cell r="A17021" t="str">
            <v>ILIG01010110020002</v>
          </cell>
        </row>
        <row r="17022">
          <cell r="A17022" t="str">
            <v>ILIG01010204010001</v>
          </cell>
        </row>
        <row r="17023">
          <cell r="A17023" t="str">
            <v>ILIG01010206010002</v>
          </cell>
        </row>
        <row r="17024">
          <cell r="A17024" t="str">
            <v>ILIG01010206020002</v>
          </cell>
        </row>
        <row r="17025">
          <cell r="A17025" t="str">
            <v>ILIG01010206030002</v>
          </cell>
        </row>
        <row r="17026">
          <cell r="A17026" t="str">
            <v>ILIG01010210030002</v>
          </cell>
        </row>
        <row r="17027">
          <cell r="A17027" t="str">
            <v>ILIG01010210040001</v>
          </cell>
        </row>
        <row r="17028">
          <cell r="A17028" t="str">
            <v>ILIG01010506020001</v>
          </cell>
        </row>
        <row r="17029">
          <cell r="A17029" t="str">
            <v>ILIG01012506010001</v>
          </cell>
        </row>
        <row r="17030">
          <cell r="A17030" t="str">
            <v>ILIG01012506020001</v>
          </cell>
        </row>
        <row r="17031">
          <cell r="A17031" t="str">
            <v>ILIG01012506020003</v>
          </cell>
        </row>
        <row r="17032">
          <cell r="A17032" t="str">
            <v>ILIG01012506030001</v>
          </cell>
        </row>
        <row r="17033">
          <cell r="A17033" t="str">
            <v>ILIG01012506030002</v>
          </cell>
        </row>
        <row r="17034">
          <cell r="A17034" t="str">
            <v>ILIG01012506040001</v>
          </cell>
        </row>
        <row r="17035">
          <cell r="A17035" t="str">
            <v>ILIG01012506050001</v>
          </cell>
        </row>
        <row r="17036">
          <cell r="A17036" t="str">
            <v>ILIG01012509020001</v>
          </cell>
        </row>
        <row r="17037">
          <cell r="A17037" t="str">
            <v>ILIG01012606010001</v>
          </cell>
        </row>
        <row r="17038">
          <cell r="A17038" t="str">
            <v>ILIG01012606010002</v>
          </cell>
        </row>
        <row r="17039">
          <cell r="A17039" t="str">
            <v>ILIG01012606020001</v>
          </cell>
        </row>
        <row r="17040">
          <cell r="A17040" t="str">
            <v>ILIG01012606020002</v>
          </cell>
        </row>
        <row r="17041">
          <cell r="A17041" t="str">
            <v>ILIG01012606030001</v>
          </cell>
        </row>
        <row r="17042">
          <cell r="A17042" t="str">
            <v>ILIG01012606040001</v>
          </cell>
        </row>
        <row r="17043">
          <cell r="A17043" t="str">
            <v>ILIG01012606050001</v>
          </cell>
        </row>
        <row r="17044">
          <cell r="A17044" t="str">
            <v>ILIG01012610030001</v>
          </cell>
        </row>
        <row r="17045">
          <cell r="A17045" t="str">
            <v>ILIG01020206080001</v>
          </cell>
        </row>
        <row r="17046">
          <cell r="A17046" t="str">
            <v>ILIG01020606040001</v>
          </cell>
        </row>
        <row r="17047">
          <cell r="A17047" t="str">
            <v>ILIG01020606080001</v>
          </cell>
        </row>
        <row r="17048">
          <cell r="A17048" t="str">
            <v>ILIG01020606080003</v>
          </cell>
        </row>
        <row r="17049">
          <cell r="A17049" t="str">
            <v>ILIG01020806080001</v>
          </cell>
        </row>
        <row r="17050">
          <cell r="A17050" t="str">
            <v>ILIG01021006070001</v>
          </cell>
        </row>
        <row r="17051">
          <cell r="A17051" t="str">
            <v>ILIG01021006080002</v>
          </cell>
        </row>
        <row r="17052">
          <cell r="A17052" t="str">
            <v>ILIG01021006090002</v>
          </cell>
        </row>
        <row r="17053">
          <cell r="A17053" t="str">
            <v>ILIG01021006090003</v>
          </cell>
        </row>
        <row r="17054">
          <cell r="A17054" t="str">
            <v>ILIG01022006080001</v>
          </cell>
        </row>
        <row r="17055">
          <cell r="A17055" t="str">
            <v>ILIG01022006080002</v>
          </cell>
        </row>
        <row r="17056">
          <cell r="A17056" t="str">
            <v>ILIG01022006090002</v>
          </cell>
        </row>
        <row r="17057">
          <cell r="A17057" t="str">
            <v>ILIG01022006100001</v>
          </cell>
        </row>
        <row r="17058">
          <cell r="A17058" t="str">
            <v>ILIG01022106080001</v>
          </cell>
        </row>
        <row r="17059">
          <cell r="A17059" t="str">
            <v>ILIG01022106080002</v>
          </cell>
        </row>
        <row r="17060">
          <cell r="A17060" t="str">
            <v>ILIG01022106090001</v>
          </cell>
        </row>
        <row r="17061">
          <cell r="A17061" t="str">
            <v>ILIG01022206070001</v>
          </cell>
        </row>
        <row r="17062">
          <cell r="A17062" t="str">
            <v>ILIG01022206080001</v>
          </cell>
        </row>
        <row r="17063">
          <cell r="A17063" t="str">
            <v>ILIG01022206080003</v>
          </cell>
        </row>
        <row r="17064">
          <cell r="A17064" t="str">
            <v>ILIG01022206090001</v>
          </cell>
        </row>
        <row r="17065">
          <cell r="A17065" t="str">
            <v>ILIG01022306080001</v>
          </cell>
        </row>
        <row r="17066">
          <cell r="A17066" t="str">
            <v>ILIG01022306090001</v>
          </cell>
        </row>
        <row r="17067">
          <cell r="A17067" t="str">
            <v>ILIG01060104010001</v>
          </cell>
        </row>
        <row r="17068">
          <cell r="A17068" t="str">
            <v>ILIG01060104020001</v>
          </cell>
        </row>
        <row r="17069">
          <cell r="A17069" t="str">
            <v>ILIG01060104030001</v>
          </cell>
        </row>
        <row r="17070">
          <cell r="A17070" t="str">
            <v>ILIG01060106010001</v>
          </cell>
        </row>
        <row r="17071">
          <cell r="A17071" t="str">
            <v>ILIG01060106030001</v>
          </cell>
        </row>
        <row r="17072">
          <cell r="A17072" t="str">
            <v>ILIG01062507010001</v>
          </cell>
        </row>
        <row r="17073">
          <cell r="A17073" t="str">
            <v>ILIG01062507020001</v>
          </cell>
        </row>
        <row r="17074">
          <cell r="A17074" t="str">
            <v>ILIG01062507030001</v>
          </cell>
        </row>
        <row r="17075">
          <cell r="A17075" t="str">
            <v>ILIG01062606020001</v>
          </cell>
        </row>
        <row r="17076">
          <cell r="A17076" t="str">
            <v>ILIG01062610010001B</v>
          </cell>
        </row>
        <row r="17077">
          <cell r="A17077" t="str">
            <v>ILIG01062610010002</v>
          </cell>
        </row>
        <row r="17078">
          <cell r="A17078" t="str">
            <v>ILIG01062610030001</v>
          </cell>
        </row>
        <row r="17079">
          <cell r="A17079" t="str">
            <v>ILIG01070704070001</v>
          </cell>
        </row>
        <row r="17080">
          <cell r="A17080" t="str">
            <v>ILIG01071210070001</v>
          </cell>
        </row>
        <row r="17081">
          <cell r="A17081" t="str">
            <v>ILIG01071706080002</v>
          </cell>
        </row>
        <row r="17082">
          <cell r="A17082" t="str">
            <v>ILIG02010101060011</v>
          </cell>
        </row>
        <row r="17083">
          <cell r="A17083" t="str">
            <v>ILIG03011400000001</v>
          </cell>
        </row>
        <row r="17084">
          <cell r="A17084" t="str">
            <v>ILIG03011500000001</v>
          </cell>
        </row>
        <row r="17085">
          <cell r="A17085" t="str">
            <v>ILIG03021200000001</v>
          </cell>
        </row>
        <row r="17086">
          <cell r="A17086" t="str">
            <v>ILIG03021300000002</v>
          </cell>
        </row>
        <row r="17087">
          <cell r="A17087" t="str">
            <v>ILIG03021300000003</v>
          </cell>
        </row>
        <row r="17088">
          <cell r="A17088" t="str">
            <v>ILIG03021300000004</v>
          </cell>
        </row>
        <row r="17089">
          <cell r="A17089" t="str">
            <v>ILIG03021700000002</v>
          </cell>
        </row>
        <row r="17090">
          <cell r="A17090" t="str">
            <v>ILIG04010000000002</v>
          </cell>
        </row>
        <row r="17091">
          <cell r="A17091" t="str">
            <v>ILIG05010102010001</v>
          </cell>
        </row>
        <row r="17092">
          <cell r="A17092" t="str">
            <v>ILIG05010106020002</v>
          </cell>
        </row>
        <row r="17093">
          <cell r="A17093" t="str">
            <v>ILIG05010106020008</v>
          </cell>
        </row>
        <row r="17094">
          <cell r="A17094" t="str">
            <v>ILIG05010106020010</v>
          </cell>
        </row>
        <row r="17095">
          <cell r="A17095" t="str">
            <v>ILIG05020117020001</v>
          </cell>
        </row>
        <row r="17096">
          <cell r="A17096" t="str">
            <v>ILIG05070113010001</v>
          </cell>
        </row>
        <row r="17097">
          <cell r="A17097" t="str">
            <v>ILIG06010000000001</v>
          </cell>
        </row>
        <row r="17098">
          <cell r="A17098" t="str">
            <v>ILIG06010000000002</v>
          </cell>
        </row>
        <row r="17099">
          <cell r="A17099" t="str">
            <v>ILIG06030000000002</v>
          </cell>
        </row>
        <row r="17100">
          <cell r="A17100" t="str">
            <v>ILIG07010000000003</v>
          </cell>
        </row>
        <row r="17101">
          <cell r="A17101" t="str">
            <v>ILIG07030000000002</v>
          </cell>
        </row>
        <row r="17102">
          <cell r="A17102" t="str">
            <v>ILIG08060000000004</v>
          </cell>
        </row>
        <row r="17103">
          <cell r="A17103" t="str">
            <v>ILIG08060000000005</v>
          </cell>
        </row>
        <row r="17104">
          <cell r="A17104" t="str">
            <v>ILIG08060000000006</v>
          </cell>
        </row>
        <row r="17105">
          <cell r="A17105" t="str">
            <v>ILUB01010200000001</v>
          </cell>
        </row>
        <row r="17106">
          <cell r="A17106" t="str">
            <v>ILUB01010700000001</v>
          </cell>
        </row>
        <row r="17107">
          <cell r="A17107" t="str">
            <v>ILUB01011000000001</v>
          </cell>
        </row>
        <row r="17108">
          <cell r="A17108" t="str">
            <v>ILUB01011100000001</v>
          </cell>
        </row>
        <row r="17109">
          <cell r="A17109" t="str">
            <v>ILUB01011500000001</v>
          </cell>
        </row>
        <row r="17110">
          <cell r="A17110" t="str">
            <v>ILUB01011500000002</v>
          </cell>
        </row>
        <row r="17111">
          <cell r="A17111" t="str">
            <v>ILUB01011500000004</v>
          </cell>
        </row>
        <row r="17112">
          <cell r="A17112" t="str">
            <v>ILUB01011600000001</v>
          </cell>
        </row>
        <row r="17113">
          <cell r="A17113" t="str">
            <v>ILUB01011600000002</v>
          </cell>
        </row>
        <row r="17114">
          <cell r="A17114" t="str">
            <v>ILUB01011600000004</v>
          </cell>
        </row>
        <row r="17115">
          <cell r="A17115" t="str">
            <v>ILUB01011600000006</v>
          </cell>
        </row>
        <row r="17116">
          <cell r="A17116" t="str">
            <v>ILUB01012000000003</v>
          </cell>
        </row>
        <row r="17117">
          <cell r="A17117" t="str">
            <v>ILUB01012000000006</v>
          </cell>
        </row>
        <row r="17118">
          <cell r="A17118" t="str">
            <v>ILUB01012000000007</v>
          </cell>
        </row>
        <row r="17119">
          <cell r="A17119" t="str">
            <v>ILUB01012000000008</v>
          </cell>
        </row>
        <row r="17120">
          <cell r="A17120" t="str">
            <v>ILUB01012100000001</v>
          </cell>
        </row>
        <row r="17121">
          <cell r="A17121" t="str">
            <v>ILUB01012100000002</v>
          </cell>
        </row>
        <row r="17122">
          <cell r="A17122" t="str">
            <v>ILUB01012200000002</v>
          </cell>
        </row>
        <row r="17123">
          <cell r="A17123" t="str">
            <v>ILUB01030100000002</v>
          </cell>
        </row>
        <row r="17124">
          <cell r="A17124" t="str">
            <v>ILUB01030200000001</v>
          </cell>
        </row>
        <row r="17125">
          <cell r="A17125" t="str">
            <v>ILUB01040200000003</v>
          </cell>
        </row>
        <row r="17126">
          <cell r="A17126" t="str">
            <v>ILUB01040500000001</v>
          </cell>
        </row>
        <row r="17127">
          <cell r="A17127" t="str">
            <v>ILUB01040600000001</v>
          </cell>
        </row>
        <row r="17128">
          <cell r="A17128" t="str">
            <v>ILUB02020100000003</v>
          </cell>
        </row>
        <row r="17129">
          <cell r="A17129" t="str">
            <v>ILUB02020100000004</v>
          </cell>
        </row>
        <row r="17130">
          <cell r="A17130" t="str">
            <v>ILUB04000000000001</v>
          </cell>
        </row>
        <row r="17131">
          <cell r="A17131" t="str">
            <v>ILUB04000000000002</v>
          </cell>
        </row>
        <row r="17132">
          <cell r="A17132" t="str">
            <v>ILUB05000000000001</v>
          </cell>
        </row>
        <row r="17133">
          <cell r="A17133" t="str">
            <v>IMIL01020400000001</v>
          </cell>
        </row>
        <row r="17134">
          <cell r="A17134" t="str">
            <v>IMIL01020400000002</v>
          </cell>
        </row>
        <row r="17135">
          <cell r="A17135" t="str">
            <v>IMIL99010100000001</v>
          </cell>
        </row>
        <row r="17136">
          <cell r="A17136" t="str">
            <v>IMIL99010100000002</v>
          </cell>
        </row>
        <row r="17137">
          <cell r="A17137" t="str">
            <v>IMIL99010300000001</v>
          </cell>
        </row>
        <row r="17138">
          <cell r="A17138" t="str">
            <v>IMIL99010300000002</v>
          </cell>
        </row>
        <row r="17139">
          <cell r="A17139" t="str">
            <v>IMIL99010400000001</v>
          </cell>
        </row>
        <row r="17140">
          <cell r="A17140" t="str">
            <v>IMIL99010400000002</v>
          </cell>
        </row>
        <row r="17141">
          <cell r="A17141" t="str">
            <v>IMIL99010500000001</v>
          </cell>
        </row>
        <row r="17142">
          <cell r="A17142" t="str">
            <v>IMIL99010600000001</v>
          </cell>
        </row>
        <row r="17143">
          <cell r="A17143" t="str">
            <v>IMIL99010700000001</v>
          </cell>
        </row>
        <row r="17144">
          <cell r="A17144" t="str">
            <v>IMIL99010700000002</v>
          </cell>
        </row>
        <row r="17145">
          <cell r="A17145" t="str">
            <v>IMIL99010900000001</v>
          </cell>
        </row>
        <row r="17146">
          <cell r="A17146" t="str">
            <v>IMIL99010900000002</v>
          </cell>
        </row>
        <row r="17147">
          <cell r="A17147" t="str">
            <v>IMIL99011500000002</v>
          </cell>
        </row>
        <row r="17148">
          <cell r="A17148" t="str">
            <v>IMIL99020100000002</v>
          </cell>
        </row>
        <row r="17149">
          <cell r="A17149" t="str">
            <v>IMIL99020200000001</v>
          </cell>
        </row>
        <row r="17150">
          <cell r="A17150" t="str">
            <v>IMIL99020300000001</v>
          </cell>
        </row>
        <row r="17151">
          <cell r="A17151" t="str">
            <v>IMIL99020300000004</v>
          </cell>
        </row>
        <row r="17152">
          <cell r="A17152" t="str">
            <v>IMIL99030100000001</v>
          </cell>
        </row>
        <row r="17153">
          <cell r="A17153" t="str">
            <v>IMIL99030200000001</v>
          </cell>
        </row>
        <row r="17154">
          <cell r="A17154" t="str">
            <v>IMIL99030900000001</v>
          </cell>
        </row>
        <row r="17155">
          <cell r="A17155" t="str">
            <v>IMIL99060000000001</v>
          </cell>
        </row>
        <row r="17156">
          <cell r="A17156" t="str">
            <v>IMIL99060200000001</v>
          </cell>
        </row>
        <row r="17157">
          <cell r="A17157" t="str">
            <v>IMIL99060400000001</v>
          </cell>
        </row>
        <row r="17158">
          <cell r="A17158" t="str">
            <v>IMIL99060500000001</v>
          </cell>
        </row>
        <row r="17159">
          <cell r="A17159" t="str">
            <v>IMIL99060600000001</v>
          </cell>
        </row>
        <row r="17160">
          <cell r="A17160" t="str">
            <v>IMIL99060600000002</v>
          </cell>
        </row>
        <row r="17161">
          <cell r="A17161" t="str">
            <v>IMIL99060600000003</v>
          </cell>
        </row>
        <row r="17162">
          <cell r="A17162" t="str">
            <v>IMIL99060700000001</v>
          </cell>
        </row>
        <row r="17163">
          <cell r="A17163" t="str">
            <v>IMIL99060700000002</v>
          </cell>
        </row>
        <row r="17164">
          <cell r="A17164" t="str">
            <v>IMIL99060901000001</v>
          </cell>
        </row>
        <row r="17165">
          <cell r="A17165" t="str">
            <v>IMIL99060914000001</v>
          </cell>
        </row>
        <row r="17166">
          <cell r="A17166" t="str">
            <v>IMIL99061000000001</v>
          </cell>
        </row>
        <row r="17167">
          <cell r="A17167" t="str">
            <v>IMIL99061300000001</v>
          </cell>
        </row>
        <row r="17168">
          <cell r="A17168" t="str">
            <v>IMIL99080000000003</v>
          </cell>
        </row>
        <row r="17169">
          <cell r="A17169" t="str">
            <v>IMIL99080000000013</v>
          </cell>
        </row>
        <row r="17170">
          <cell r="A17170" t="str">
            <v>IMIL99090100000001</v>
          </cell>
        </row>
        <row r="17171">
          <cell r="A17171" t="str">
            <v>IMIL99090200000001</v>
          </cell>
        </row>
        <row r="17172">
          <cell r="A17172" t="str">
            <v>IMIL99090300000001</v>
          </cell>
        </row>
        <row r="17173">
          <cell r="A17173" t="str">
            <v>IMIL99090700000001</v>
          </cell>
        </row>
        <row r="17174">
          <cell r="A17174" t="str">
            <v>IMIL99100200000001</v>
          </cell>
        </row>
        <row r="17175">
          <cell r="A17175" t="str">
            <v>IMIL99100300000001</v>
          </cell>
        </row>
        <row r="17176">
          <cell r="A17176" t="str">
            <v>IMIL99100400000001</v>
          </cell>
        </row>
        <row r="17177">
          <cell r="A17177" t="str">
            <v>IMIL99110100000001</v>
          </cell>
        </row>
        <row r="17178">
          <cell r="A17178" t="str">
            <v>IMIL99110300000001</v>
          </cell>
        </row>
        <row r="17179">
          <cell r="A17179" t="str">
            <v>IMIL99110400000001</v>
          </cell>
        </row>
        <row r="17180">
          <cell r="A17180" t="str">
            <v>IMIL99110500000001</v>
          </cell>
        </row>
        <row r="17181">
          <cell r="A17181" t="str">
            <v>IMIL99110600000001</v>
          </cell>
        </row>
        <row r="17182">
          <cell r="A17182" t="str">
            <v>IMIL99110700000001</v>
          </cell>
        </row>
        <row r="17183">
          <cell r="A17183" t="str">
            <v>IMIL99110800000001</v>
          </cell>
        </row>
        <row r="17184">
          <cell r="A17184" t="str">
            <v>IMIL99110900000001</v>
          </cell>
        </row>
        <row r="17185">
          <cell r="A17185" t="str">
            <v>IMIL99111000000001</v>
          </cell>
        </row>
        <row r="17186">
          <cell r="A17186" t="str">
            <v>IMIL99111100000001</v>
          </cell>
        </row>
        <row r="17187">
          <cell r="A17187" t="str">
            <v>IMIL99111200000001</v>
          </cell>
        </row>
        <row r="17188">
          <cell r="A17188" t="str">
            <v>IMIL99111200000002</v>
          </cell>
        </row>
        <row r="17189">
          <cell r="A17189" t="str">
            <v>IMIL99111300000001</v>
          </cell>
        </row>
        <row r="17190">
          <cell r="A17190" t="str">
            <v>IMIL99120200000001</v>
          </cell>
        </row>
        <row r="17191">
          <cell r="A17191" t="str">
            <v>IMIL99140000000039</v>
          </cell>
        </row>
        <row r="17192">
          <cell r="A17192" t="str">
            <v>IMIL99150000000001</v>
          </cell>
        </row>
        <row r="17193">
          <cell r="A17193" t="str">
            <v>IMIL99170000000002</v>
          </cell>
        </row>
        <row r="17194">
          <cell r="A17194" t="str">
            <v>IMIL99180101000001</v>
          </cell>
        </row>
        <row r="17195">
          <cell r="A17195" t="str">
            <v>IMIL99190000000002</v>
          </cell>
        </row>
        <row r="17196">
          <cell r="A17196" t="str">
            <v>IMIL99250000000001</v>
          </cell>
        </row>
        <row r="17197">
          <cell r="A17197" t="str">
            <v>IMIX03010201020002</v>
          </cell>
        </row>
        <row r="17198">
          <cell r="A17198" t="str">
            <v>IMOT01010105030001</v>
          </cell>
        </row>
        <row r="17199">
          <cell r="A17199" t="str">
            <v>IMOT01010105030003</v>
          </cell>
        </row>
        <row r="17200">
          <cell r="A17200" t="str">
            <v>IMOT01010204020001</v>
          </cell>
        </row>
        <row r="17201">
          <cell r="A17201" t="str">
            <v>IMOT01010705010001</v>
          </cell>
        </row>
        <row r="17202">
          <cell r="A17202" t="str">
            <v>IMOT01015805030001</v>
          </cell>
        </row>
        <row r="17203">
          <cell r="A17203" t="str">
            <v>IMOT01015902020001</v>
          </cell>
        </row>
        <row r="17204">
          <cell r="A17204" t="str">
            <v>IMOT01015902020001B</v>
          </cell>
        </row>
        <row r="17205">
          <cell r="A17205" t="str">
            <v>IMOT01016002020001</v>
          </cell>
        </row>
        <row r="17206">
          <cell r="A17206" t="str">
            <v>IMOT01016102020001</v>
          </cell>
        </row>
        <row r="17207">
          <cell r="A17207" t="str">
            <v>IMOT01016105010002</v>
          </cell>
        </row>
        <row r="17208">
          <cell r="A17208" t="str">
            <v>IMOT01016402020001</v>
          </cell>
        </row>
        <row r="17209">
          <cell r="A17209" t="str">
            <v>IMOT01016402020002</v>
          </cell>
        </row>
        <row r="17210">
          <cell r="A17210" t="str">
            <v>IMOT01016505020001</v>
          </cell>
        </row>
        <row r="17211">
          <cell r="A17211" t="str">
            <v>IMOT01017405020001</v>
          </cell>
        </row>
        <row r="17212">
          <cell r="A17212" t="str">
            <v>IMOT01020101020002</v>
          </cell>
        </row>
        <row r="17213">
          <cell r="A17213" t="str">
            <v>IMOT01020101020003</v>
          </cell>
        </row>
        <row r="17214">
          <cell r="A17214" t="str">
            <v>IMOT01020101020007</v>
          </cell>
        </row>
        <row r="17215">
          <cell r="A17215" t="str">
            <v>IMOT01020101020008</v>
          </cell>
        </row>
        <row r="17216">
          <cell r="A17216" t="str">
            <v>IMOT01020102020005</v>
          </cell>
        </row>
        <row r="17217">
          <cell r="A17217" t="str">
            <v>IMOT01020104010001</v>
          </cell>
        </row>
        <row r="17218">
          <cell r="A17218" t="str">
            <v>IMOT01020105030002</v>
          </cell>
        </row>
        <row r="17219">
          <cell r="A17219" t="str">
            <v>IMOT01020106020001</v>
          </cell>
        </row>
        <row r="17220">
          <cell r="A17220" t="str">
            <v>IMOT01020205030003</v>
          </cell>
        </row>
        <row r="17221">
          <cell r="A17221" t="str">
            <v>IMOT01020205030004</v>
          </cell>
        </row>
        <row r="17222">
          <cell r="A17222" t="str">
            <v>IMOT01020302020003</v>
          </cell>
        </row>
        <row r="17223">
          <cell r="A17223" t="str">
            <v>IMOT01020304010002</v>
          </cell>
        </row>
        <row r="17224">
          <cell r="A17224" t="str">
            <v>IMOT01020305030002</v>
          </cell>
        </row>
        <row r="17225">
          <cell r="A17225" t="str">
            <v>IMOT01020305030003</v>
          </cell>
        </row>
        <row r="17226">
          <cell r="A17226" t="str">
            <v>IMOT01020402020004</v>
          </cell>
        </row>
        <row r="17227">
          <cell r="A17227" t="str">
            <v>IMOT01020402020006</v>
          </cell>
        </row>
        <row r="17228">
          <cell r="A17228" t="str">
            <v>IMOT01020402030005</v>
          </cell>
        </row>
        <row r="17229">
          <cell r="A17229" t="str">
            <v>IMOT01020501030001</v>
          </cell>
        </row>
        <row r="17230">
          <cell r="A17230" t="str">
            <v>IMOT01020501030004</v>
          </cell>
        </row>
        <row r="17231">
          <cell r="A17231" t="str">
            <v>IMOT01020502030004</v>
          </cell>
        </row>
        <row r="17232">
          <cell r="A17232" t="str">
            <v>IMOT01020502030005</v>
          </cell>
        </row>
        <row r="17233">
          <cell r="A17233" t="str">
            <v>IMOT01020502030011</v>
          </cell>
        </row>
        <row r="17234">
          <cell r="A17234" t="str">
            <v>IMOT01020502030012</v>
          </cell>
        </row>
        <row r="17235">
          <cell r="A17235" t="str">
            <v>IMOT01020505030001</v>
          </cell>
        </row>
        <row r="17236">
          <cell r="A17236" t="str">
            <v>IMOT01020601020004</v>
          </cell>
        </row>
        <row r="17237">
          <cell r="A17237" t="str">
            <v>IMOT01020601020007</v>
          </cell>
        </row>
        <row r="17238">
          <cell r="A17238" t="str">
            <v>IMOT01020601020008</v>
          </cell>
        </row>
        <row r="17239">
          <cell r="A17239" t="str">
            <v>IMOT01020601020009</v>
          </cell>
        </row>
        <row r="17240">
          <cell r="A17240" t="str">
            <v>IMOT01020602010001</v>
          </cell>
        </row>
        <row r="17241">
          <cell r="A17241" t="str">
            <v>IMOT01020602030009</v>
          </cell>
        </row>
        <row r="17242">
          <cell r="A17242" t="str">
            <v>IMOT01020602030011</v>
          </cell>
        </row>
        <row r="17243">
          <cell r="A17243" t="str">
            <v>IMOT01020602040001</v>
          </cell>
        </row>
        <row r="17244">
          <cell r="A17244" t="str">
            <v>IMOT01020605010001</v>
          </cell>
        </row>
        <row r="17245">
          <cell r="A17245" t="str">
            <v>IMOT01020606010001</v>
          </cell>
        </row>
        <row r="17246">
          <cell r="A17246" t="str">
            <v>IMOT01020701020006</v>
          </cell>
        </row>
        <row r="17247">
          <cell r="A17247" t="str">
            <v>IMOT01020706020002</v>
          </cell>
        </row>
        <row r="17248">
          <cell r="A17248" t="str">
            <v>IMOT01020801020002</v>
          </cell>
        </row>
        <row r="17249">
          <cell r="A17249" t="str">
            <v>IMOT01020805020001</v>
          </cell>
        </row>
        <row r="17250">
          <cell r="A17250" t="str">
            <v>IMOT01020902020001</v>
          </cell>
        </row>
        <row r="17251">
          <cell r="A17251" t="str">
            <v>IMOT01020902020005</v>
          </cell>
        </row>
        <row r="17252">
          <cell r="A17252" t="str">
            <v>IMOT01020902020007</v>
          </cell>
        </row>
        <row r="17253">
          <cell r="A17253" t="str">
            <v>IMOT01020902030001</v>
          </cell>
        </row>
        <row r="17254">
          <cell r="A17254" t="str">
            <v>IMOT01021002020006</v>
          </cell>
        </row>
        <row r="17255">
          <cell r="A17255" t="str">
            <v>IMOT01021002030001</v>
          </cell>
        </row>
        <row r="17256">
          <cell r="A17256" t="str">
            <v>IMOT01021002030008</v>
          </cell>
        </row>
        <row r="17257">
          <cell r="A17257" t="str">
            <v>IMOT01021101020007</v>
          </cell>
        </row>
        <row r="17258">
          <cell r="A17258" t="str">
            <v>IMOT01021101020011</v>
          </cell>
        </row>
        <row r="17259">
          <cell r="A17259" t="str">
            <v>IMOT01021103020002</v>
          </cell>
        </row>
        <row r="17260">
          <cell r="A17260" t="str">
            <v>IMOT01021401020005</v>
          </cell>
        </row>
        <row r="17261">
          <cell r="A17261" t="str">
            <v>IMOT01021401030005</v>
          </cell>
        </row>
        <row r="17262">
          <cell r="A17262" t="str">
            <v>IMOT01021403020002</v>
          </cell>
        </row>
        <row r="17263">
          <cell r="A17263" t="str">
            <v>IMOT01021501020001B</v>
          </cell>
        </row>
        <row r="17264">
          <cell r="A17264" t="str">
            <v>IMOT01021501020002</v>
          </cell>
        </row>
        <row r="17265">
          <cell r="A17265" t="str">
            <v>IMOT01021601010001</v>
          </cell>
        </row>
        <row r="17266">
          <cell r="A17266" t="str">
            <v>IMOT01021601010002</v>
          </cell>
        </row>
        <row r="17267">
          <cell r="A17267" t="str">
            <v>IMOT01021601020006</v>
          </cell>
        </row>
        <row r="17268">
          <cell r="A17268" t="str">
            <v>IMOT01021601030001</v>
          </cell>
        </row>
        <row r="17269">
          <cell r="A17269" t="str">
            <v>IMOT01021602010001</v>
          </cell>
        </row>
        <row r="17270">
          <cell r="A17270" t="str">
            <v>IMOT01021701020002B</v>
          </cell>
        </row>
        <row r="17271">
          <cell r="A17271" t="str">
            <v>IMOT01021701020005</v>
          </cell>
        </row>
        <row r="17272">
          <cell r="A17272" t="str">
            <v>IMOT01021703020002</v>
          </cell>
        </row>
        <row r="17273">
          <cell r="A17273" t="str">
            <v>IMOT01021901020003</v>
          </cell>
        </row>
        <row r="17274">
          <cell r="A17274" t="str">
            <v>IMOT01022301020003</v>
          </cell>
        </row>
        <row r="17275">
          <cell r="A17275" t="str">
            <v>IMOT01022501020001</v>
          </cell>
        </row>
        <row r="17276">
          <cell r="A17276" t="str">
            <v>IMOT01023001020001</v>
          </cell>
        </row>
        <row r="17277">
          <cell r="A17277" t="str">
            <v>IMOT01023201020008</v>
          </cell>
        </row>
        <row r="17278">
          <cell r="A17278" t="str">
            <v>IMOT01023201020009</v>
          </cell>
        </row>
        <row r="17279">
          <cell r="A17279" t="str">
            <v>IMOT01023401020003</v>
          </cell>
        </row>
        <row r="17280">
          <cell r="A17280" t="str">
            <v>IMOT01023401020005</v>
          </cell>
        </row>
        <row r="17281">
          <cell r="A17281" t="str">
            <v>IMOT01023401020007</v>
          </cell>
        </row>
        <row r="17282">
          <cell r="A17282" t="str">
            <v>IMOT01023601010001B</v>
          </cell>
        </row>
        <row r="17283">
          <cell r="A17283" t="str">
            <v>IMOT01023801020009</v>
          </cell>
        </row>
        <row r="17284">
          <cell r="A17284" t="str">
            <v>IMOT01024101010003</v>
          </cell>
        </row>
        <row r="17285">
          <cell r="A17285" t="str">
            <v>IMOT01024101020006</v>
          </cell>
        </row>
        <row r="17286">
          <cell r="A17286" t="str">
            <v>IMOT01024101020007</v>
          </cell>
        </row>
        <row r="17287">
          <cell r="A17287" t="str">
            <v>IMOT01024101020008</v>
          </cell>
        </row>
        <row r="17288">
          <cell r="A17288" t="str">
            <v>IMOT01024501010002</v>
          </cell>
        </row>
        <row r="17289">
          <cell r="A17289" t="str">
            <v>IMOT01024801010001</v>
          </cell>
        </row>
        <row r="17290">
          <cell r="A17290" t="str">
            <v>IMOT01025601010001</v>
          </cell>
        </row>
        <row r="17291">
          <cell r="A17291" t="str">
            <v>IMOT01025601010002</v>
          </cell>
        </row>
        <row r="17292">
          <cell r="A17292" t="str">
            <v>IMOT01027701010001</v>
          </cell>
        </row>
        <row r="17293">
          <cell r="A17293" t="str">
            <v>IMOT01040601020001</v>
          </cell>
        </row>
        <row r="17294">
          <cell r="A17294" t="str">
            <v>IMOT01040601030001</v>
          </cell>
        </row>
        <row r="17295">
          <cell r="A17295" t="str">
            <v>IMOT01041002020001</v>
          </cell>
        </row>
        <row r="17296">
          <cell r="A17296" t="str">
            <v>IMOT01053401020001</v>
          </cell>
        </row>
        <row r="17297">
          <cell r="A17297" t="str">
            <v>IMOT99000000000017</v>
          </cell>
        </row>
        <row r="17298">
          <cell r="A17298" t="str">
            <v>IMOT99000000000018</v>
          </cell>
        </row>
        <row r="17299">
          <cell r="A17299" t="str">
            <v>IMOT99000000000019</v>
          </cell>
        </row>
        <row r="17300">
          <cell r="A17300" t="str">
            <v>INAM03131001000001</v>
          </cell>
        </row>
        <row r="17301">
          <cell r="A17301" t="str">
            <v>INAM04020301000002</v>
          </cell>
        </row>
        <row r="17302">
          <cell r="A17302" t="str">
            <v>INAM04020301000003</v>
          </cell>
        </row>
        <row r="17303">
          <cell r="A17303" t="str">
            <v>INAM05020203000001</v>
          </cell>
        </row>
        <row r="17304">
          <cell r="A17304" t="str">
            <v>INAM05020203000002</v>
          </cell>
        </row>
        <row r="17305">
          <cell r="A17305" t="str">
            <v>INAM05030303000001</v>
          </cell>
        </row>
        <row r="17306">
          <cell r="A17306" t="str">
            <v>INAM05030402000001</v>
          </cell>
        </row>
        <row r="17307">
          <cell r="A17307" t="str">
            <v>INAM05111102000008</v>
          </cell>
        </row>
        <row r="17308">
          <cell r="A17308" t="str">
            <v>INAM05111103000002</v>
          </cell>
        </row>
        <row r="17309">
          <cell r="A17309" t="str">
            <v>INAM05111103000006</v>
          </cell>
        </row>
        <row r="17310">
          <cell r="A17310" t="str">
            <v>INAM06040501010001</v>
          </cell>
        </row>
        <row r="17311">
          <cell r="A17311" t="str">
            <v>INAM06050501000001</v>
          </cell>
        </row>
        <row r="17312">
          <cell r="A17312" t="str">
            <v>INAM06050502000001</v>
          </cell>
        </row>
        <row r="17313">
          <cell r="A17313" t="str">
            <v>INAM06050503010001</v>
          </cell>
        </row>
        <row r="17314">
          <cell r="A17314" t="str">
            <v>INAM06060602000001</v>
          </cell>
        </row>
        <row r="17315">
          <cell r="A17315" t="str">
            <v>INAM06090901000001</v>
          </cell>
        </row>
        <row r="17316">
          <cell r="A17316" t="str">
            <v>INAM06111101010001</v>
          </cell>
        </row>
        <row r="17317">
          <cell r="A17317" t="str">
            <v>INAM06111103010001</v>
          </cell>
        </row>
        <row r="17318">
          <cell r="A17318" t="str">
            <v>INAM06141703010001</v>
          </cell>
        </row>
        <row r="17319">
          <cell r="A17319" t="str">
            <v>INAM06181603030001</v>
          </cell>
        </row>
        <row r="17320">
          <cell r="A17320" t="str">
            <v>INAM08041303000001</v>
          </cell>
        </row>
        <row r="17321">
          <cell r="A17321" t="str">
            <v>INOZ01010100000001</v>
          </cell>
        </row>
        <row r="17322">
          <cell r="A17322" t="str">
            <v>INOZ01010200000001</v>
          </cell>
        </row>
        <row r="17323">
          <cell r="A17323" t="str">
            <v>INOZ01010200000002</v>
          </cell>
        </row>
        <row r="17324">
          <cell r="A17324" t="str">
            <v>INOZ01010300000001</v>
          </cell>
        </row>
        <row r="17325">
          <cell r="A17325" t="str">
            <v>INOZ01020100000001</v>
          </cell>
        </row>
        <row r="17326">
          <cell r="A17326" t="str">
            <v>INOZ02010101010001</v>
          </cell>
        </row>
        <row r="17327">
          <cell r="A17327" t="str">
            <v>INOZ02010101010002</v>
          </cell>
        </row>
        <row r="17328">
          <cell r="A17328" t="str">
            <v>INOZ02010101010003</v>
          </cell>
        </row>
        <row r="17329">
          <cell r="A17329" t="str">
            <v>INOZ02010102010001</v>
          </cell>
        </row>
        <row r="17330">
          <cell r="A17330" t="str">
            <v>INOZ02010201010001</v>
          </cell>
        </row>
        <row r="17331">
          <cell r="A17331" t="str">
            <v>INOZ02020101010001</v>
          </cell>
        </row>
        <row r="17332">
          <cell r="A17332" t="str">
            <v>INOZ04010201030002</v>
          </cell>
        </row>
        <row r="17333">
          <cell r="A17333" t="str">
            <v>INOZ04010201050001</v>
          </cell>
        </row>
        <row r="17334">
          <cell r="A17334" t="str">
            <v>INOZ05010100000001</v>
          </cell>
        </row>
        <row r="17335">
          <cell r="A17335" t="str">
            <v>INOZ05010300000001</v>
          </cell>
        </row>
        <row r="17336">
          <cell r="A17336" t="str">
            <v>INOZ06020300000001</v>
          </cell>
        </row>
        <row r="17337">
          <cell r="A17337" t="str">
            <v>INOZ06020300000002</v>
          </cell>
        </row>
        <row r="17338">
          <cell r="A17338" t="str">
            <v>IPAC01009950000001</v>
          </cell>
        </row>
        <row r="17339">
          <cell r="A17339" t="str">
            <v>IPAC01010000000001</v>
          </cell>
        </row>
        <row r="17340">
          <cell r="A17340" t="str">
            <v>IPAC01010000000002</v>
          </cell>
        </row>
        <row r="17341">
          <cell r="A17341" t="str">
            <v>IPAC01012300000001</v>
          </cell>
        </row>
        <row r="17342">
          <cell r="A17342" t="str">
            <v>IPAC01012400000001</v>
          </cell>
        </row>
        <row r="17343">
          <cell r="A17343" t="str">
            <v>IPAC01014900000001</v>
          </cell>
        </row>
        <row r="17344">
          <cell r="A17344" t="str">
            <v>IPAC01014900000002</v>
          </cell>
        </row>
        <row r="17345">
          <cell r="A17345" t="str">
            <v>IPAC01017500000001</v>
          </cell>
        </row>
        <row r="17346">
          <cell r="A17346" t="str">
            <v>IPAC01017600000001</v>
          </cell>
        </row>
        <row r="17347">
          <cell r="A17347" t="str">
            <v>IPAC01017800000001</v>
          </cell>
        </row>
        <row r="17348">
          <cell r="A17348" t="str">
            <v>IPAC01017900000001</v>
          </cell>
        </row>
        <row r="17349">
          <cell r="A17349" t="str">
            <v>IPAC01018300000001</v>
          </cell>
        </row>
        <row r="17350">
          <cell r="A17350" t="str">
            <v>IPAC01018300000002</v>
          </cell>
        </row>
        <row r="17351">
          <cell r="A17351" t="str">
            <v>IPAC01018500000001</v>
          </cell>
        </row>
        <row r="17352">
          <cell r="A17352" t="str">
            <v>IPAC01018600000001</v>
          </cell>
        </row>
        <row r="17353">
          <cell r="A17353" t="str">
            <v>IPAC01019922000001</v>
          </cell>
        </row>
        <row r="17354">
          <cell r="A17354" t="str">
            <v>IPAC01019932000001</v>
          </cell>
        </row>
        <row r="17355">
          <cell r="A17355" t="str">
            <v>IPAC01019958000001</v>
          </cell>
        </row>
        <row r="17356">
          <cell r="A17356" t="str">
            <v>IPAC01019969000001</v>
          </cell>
        </row>
        <row r="17357">
          <cell r="A17357" t="str">
            <v>IPAC01019986000001</v>
          </cell>
        </row>
        <row r="17358">
          <cell r="A17358" t="str">
            <v>IPAC01019986000002</v>
          </cell>
        </row>
        <row r="17359">
          <cell r="A17359" t="str">
            <v>IPAC01019999220001</v>
          </cell>
        </row>
        <row r="17360">
          <cell r="A17360" t="str">
            <v>IPAC01019999660001</v>
          </cell>
        </row>
        <row r="17361">
          <cell r="A17361" t="str">
            <v>IPAC01019999780001</v>
          </cell>
        </row>
        <row r="17362">
          <cell r="A17362" t="str">
            <v>IPAC01019999790001</v>
          </cell>
        </row>
        <row r="17363">
          <cell r="A17363" t="str">
            <v>IPAC01019999790002</v>
          </cell>
        </row>
        <row r="17364">
          <cell r="A17364" t="str">
            <v>IPAC01020000000001</v>
          </cell>
        </row>
        <row r="17365">
          <cell r="A17365" t="str">
            <v>IPAC01020000000002</v>
          </cell>
        </row>
        <row r="17366">
          <cell r="A17366" t="str">
            <v>IPAC01020000000003</v>
          </cell>
        </row>
        <row r="17367">
          <cell r="A17367" t="str">
            <v>IPAC01020000000004</v>
          </cell>
        </row>
        <row r="17368">
          <cell r="A17368" t="str">
            <v>IPAC01020000000005</v>
          </cell>
        </row>
        <row r="17369">
          <cell r="A17369" t="str">
            <v>IPAC01020000000006</v>
          </cell>
        </row>
        <row r="17370">
          <cell r="A17370" t="str">
            <v>IPAC01020000000007</v>
          </cell>
        </row>
        <row r="17371">
          <cell r="A17371" t="str">
            <v>IPAC01023900000001</v>
          </cell>
        </row>
        <row r="17372">
          <cell r="A17372" t="str">
            <v>IPAC01024300000001</v>
          </cell>
        </row>
        <row r="17373">
          <cell r="A17373" t="str">
            <v>IPAC01024300000002</v>
          </cell>
        </row>
        <row r="17374">
          <cell r="A17374" t="str">
            <v>IPAC01025100000001</v>
          </cell>
        </row>
        <row r="17375">
          <cell r="A17375" t="str">
            <v>IPAC01025800000001</v>
          </cell>
        </row>
        <row r="17376">
          <cell r="A17376" t="str">
            <v>IPAC01027700000001</v>
          </cell>
        </row>
        <row r="17377">
          <cell r="A17377" t="str">
            <v>IPAC01028000000001</v>
          </cell>
        </row>
        <row r="17378">
          <cell r="A17378" t="str">
            <v>IPAC01028200000001</v>
          </cell>
        </row>
        <row r="17379">
          <cell r="A17379" t="str">
            <v>IPAC01028800000001</v>
          </cell>
        </row>
        <row r="17380">
          <cell r="A17380" t="str">
            <v>IPAC01029000000001</v>
          </cell>
        </row>
        <row r="17381">
          <cell r="A17381" t="str">
            <v>IPAC01029200000001</v>
          </cell>
        </row>
        <row r="17382">
          <cell r="A17382" t="str">
            <v>IPAC01029600000001</v>
          </cell>
        </row>
        <row r="17383">
          <cell r="A17383" t="str">
            <v>IPAC01029902000001</v>
          </cell>
        </row>
        <row r="17384">
          <cell r="A17384" t="str">
            <v>IPAC01029917000001</v>
          </cell>
        </row>
        <row r="17385">
          <cell r="A17385" t="str">
            <v>IPAC01029918000001</v>
          </cell>
        </row>
        <row r="17386">
          <cell r="A17386" t="str">
            <v>IPAC01029928000001</v>
          </cell>
        </row>
        <row r="17387">
          <cell r="A17387" t="str">
            <v>IPAC01029941000001</v>
          </cell>
        </row>
        <row r="17388">
          <cell r="A17388" t="str">
            <v>IPAC01029942000001</v>
          </cell>
        </row>
        <row r="17389">
          <cell r="A17389" t="str">
            <v>IPAC01029948000001</v>
          </cell>
        </row>
        <row r="17390">
          <cell r="A17390" t="str">
            <v>IPAC01029951000001</v>
          </cell>
        </row>
        <row r="17391">
          <cell r="A17391" t="str">
            <v>IPAC01029956000001</v>
          </cell>
        </row>
        <row r="17392">
          <cell r="A17392" t="str">
            <v>IPAC01029964000001</v>
          </cell>
        </row>
        <row r="17393">
          <cell r="A17393" t="str">
            <v>IPAC01029971000001</v>
          </cell>
        </row>
        <row r="17394">
          <cell r="A17394" t="str">
            <v>IPAC01029974000001</v>
          </cell>
        </row>
        <row r="17395">
          <cell r="A17395" t="str">
            <v>IPAC01029977000001</v>
          </cell>
        </row>
        <row r="17396">
          <cell r="A17396" t="str">
            <v>IPAC01029996000001</v>
          </cell>
        </row>
        <row r="17397">
          <cell r="A17397" t="str">
            <v>IPAC01029999210001</v>
          </cell>
        </row>
        <row r="17398">
          <cell r="A17398" t="str">
            <v>IPAC01029999240001</v>
          </cell>
        </row>
        <row r="17399">
          <cell r="A17399" t="str">
            <v>IPAC01029999250001</v>
          </cell>
        </row>
        <row r="17400">
          <cell r="A17400" t="str">
            <v>IPAC01029999290001</v>
          </cell>
        </row>
        <row r="17401">
          <cell r="A17401" t="str">
            <v>IPAC01029999310001</v>
          </cell>
        </row>
        <row r="17402">
          <cell r="A17402" t="str">
            <v>IPAC01029999310002</v>
          </cell>
        </row>
        <row r="17403">
          <cell r="A17403" t="str">
            <v>IPAC01029999390001</v>
          </cell>
        </row>
        <row r="17404">
          <cell r="A17404" t="str">
            <v>IPAC01029999480001</v>
          </cell>
        </row>
        <row r="17405">
          <cell r="A17405" t="str">
            <v>IPAC01029999590001</v>
          </cell>
        </row>
        <row r="17406">
          <cell r="A17406" t="str">
            <v>IPAC01029999610001</v>
          </cell>
        </row>
        <row r="17407">
          <cell r="A17407" t="str">
            <v>IPAC01029999610002</v>
          </cell>
        </row>
        <row r="17408">
          <cell r="A17408" t="str">
            <v>IPAC01029999610003</v>
          </cell>
        </row>
        <row r="17409">
          <cell r="A17409" t="str">
            <v>IPAC01029999620001</v>
          </cell>
        </row>
        <row r="17410">
          <cell r="A17410" t="str">
            <v>IPAC01029999620002</v>
          </cell>
        </row>
        <row r="17411">
          <cell r="A17411" t="str">
            <v>IPAC01029999620003</v>
          </cell>
        </row>
        <row r="17412">
          <cell r="A17412" t="str">
            <v>IPAC01029999620004</v>
          </cell>
        </row>
        <row r="17413">
          <cell r="A17413" t="str">
            <v>IPAC01029999690001</v>
          </cell>
        </row>
        <row r="17414">
          <cell r="A17414" t="str">
            <v>IPAC01039951000001</v>
          </cell>
        </row>
        <row r="17415">
          <cell r="A17415" t="str">
            <v>IPAC01039951000002</v>
          </cell>
        </row>
        <row r="17416">
          <cell r="A17416" t="str">
            <v>IPAC01049923000001</v>
          </cell>
        </row>
        <row r="17417">
          <cell r="A17417" t="str">
            <v>IPAC01049923000002</v>
          </cell>
        </row>
        <row r="17418">
          <cell r="A17418" t="str">
            <v>IPAC01059921000001</v>
          </cell>
        </row>
        <row r="17419">
          <cell r="A17419" t="str">
            <v>IPAC01059921000002</v>
          </cell>
        </row>
        <row r="17420">
          <cell r="A17420" t="str">
            <v>IPAC01069995000001</v>
          </cell>
        </row>
        <row r="17421">
          <cell r="A17421" t="str">
            <v>IPAC01069995000002</v>
          </cell>
        </row>
        <row r="17422">
          <cell r="A17422" t="str">
            <v>IPAC01069999200001</v>
          </cell>
        </row>
        <row r="17423">
          <cell r="A17423" t="str">
            <v>IPAC01069999200002</v>
          </cell>
        </row>
        <row r="17424">
          <cell r="A17424" t="str">
            <v>IPAC01069999660001</v>
          </cell>
        </row>
        <row r="17425">
          <cell r="A17425" t="str">
            <v>IPAC01079999680001</v>
          </cell>
        </row>
        <row r="17426">
          <cell r="A17426" t="str">
            <v>IPAC01079999680002</v>
          </cell>
        </row>
        <row r="17427">
          <cell r="A17427" t="str">
            <v>IPAC01080000000001</v>
          </cell>
        </row>
        <row r="17428">
          <cell r="A17428" t="str">
            <v>IPAC01080000000002</v>
          </cell>
        </row>
        <row r="17429">
          <cell r="A17429" t="str">
            <v>IPAC01080000000003</v>
          </cell>
        </row>
        <row r="17430">
          <cell r="A17430" t="str">
            <v>IPAC01080000000004</v>
          </cell>
        </row>
        <row r="17431">
          <cell r="A17431" t="str">
            <v>IPAC01080000000005</v>
          </cell>
        </row>
        <row r="17432">
          <cell r="A17432" t="str">
            <v>IPAC01082600000001</v>
          </cell>
        </row>
        <row r="17433">
          <cell r="A17433" t="str">
            <v>IPAC01084600000001</v>
          </cell>
        </row>
        <row r="17434">
          <cell r="A17434" t="str">
            <v>IPAC01084600000002</v>
          </cell>
        </row>
        <row r="17435">
          <cell r="A17435" t="str">
            <v>IPAC01084700000001</v>
          </cell>
        </row>
        <row r="17436">
          <cell r="A17436" t="str">
            <v>IPAC01085400000001</v>
          </cell>
        </row>
        <row r="17437">
          <cell r="A17437" t="str">
            <v>IPAC01085400000002</v>
          </cell>
        </row>
        <row r="17438">
          <cell r="A17438" t="str">
            <v>IPAC01089904000001</v>
          </cell>
        </row>
        <row r="17439">
          <cell r="A17439" t="str">
            <v>IPAC01089904000002</v>
          </cell>
        </row>
        <row r="17440">
          <cell r="A17440" t="str">
            <v>IPAC01089904000003</v>
          </cell>
        </row>
        <row r="17441">
          <cell r="A17441" t="str">
            <v>IPAC01089904000004</v>
          </cell>
        </row>
        <row r="17442">
          <cell r="A17442" t="str">
            <v>IPAC01089904000005</v>
          </cell>
        </row>
        <row r="17443">
          <cell r="A17443" t="str">
            <v>IPAC01089913000001</v>
          </cell>
        </row>
        <row r="17444">
          <cell r="A17444" t="str">
            <v>IPAC01089913000002</v>
          </cell>
        </row>
        <row r="17445">
          <cell r="A17445" t="str">
            <v>IPAC01089913000003</v>
          </cell>
        </row>
        <row r="17446">
          <cell r="A17446" t="str">
            <v>IPAC01089914000001</v>
          </cell>
        </row>
        <row r="17447">
          <cell r="A17447" t="str">
            <v>IPAC01089935000001</v>
          </cell>
        </row>
        <row r="17448">
          <cell r="A17448" t="str">
            <v>IPAC01089945000001</v>
          </cell>
        </row>
        <row r="17449">
          <cell r="A17449" t="str">
            <v>IPAC01089955000001</v>
          </cell>
        </row>
        <row r="17450">
          <cell r="A17450" t="str">
            <v>IPAC01089955000002</v>
          </cell>
        </row>
        <row r="17451">
          <cell r="A17451" t="str">
            <v>IPAC01089961000001</v>
          </cell>
        </row>
        <row r="17452">
          <cell r="A17452" t="str">
            <v>IPAC01089961000002</v>
          </cell>
        </row>
        <row r="17453">
          <cell r="A17453" t="str">
            <v>IPAC01089963000001</v>
          </cell>
        </row>
        <row r="17454">
          <cell r="A17454" t="str">
            <v>IPAC01089966000001</v>
          </cell>
        </row>
        <row r="17455">
          <cell r="A17455" t="str">
            <v>IPAC01089968000001</v>
          </cell>
        </row>
        <row r="17456">
          <cell r="A17456" t="str">
            <v>IPAC01089984000001</v>
          </cell>
        </row>
        <row r="17457">
          <cell r="A17457" t="str">
            <v>IPAC01089999070001</v>
          </cell>
        </row>
        <row r="17458">
          <cell r="A17458" t="str">
            <v>IPAC01089999130001</v>
          </cell>
        </row>
        <row r="17459">
          <cell r="A17459" t="str">
            <v>IPAC01089999200001</v>
          </cell>
        </row>
        <row r="17460">
          <cell r="A17460" t="str">
            <v>IPAC01089999340001</v>
          </cell>
        </row>
        <row r="17461">
          <cell r="A17461" t="str">
            <v>IPAC01089999430001</v>
          </cell>
        </row>
        <row r="17462">
          <cell r="A17462" t="str">
            <v>IPAC01089999440001</v>
          </cell>
        </row>
        <row r="17463">
          <cell r="A17463" t="str">
            <v>IPAC01089999440002</v>
          </cell>
        </row>
        <row r="17464">
          <cell r="A17464" t="str">
            <v>IPAC01089999460001</v>
          </cell>
        </row>
        <row r="17465">
          <cell r="A17465" t="str">
            <v>IPAC01089999600001</v>
          </cell>
        </row>
        <row r="17466">
          <cell r="A17466" t="str">
            <v>IPAC01089999600002</v>
          </cell>
        </row>
        <row r="17467">
          <cell r="A17467" t="str">
            <v>IPAC01089999710001</v>
          </cell>
        </row>
        <row r="17468">
          <cell r="A17468" t="str">
            <v>IPAC01089999710002</v>
          </cell>
        </row>
        <row r="17469">
          <cell r="A17469" t="str">
            <v>IPAC01089999720001</v>
          </cell>
        </row>
        <row r="17470">
          <cell r="A17470" t="str">
            <v>IPAC01089999720002</v>
          </cell>
        </row>
        <row r="17471">
          <cell r="A17471" t="str">
            <v>IPAC01099982000001</v>
          </cell>
        </row>
        <row r="17472">
          <cell r="A17472" t="str">
            <v>IPAC01104100000001</v>
          </cell>
        </row>
        <row r="17473">
          <cell r="A17473" t="str">
            <v>IPAC01105000000001</v>
          </cell>
        </row>
        <row r="17474">
          <cell r="A17474" t="str">
            <v>IPAC01108400000001</v>
          </cell>
        </row>
        <row r="17475">
          <cell r="A17475" t="str">
            <v>IPAC01108700000001</v>
          </cell>
        </row>
        <row r="17476">
          <cell r="A17476" t="str">
            <v>IPAC01109100000001</v>
          </cell>
        </row>
        <row r="17477">
          <cell r="A17477" t="str">
            <v>IPAC01109500000001</v>
          </cell>
        </row>
        <row r="17478">
          <cell r="A17478" t="str">
            <v>IPAC01109700000001</v>
          </cell>
        </row>
        <row r="17479">
          <cell r="A17479" t="str">
            <v>IPAC01109800000001</v>
          </cell>
        </row>
        <row r="17480">
          <cell r="A17480" t="str">
            <v>IPAC01109916000001</v>
          </cell>
        </row>
        <row r="17481">
          <cell r="A17481" t="str">
            <v>IPAC01109930000001</v>
          </cell>
        </row>
        <row r="17482">
          <cell r="A17482" t="str">
            <v>IPAC01109936000001</v>
          </cell>
        </row>
        <row r="17483">
          <cell r="A17483" t="str">
            <v>IPAC01109937000001</v>
          </cell>
        </row>
        <row r="17484">
          <cell r="A17484" t="str">
            <v>IPAC01109938000001</v>
          </cell>
        </row>
        <row r="17485">
          <cell r="A17485" t="str">
            <v>IPAC01109939000001</v>
          </cell>
        </row>
        <row r="17486">
          <cell r="A17486" t="str">
            <v>IPAC01109939000002</v>
          </cell>
        </row>
        <row r="17487">
          <cell r="A17487" t="str">
            <v>IPAC01109982000001</v>
          </cell>
        </row>
        <row r="17488">
          <cell r="A17488" t="str">
            <v>IPAC01109992000001</v>
          </cell>
        </row>
        <row r="17489">
          <cell r="A17489" t="str">
            <v>IPAC01109994000001</v>
          </cell>
        </row>
        <row r="17490">
          <cell r="A17490" t="str">
            <v>IPAC01109999770001</v>
          </cell>
        </row>
        <row r="17491">
          <cell r="A17491" t="str">
            <v>IPAC01109999830001</v>
          </cell>
        </row>
        <row r="17492">
          <cell r="A17492" t="str">
            <v>IPAC01119999140001</v>
          </cell>
        </row>
        <row r="17493">
          <cell r="A17493" t="str">
            <v>IPAC01120000000001</v>
          </cell>
        </row>
        <row r="17494">
          <cell r="A17494" t="str">
            <v>IPAC01121700000001</v>
          </cell>
        </row>
        <row r="17495">
          <cell r="A17495" t="str">
            <v>IPAC01121800000001</v>
          </cell>
        </row>
        <row r="17496">
          <cell r="A17496" t="str">
            <v>IPAC01122100000001</v>
          </cell>
        </row>
        <row r="17497">
          <cell r="A17497" t="str">
            <v>IPAC01122200000001</v>
          </cell>
        </row>
        <row r="17498">
          <cell r="A17498" t="str">
            <v>IPAC01122700000001</v>
          </cell>
        </row>
        <row r="17499">
          <cell r="A17499" t="str">
            <v>IPAC01122800000001</v>
          </cell>
        </row>
        <row r="17500">
          <cell r="A17500" t="str">
            <v>IPAC01123300000001</v>
          </cell>
        </row>
        <row r="17501">
          <cell r="A17501" t="str">
            <v>IPAC01123700000001</v>
          </cell>
        </row>
        <row r="17502">
          <cell r="A17502" t="str">
            <v>IPAC01124000000001</v>
          </cell>
        </row>
        <row r="17503">
          <cell r="A17503" t="str">
            <v>IPAC01124200000001</v>
          </cell>
        </row>
        <row r="17504">
          <cell r="A17504" t="str">
            <v>IPAC01124500000001</v>
          </cell>
        </row>
        <row r="17505">
          <cell r="A17505" t="str">
            <v>IPAC01125900000001</v>
          </cell>
        </row>
        <row r="17506">
          <cell r="A17506" t="str">
            <v>IPAC01126500000001</v>
          </cell>
        </row>
        <row r="17507">
          <cell r="A17507" t="str">
            <v>IPAC01129905000001</v>
          </cell>
        </row>
        <row r="17508">
          <cell r="A17508" t="str">
            <v>IPAC01129926000001</v>
          </cell>
        </row>
        <row r="17509">
          <cell r="A17509" t="str">
            <v>IPAC01129929000001</v>
          </cell>
        </row>
        <row r="17510">
          <cell r="A17510" t="str">
            <v>IPAC01129940000001</v>
          </cell>
        </row>
        <row r="17511">
          <cell r="A17511" t="str">
            <v>IPAC01129944000001</v>
          </cell>
        </row>
        <row r="17512">
          <cell r="A17512" t="str">
            <v>IPAC01129952000001</v>
          </cell>
        </row>
        <row r="17513">
          <cell r="A17513" t="str">
            <v>IPAC01129990000001</v>
          </cell>
        </row>
        <row r="17514">
          <cell r="A17514" t="str">
            <v>IPAC01129991000001</v>
          </cell>
        </row>
        <row r="17515">
          <cell r="A17515" t="str">
            <v>IPAC01129999010001</v>
          </cell>
        </row>
        <row r="17516">
          <cell r="A17516" t="str">
            <v>IPAC01129999060001</v>
          </cell>
        </row>
        <row r="17517">
          <cell r="A17517" t="str">
            <v>IPAC01129999300001</v>
          </cell>
        </row>
        <row r="17518">
          <cell r="A17518" t="str">
            <v>IPAC01129999990001</v>
          </cell>
        </row>
        <row r="17519">
          <cell r="A17519" t="str">
            <v>IPAC01140000000001</v>
          </cell>
        </row>
        <row r="17520">
          <cell r="A17520" t="str">
            <v>IPAC01150000000001</v>
          </cell>
        </row>
        <row r="17521">
          <cell r="A17521" t="str">
            <v>IPAC01159999990001</v>
          </cell>
        </row>
        <row r="17522">
          <cell r="A17522" t="str">
            <v>IPAC01169915000001</v>
          </cell>
        </row>
        <row r="17523">
          <cell r="A17523" t="str">
            <v>IPAC01179999350001</v>
          </cell>
        </row>
        <row r="17524">
          <cell r="A17524" t="str">
            <v>IPAC01185300000001</v>
          </cell>
        </row>
        <row r="17525">
          <cell r="A17525" t="str">
            <v>IPAC01198600000001</v>
          </cell>
        </row>
        <row r="17526">
          <cell r="A17526" t="str">
            <v>IPAC01199999520001</v>
          </cell>
        </row>
        <row r="17527">
          <cell r="A17527" t="str">
            <v>IPAC01199999890001</v>
          </cell>
        </row>
        <row r="17528">
          <cell r="A17528" t="str">
            <v>IPAC01199999900001</v>
          </cell>
        </row>
        <row r="17529">
          <cell r="A17529" t="str">
            <v>IPAC01209999260001</v>
          </cell>
        </row>
        <row r="17530">
          <cell r="A17530" t="str">
            <v>IPAC01209999860001</v>
          </cell>
        </row>
        <row r="17531">
          <cell r="A17531" t="str">
            <v>IPAC01216900000001</v>
          </cell>
        </row>
        <row r="17532">
          <cell r="A17532" t="str">
            <v>IPAC01219999460001</v>
          </cell>
        </row>
        <row r="17533">
          <cell r="A17533" t="str">
            <v>IPAC01219999460002</v>
          </cell>
        </row>
        <row r="17534">
          <cell r="A17534" t="str">
            <v>IPAC01226600000001</v>
          </cell>
        </row>
        <row r="17535">
          <cell r="A17535" t="str">
            <v>IPAC01229978000001</v>
          </cell>
        </row>
        <row r="17536">
          <cell r="A17536" t="str">
            <v>IPAC01237000000001</v>
          </cell>
        </row>
        <row r="17537">
          <cell r="A17537" t="str">
            <v>IPAC01239999380001</v>
          </cell>
        </row>
        <row r="17538">
          <cell r="A17538" t="str">
            <v>IPAC01249999920001</v>
          </cell>
        </row>
        <row r="17539">
          <cell r="A17539" t="str">
            <v>IPAC01259999110001</v>
          </cell>
        </row>
        <row r="17540">
          <cell r="A17540" t="str">
            <v>IPAC01259999180001</v>
          </cell>
        </row>
        <row r="17541">
          <cell r="A17541" t="str">
            <v>IPAC01259999510001</v>
          </cell>
        </row>
        <row r="17542">
          <cell r="A17542" t="str">
            <v>IPAC01259999510002</v>
          </cell>
        </row>
        <row r="17543">
          <cell r="A17543" t="str">
            <v>IPAC01262600000001</v>
          </cell>
        </row>
        <row r="17544">
          <cell r="A17544" t="str">
            <v>IPAC01263000000001</v>
          </cell>
        </row>
        <row r="17545">
          <cell r="A17545" t="str">
            <v>IPAC01263100000001</v>
          </cell>
        </row>
        <row r="17546">
          <cell r="A17546" t="str">
            <v>IPAC01263200000001</v>
          </cell>
        </row>
        <row r="17547">
          <cell r="A17547" t="str">
            <v>IPAC01263400000001</v>
          </cell>
        </row>
        <row r="17548">
          <cell r="A17548" t="str">
            <v>IPAC01263500000001</v>
          </cell>
        </row>
        <row r="17549">
          <cell r="A17549" t="str">
            <v>IPAC01263800000001</v>
          </cell>
        </row>
        <row r="17550">
          <cell r="A17550" t="str">
            <v>IPAC01264400000001</v>
          </cell>
        </row>
        <row r="17551">
          <cell r="A17551" t="str">
            <v>IPAC01264800000001</v>
          </cell>
        </row>
        <row r="17552">
          <cell r="A17552" t="str">
            <v>IPAC01265500000001</v>
          </cell>
        </row>
        <row r="17553">
          <cell r="A17553" t="str">
            <v>IPAC01265600000001</v>
          </cell>
        </row>
        <row r="17554">
          <cell r="A17554" t="str">
            <v>IPAC01265700000001</v>
          </cell>
        </row>
        <row r="17555">
          <cell r="A17555" t="str">
            <v>IPAC01265700000002</v>
          </cell>
        </row>
        <row r="17556">
          <cell r="A17556" t="str">
            <v>IPAC01266100000001</v>
          </cell>
        </row>
        <row r="17557">
          <cell r="A17557" t="str">
            <v>IPAC01266200000001</v>
          </cell>
        </row>
        <row r="17558">
          <cell r="A17558" t="str">
            <v>IPAC01266300000001</v>
          </cell>
        </row>
        <row r="17559">
          <cell r="A17559" t="str">
            <v>IPAC01266900000001</v>
          </cell>
        </row>
        <row r="17560">
          <cell r="A17560" t="str">
            <v>IPAC01269400000001</v>
          </cell>
        </row>
        <row r="17561">
          <cell r="A17561" t="str">
            <v>IPAC01269912000001</v>
          </cell>
        </row>
        <row r="17562">
          <cell r="A17562" t="str">
            <v>IPAC01279999540001</v>
          </cell>
        </row>
        <row r="17563">
          <cell r="A17563" t="str">
            <v>IPAC01279999730001</v>
          </cell>
        </row>
        <row r="17564">
          <cell r="A17564" t="str">
            <v>IPAC01279999740001</v>
          </cell>
        </row>
        <row r="17565">
          <cell r="A17565" t="str">
            <v>IPAC01279999750001</v>
          </cell>
        </row>
        <row r="17566">
          <cell r="A17566" t="str">
            <v>IPAC01279999800001</v>
          </cell>
        </row>
        <row r="17567">
          <cell r="A17567" t="str">
            <v>IPAC01279999870001</v>
          </cell>
        </row>
        <row r="17568">
          <cell r="A17568" t="str">
            <v>IPAC01282900000001</v>
          </cell>
        </row>
        <row r="17569">
          <cell r="A17569" t="str">
            <v>IPAC01299997000001</v>
          </cell>
        </row>
        <row r="17570">
          <cell r="A17570" t="str">
            <v>IPAC01299998000001</v>
          </cell>
        </row>
        <row r="17571">
          <cell r="A17571" t="str">
            <v>IPAC01299999020001</v>
          </cell>
        </row>
        <row r="17572">
          <cell r="A17572" t="str">
            <v>IPAC01299999030001</v>
          </cell>
        </row>
        <row r="17573">
          <cell r="A17573" t="str">
            <v>IPAC01299999040001</v>
          </cell>
        </row>
        <row r="17574">
          <cell r="A17574" t="str">
            <v>IPAC01309999320001</v>
          </cell>
        </row>
        <row r="17575">
          <cell r="A17575" t="str">
            <v>IPAC01319947000001</v>
          </cell>
        </row>
        <row r="17576">
          <cell r="A17576" t="str">
            <v>IPAC01321000000001</v>
          </cell>
        </row>
        <row r="17577">
          <cell r="A17577" t="str">
            <v>IPAC01321300000001</v>
          </cell>
        </row>
        <row r="17578">
          <cell r="A17578" t="str">
            <v>IPAC01321400000001</v>
          </cell>
        </row>
        <row r="17579">
          <cell r="A17579" t="str">
            <v>IPAC01321500000001</v>
          </cell>
        </row>
        <row r="17580">
          <cell r="A17580" t="str">
            <v>IPAC01321600000001</v>
          </cell>
        </row>
        <row r="17581">
          <cell r="A17581" t="str">
            <v>IPAC01329957000001</v>
          </cell>
        </row>
        <row r="17582">
          <cell r="A17582" t="str">
            <v>IPAC01339999880001</v>
          </cell>
        </row>
        <row r="17583">
          <cell r="A17583" t="str">
            <v>IPAC01349904000001</v>
          </cell>
        </row>
        <row r="17584">
          <cell r="A17584" t="str">
            <v>IPAC01349906000001</v>
          </cell>
        </row>
        <row r="17585">
          <cell r="A17585" t="str">
            <v>IPAC01349925000001</v>
          </cell>
        </row>
        <row r="17586">
          <cell r="A17586" t="str">
            <v>IPAC01359913000001</v>
          </cell>
        </row>
        <row r="17587">
          <cell r="A17587" t="str">
            <v>IPAC01359999280001</v>
          </cell>
        </row>
        <row r="17588">
          <cell r="A17588" t="str">
            <v>IPAC01359999520001</v>
          </cell>
        </row>
        <row r="17589">
          <cell r="A17589" t="str">
            <v>IPAC01369999370001</v>
          </cell>
        </row>
        <row r="17590">
          <cell r="A17590" t="str">
            <v>IPAC01369999650001</v>
          </cell>
        </row>
        <row r="17591">
          <cell r="A17591" t="str">
            <v>IPAC01379933000001</v>
          </cell>
        </row>
        <row r="17592">
          <cell r="A17592" t="str">
            <v>IPAC01389999960001</v>
          </cell>
        </row>
        <row r="17593">
          <cell r="A17593" t="str">
            <v>IPAC01391100000001</v>
          </cell>
        </row>
        <row r="17594">
          <cell r="A17594" t="str">
            <v>IPAC01394700000001</v>
          </cell>
        </row>
        <row r="17595">
          <cell r="A17595" t="str">
            <v>IPAC01409999760001</v>
          </cell>
        </row>
        <row r="17596">
          <cell r="A17596" t="str">
            <v>IPAC01419999080001</v>
          </cell>
        </row>
        <row r="17597">
          <cell r="A17597" t="str">
            <v>IPAC01419999090001</v>
          </cell>
        </row>
        <row r="17598">
          <cell r="A17598" t="str">
            <v>IPAC01425400000001</v>
          </cell>
        </row>
        <row r="17599">
          <cell r="A17599" t="str">
            <v>IPAC01426700000001</v>
          </cell>
        </row>
        <row r="17600">
          <cell r="A17600" t="str">
            <v>IPAC01429983000001</v>
          </cell>
        </row>
        <row r="17601">
          <cell r="A17601" t="str">
            <v>IPAC01429984000001</v>
          </cell>
        </row>
        <row r="17602">
          <cell r="A17602" t="str">
            <v>IPAC01429999430001</v>
          </cell>
        </row>
        <row r="17603">
          <cell r="A17603" t="str">
            <v>IPAC01439999470001</v>
          </cell>
        </row>
        <row r="17604">
          <cell r="A17604" t="str">
            <v>IPAC01441200000001</v>
          </cell>
        </row>
        <row r="17605">
          <cell r="A17605" t="str">
            <v>IPAC01459999990001</v>
          </cell>
        </row>
        <row r="17606">
          <cell r="A17606" t="str">
            <v>IPAC01469999700001</v>
          </cell>
        </row>
        <row r="17607">
          <cell r="A17607" t="str">
            <v>IPAC01469999840001</v>
          </cell>
        </row>
        <row r="17608">
          <cell r="A17608" t="str">
            <v>IPAC01469999970001</v>
          </cell>
        </row>
        <row r="17609">
          <cell r="A17609" t="str">
            <v>IPAC01469999990001</v>
          </cell>
        </row>
        <row r="17610">
          <cell r="A17610" t="str">
            <v>IPAC01470600000001</v>
          </cell>
        </row>
        <row r="17611">
          <cell r="A17611" t="str">
            <v>IPAC01470600000002</v>
          </cell>
        </row>
        <row r="17612">
          <cell r="A17612" t="str">
            <v>IPAC01480100000001</v>
          </cell>
        </row>
        <row r="17613">
          <cell r="A17613" t="str">
            <v>IPAC01480200000001</v>
          </cell>
        </row>
        <row r="17614">
          <cell r="A17614" t="str">
            <v>IPAC01480300000001</v>
          </cell>
        </row>
        <row r="17615">
          <cell r="A17615" t="str">
            <v>IPAC01480400000001</v>
          </cell>
        </row>
        <row r="17616">
          <cell r="A17616" t="str">
            <v>IPAC01480500000001</v>
          </cell>
        </row>
        <row r="17617">
          <cell r="A17617" t="str">
            <v>IPAC01480500000002</v>
          </cell>
        </row>
        <row r="17618">
          <cell r="A17618" t="str">
            <v>IPAC01480500000003</v>
          </cell>
        </row>
        <row r="17619">
          <cell r="A17619" t="str">
            <v>IPAC01480500000004</v>
          </cell>
        </row>
        <row r="17620">
          <cell r="A17620" t="str">
            <v>IPAC01495400000001</v>
          </cell>
        </row>
        <row r="17621">
          <cell r="A17621" t="str">
            <v>IPAC01499999950001</v>
          </cell>
        </row>
        <row r="17622">
          <cell r="A17622" t="str">
            <v>IPAC01509999990001</v>
          </cell>
        </row>
        <row r="17623">
          <cell r="A17623" t="str">
            <v>IPAC01519999990001</v>
          </cell>
        </row>
        <row r="17624">
          <cell r="A17624" t="str">
            <v>IPAC01529999940001</v>
          </cell>
        </row>
        <row r="17625">
          <cell r="A17625" t="str">
            <v>IPAC01539987000001</v>
          </cell>
        </row>
        <row r="17626">
          <cell r="A17626" t="str">
            <v>IPAC01549999930001</v>
          </cell>
        </row>
        <row r="17627">
          <cell r="A17627" t="str">
            <v>IPAC01557200000001</v>
          </cell>
        </row>
        <row r="17628">
          <cell r="A17628" t="str">
            <v>IPAC01560700000001</v>
          </cell>
        </row>
        <row r="17629">
          <cell r="A17629" t="str">
            <v>IPAC01560700000002</v>
          </cell>
        </row>
        <row r="17630">
          <cell r="A17630" t="str">
            <v>IPAC01560800000001</v>
          </cell>
        </row>
        <row r="17631">
          <cell r="A17631" t="str">
            <v>IPAC01560800000002</v>
          </cell>
        </row>
        <row r="17632">
          <cell r="A17632" t="str">
            <v>IPAC01579949000001</v>
          </cell>
        </row>
        <row r="17633">
          <cell r="A17633" t="str">
            <v>IPAC01589999850001</v>
          </cell>
        </row>
        <row r="17634">
          <cell r="A17634" t="str">
            <v>IPAC01599912000001</v>
          </cell>
        </row>
        <row r="17635">
          <cell r="A17635" t="str">
            <v>IPAC01599999050001</v>
          </cell>
        </row>
        <row r="17636">
          <cell r="A17636" t="str">
            <v>IPAC01609999100001</v>
          </cell>
        </row>
        <row r="17637">
          <cell r="A17637" t="str">
            <v>IPAC01610900000001</v>
          </cell>
        </row>
        <row r="17638">
          <cell r="A17638" t="str">
            <v>IPAC01621200000001</v>
          </cell>
        </row>
        <row r="17639">
          <cell r="A17639" t="str">
            <v>IPAC01630000000001</v>
          </cell>
        </row>
        <row r="17640">
          <cell r="A17640" t="str">
            <v>IPAC01649927000001</v>
          </cell>
        </row>
        <row r="17641">
          <cell r="A17641" t="str">
            <v>IPAC01651500000001</v>
          </cell>
        </row>
        <row r="17642">
          <cell r="A17642" t="str">
            <v>IPAC01669989000001</v>
          </cell>
        </row>
        <row r="17643">
          <cell r="A17643" t="str">
            <v>IPAC01669993000001</v>
          </cell>
        </row>
        <row r="17644">
          <cell r="A17644" t="str">
            <v>IPAC01679967000001</v>
          </cell>
        </row>
        <row r="17645">
          <cell r="A17645" t="str">
            <v>IPAC01679967000002</v>
          </cell>
        </row>
        <row r="17646">
          <cell r="A17646" t="str">
            <v>IPAC01679999190001</v>
          </cell>
        </row>
        <row r="17647">
          <cell r="A17647" t="str">
            <v>IPAC01689999910001</v>
          </cell>
        </row>
        <row r="17648">
          <cell r="A17648" t="str">
            <v>IPAC01689999910002</v>
          </cell>
        </row>
        <row r="17649">
          <cell r="A17649" t="str">
            <v>IPAC01699999500001</v>
          </cell>
        </row>
        <row r="17650">
          <cell r="A17650" t="str">
            <v>IPAC01699999500002</v>
          </cell>
        </row>
        <row r="17651">
          <cell r="A17651" t="str">
            <v>IPAC01709999980001</v>
          </cell>
        </row>
        <row r="17652">
          <cell r="A17652" t="str">
            <v>IPAC01709999980002</v>
          </cell>
        </row>
        <row r="17653">
          <cell r="A17653" t="str">
            <v>IPAC01709999990001</v>
          </cell>
        </row>
        <row r="17654">
          <cell r="A17654" t="str">
            <v>IPAC01710000000001</v>
          </cell>
        </row>
        <row r="17655">
          <cell r="A17655" t="str">
            <v>IPAC01710000000002</v>
          </cell>
        </row>
        <row r="17656">
          <cell r="A17656" t="str">
            <v>IPAC01710000000003</v>
          </cell>
        </row>
        <row r="17657">
          <cell r="A17657" t="str">
            <v>IPAC01710000000004</v>
          </cell>
        </row>
        <row r="17658">
          <cell r="A17658" t="str">
            <v>IPAC01710000000005</v>
          </cell>
        </row>
        <row r="17659">
          <cell r="A17659" t="str">
            <v>IPAC01710000000006</v>
          </cell>
        </row>
        <row r="17660">
          <cell r="A17660" t="str">
            <v>IPAC01710000000007</v>
          </cell>
        </row>
        <row r="17661">
          <cell r="A17661" t="str">
            <v>IPAC01710000000008</v>
          </cell>
        </row>
        <row r="17662">
          <cell r="A17662" t="str">
            <v>IPAC01710000000009</v>
          </cell>
        </row>
        <row r="17663">
          <cell r="A17663" t="str">
            <v>IPAC01710000000010</v>
          </cell>
        </row>
        <row r="17664">
          <cell r="A17664" t="str">
            <v>IPAC01710000000011</v>
          </cell>
        </row>
        <row r="17665">
          <cell r="A17665" t="str">
            <v>IPAC01710000000012</v>
          </cell>
        </row>
        <row r="17666">
          <cell r="A17666" t="str">
            <v>IPAC01710000000013</v>
          </cell>
        </row>
        <row r="17667">
          <cell r="A17667" t="str">
            <v>IPAC01710000000014</v>
          </cell>
        </row>
        <row r="17668">
          <cell r="A17668" t="str">
            <v>IPAC01710000000015</v>
          </cell>
        </row>
        <row r="17669">
          <cell r="A17669" t="str">
            <v>IPAC01710000000016</v>
          </cell>
        </row>
        <row r="17670">
          <cell r="A17670" t="str">
            <v>IPAC01711900000001</v>
          </cell>
        </row>
        <row r="17671">
          <cell r="A17671" t="str">
            <v>IPAC01712000000001</v>
          </cell>
        </row>
        <row r="17672">
          <cell r="A17672" t="str">
            <v>IPAC01712500000001</v>
          </cell>
        </row>
        <row r="17673">
          <cell r="A17673" t="str">
            <v>IPAC01715200000001</v>
          </cell>
        </row>
        <row r="17674">
          <cell r="A17674" t="str">
            <v>IPAC01717100000001</v>
          </cell>
        </row>
        <row r="17675">
          <cell r="A17675" t="str">
            <v>IPAC01718100000001</v>
          </cell>
        </row>
        <row r="17676">
          <cell r="A17676" t="str">
            <v>IPAC01719300000001</v>
          </cell>
        </row>
        <row r="17677">
          <cell r="A17677" t="str">
            <v>IPAC01719901000001</v>
          </cell>
        </row>
        <row r="17678">
          <cell r="A17678" t="str">
            <v>IPAC01719907000001</v>
          </cell>
        </row>
        <row r="17679">
          <cell r="A17679" t="str">
            <v>IPAC01719908000001</v>
          </cell>
        </row>
        <row r="17680">
          <cell r="A17680" t="str">
            <v>IPAC01719909000001</v>
          </cell>
        </row>
        <row r="17681">
          <cell r="A17681" t="str">
            <v>IPAC01719910000001</v>
          </cell>
        </row>
        <row r="17682">
          <cell r="A17682" t="str">
            <v>IPAC01719919000001</v>
          </cell>
        </row>
        <row r="17683">
          <cell r="A17683" t="str">
            <v>IPAC01719920000001</v>
          </cell>
        </row>
        <row r="17684">
          <cell r="A17684" t="str">
            <v>IPAC01719931000001</v>
          </cell>
        </row>
        <row r="17685">
          <cell r="A17685" t="str">
            <v>IPAC01719934000001</v>
          </cell>
        </row>
        <row r="17686">
          <cell r="A17686" t="str">
            <v>IPAC01719934000002</v>
          </cell>
        </row>
        <row r="17687">
          <cell r="A17687" t="str">
            <v>IPAC01719943000001</v>
          </cell>
        </row>
        <row r="17688">
          <cell r="A17688" t="str">
            <v>IPAC01719946000001</v>
          </cell>
        </row>
        <row r="17689">
          <cell r="A17689" t="str">
            <v>IPAC01719953000001</v>
          </cell>
        </row>
        <row r="17690">
          <cell r="A17690" t="str">
            <v>IPAC01719954000001</v>
          </cell>
        </row>
        <row r="17691">
          <cell r="A17691" t="str">
            <v>IPAC01719959000001</v>
          </cell>
        </row>
        <row r="17692">
          <cell r="A17692" t="str">
            <v>IPAC01719962000001</v>
          </cell>
        </row>
        <row r="17693">
          <cell r="A17693" t="str">
            <v>IPAC01719965000001</v>
          </cell>
        </row>
        <row r="17694">
          <cell r="A17694" t="str">
            <v>IPAC01719970000001</v>
          </cell>
        </row>
        <row r="17695">
          <cell r="A17695" t="str">
            <v>IPAC01719972000001</v>
          </cell>
        </row>
        <row r="17696">
          <cell r="A17696" t="str">
            <v>IPAC01719973000001</v>
          </cell>
        </row>
        <row r="17697">
          <cell r="A17697" t="str">
            <v>IPAC01719975000001</v>
          </cell>
        </row>
        <row r="17698">
          <cell r="A17698" t="str">
            <v>IPAC01719976000001</v>
          </cell>
        </row>
        <row r="17699">
          <cell r="A17699" t="str">
            <v>IPAC01719979000001</v>
          </cell>
        </row>
        <row r="17700">
          <cell r="A17700" t="str">
            <v>IPAC01719980000001</v>
          </cell>
        </row>
        <row r="17701">
          <cell r="A17701" t="str">
            <v>IPAC01719981000001</v>
          </cell>
        </row>
        <row r="17702">
          <cell r="A17702" t="str">
            <v>IPAC01719981000002</v>
          </cell>
        </row>
        <row r="17703">
          <cell r="A17703" t="str">
            <v>IPAC01719985000001</v>
          </cell>
        </row>
        <row r="17704">
          <cell r="A17704" t="str">
            <v>IPAC01719999160001</v>
          </cell>
        </row>
        <row r="17705">
          <cell r="A17705" t="str">
            <v>IPAC01719999170001</v>
          </cell>
        </row>
        <row r="17706">
          <cell r="A17706" t="str">
            <v>IPAC01719999230001</v>
          </cell>
        </row>
        <row r="17707">
          <cell r="A17707" t="str">
            <v>IPAC01719999270001</v>
          </cell>
        </row>
        <row r="17708">
          <cell r="A17708" t="str">
            <v>IPAC01719999360001</v>
          </cell>
        </row>
        <row r="17709">
          <cell r="A17709" t="str">
            <v>IPAC01719999490001</v>
          </cell>
        </row>
        <row r="17710">
          <cell r="A17710" t="str">
            <v>IPAC01719999530001</v>
          </cell>
        </row>
        <row r="17711">
          <cell r="A17711" t="str">
            <v>IPAC01719999550001</v>
          </cell>
        </row>
        <row r="17712">
          <cell r="A17712" t="str">
            <v>IPAC01719999580001</v>
          </cell>
        </row>
        <row r="17713">
          <cell r="A17713" t="str">
            <v>IPAC01719999630001</v>
          </cell>
        </row>
        <row r="17714">
          <cell r="A17714" t="str">
            <v>IPAC01726000000001</v>
          </cell>
        </row>
        <row r="17715">
          <cell r="A17715" t="str">
            <v>IPAC01726000000002</v>
          </cell>
        </row>
        <row r="17716">
          <cell r="A17716" t="str">
            <v>IPAC01726000000003</v>
          </cell>
        </row>
        <row r="17717">
          <cell r="A17717" t="str">
            <v>IPAC01726000000004</v>
          </cell>
        </row>
        <row r="17718">
          <cell r="A17718" t="str">
            <v>IPAC01739911000001</v>
          </cell>
        </row>
        <row r="17719">
          <cell r="A17719" t="str">
            <v>IPAC01739999810001</v>
          </cell>
        </row>
        <row r="17720">
          <cell r="A17720" t="str">
            <v>IPAC01749999990001</v>
          </cell>
        </row>
        <row r="17721">
          <cell r="A17721" t="str">
            <v>IPAC01749999990002</v>
          </cell>
        </row>
        <row r="17722">
          <cell r="A17722" t="str">
            <v>IPAC01756400000001</v>
          </cell>
        </row>
        <row r="17723">
          <cell r="A17723" t="str">
            <v>IPAC01759999120001</v>
          </cell>
        </row>
        <row r="17724">
          <cell r="A17724" t="str">
            <v>IPAC01759999330001</v>
          </cell>
        </row>
        <row r="17725">
          <cell r="A17725" t="str">
            <v>IPAC01759999400001</v>
          </cell>
        </row>
        <row r="17726">
          <cell r="A17726" t="str">
            <v>IPAC01759999410001</v>
          </cell>
        </row>
        <row r="17727">
          <cell r="A17727" t="str">
            <v>IPAC01759999410002</v>
          </cell>
        </row>
        <row r="17728">
          <cell r="A17728" t="str">
            <v>IPAC01759999420001</v>
          </cell>
        </row>
        <row r="17729">
          <cell r="A17729" t="str">
            <v>IPAC01759999570001</v>
          </cell>
        </row>
        <row r="17730">
          <cell r="A17730" t="str">
            <v>IPAC01760000000001</v>
          </cell>
        </row>
        <row r="17731">
          <cell r="A17731" t="str">
            <v>IPAC01769924000001</v>
          </cell>
        </row>
        <row r="17732">
          <cell r="A17732" t="str">
            <v>IPAC01769960000001</v>
          </cell>
        </row>
        <row r="17733">
          <cell r="A17733" t="str">
            <v>IPAC01769988000001</v>
          </cell>
        </row>
        <row r="17734">
          <cell r="A17734" t="str">
            <v>IPAC01769999150001</v>
          </cell>
        </row>
        <row r="17735">
          <cell r="A17735" t="str">
            <v>IPAC01769999820001</v>
          </cell>
        </row>
        <row r="17736">
          <cell r="A17736" t="str">
            <v>IPAC01779999450001</v>
          </cell>
        </row>
        <row r="17737">
          <cell r="A17737" t="str">
            <v>IPAC01779999450002</v>
          </cell>
        </row>
        <row r="17738">
          <cell r="A17738" t="str">
            <v>IPAC02019961000001</v>
          </cell>
        </row>
        <row r="17739">
          <cell r="A17739" t="str">
            <v>IPAC02022400000001</v>
          </cell>
        </row>
        <row r="17740">
          <cell r="A17740" t="str">
            <v>IPAC02039914000001</v>
          </cell>
        </row>
        <row r="17741">
          <cell r="A17741" t="str">
            <v>IPAC02039914000002</v>
          </cell>
        </row>
        <row r="17742">
          <cell r="A17742" t="str">
            <v>IPAC02044000000001</v>
          </cell>
        </row>
        <row r="17743">
          <cell r="A17743" t="str">
            <v>IPAC02056600000001</v>
          </cell>
        </row>
        <row r="17744">
          <cell r="A17744" t="str">
            <v>IPAC02069915000001</v>
          </cell>
        </row>
        <row r="17745">
          <cell r="A17745" t="str">
            <v>IPAC02079929000001</v>
          </cell>
        </row>
        <row r="17746">
          <cell r="A17746" t="str">
            <v>IPAC02089100000001</v>
          </cell>
        </row>
        <row r="17747">
          <cell r="A17747" t="str">
            <v>IPAC02091700000001</v>
          </cell>
        </row>
        <row r="17748">
          <cell r="A17748" t="str">
            <v>IPAC02099939000001</v>
          </cell>
        </row>
        <row r="17749">
          <cell r="A17749" t="str">
            <v>IPAC02099952000001</v>
          </cell>
        </row>
        <row r="17750">
          <cell r="A17750" t="str">
            <v>IPAC02107200000001</v>
          </cell>
        </row>
        <row r="17751">
          <cell r="A17751" t="str">
            <v>IPAC02119966000001</v>
          </cell>
        </row>
        <row r="17752">
          <cell r="A17752" t="str">
            <v>IPAC02123100000001</v>
          </cell>
        </row>
        <row r="17753">
          <cell r="A17753" t="str">
            <v>IPAC02139950000001</v>
          </cell>
        </row>
        <row r="17754">
          <cell r="A17754" t="str">
            <v>IPAC02149971000001</v>
          </cell>
        </row>
        <row r="17755">
          <cell r="A17755" t="str">
            <v>IPAC02151400000001</v>
          </cell>
        </row>
        <row r="17756">
          <cell r="A17756" t="str">
            <v>IPAC02159948000001</v>
          </cell>
        </row>
        <row r="17757">
          <cell r="A17757" t="str">
            <v>IPAC02161100000001</v>
          </cell>
        </row>
        <row r="17758">
          <cell r="A17758" t="str">
            <v>IPAC02163600000001</v>
          </cell>
        </row>
        <row r="17759">
          <cell r="A17759" t="str">
            <v>IPAC02164700000001</v>
          </cell>
        </row>
        <row r="17760">
          <cell r="A17760" t="str">
            <v>IPAC02179916000001</v>
          </cell>
        </row>
        <row r="17761">
          <cell r="A17761" t="str">
            <v>IPAC02189974000001</v>
          </cell>
        </row>
        <row r="17762">
          <cell r="A17762" t="str">
            <v>IPAC02199955000001</v>
          </cell>
        </row>
        <row r="17763">
          <cell r="A17763" t="str">
            <v>IPAC02209000000001</v>
          </cell>
        </row>
        <row r="17764">
          <cell r="A17764" t="str">
            <v>IPAC02209917000001</v>
          </cell>
        </row>
        <row r="17765">
          <cell r="A17765" t="str">
            <v>IPAC02215900000001</v>
          </cell>
        </row>
        <row r="17766">
          <cell r="A17766" t="str">
            <v>IPAC02219957000001</v>
          </cell>
        </row>
        <row r="17767">
          <cell r="A17767" t="str">
            <v>IPAC02220000000001</v>
          </cell>
        </row>
        <row r="17768">
          <cell r="A17768" t="str">
            <v>IPAC02229958000001</v>
          </cell>
        </row>
        <row r="17769">
          <cell r="A17769" t="str">
            <v>IPAC02239967000001</v>
          </cell>
        </row>
        <row r="17770">
          <cell r="A17770" t="str">
            <v>IPAC02248800000001</v>
          </cell>
        </row>
        <row r="17771">
          <cell r="A17771" t="str">
            <v>IPAC02249921000001</v>
          </cell>
        </row>
        <row r="17772">
          <cell r="A17772" t="str">
            <v>IPAC02250400000001</v>
          </cell>
        </row>
        <row r="17773">
          <cell r="A17773" t="str">
            <v>IPAC02250500000001</v>
          </cell>
        </row>
        <row r="17774">
          <cell r="A17774" t="str">
            <v>IPAC02250600000001</v>
          </cell>
        </row>
        <row r="17775">
          <cell r="A17775" t="str">
            <v>IPAC02250700000001</v>
          </cell>
        </row>
        <row r="17776">
          <cell r="A17776" t="str">
            <v>IPAC02261500000001</v>
          </cell>
        </row>
        <row r="17777">
          <cell r="A17777" t="str">
            <v>IPAC02261600000001</v>
          </cell>
        </row>
        <row r="17778">
          <cell r="A17778" t="str">
            <v>IPAC02264900000001</v>
          </cell>
        </row>
        <row r="17779">
          <cell r="A17779" t="str">
            <v>IPAC02265000000001</v>
          </cell>
        </row>
        <row r="17780">
          <cell r="A17780" t="str">
            <v>IPAC02267300000001</v>
          </cell>
        </row>
        <row r="17781">
          <cell r="A17781" t="str">
            <v>IPAC02267500000001</v>
          </cell>
        </row>
        <row r="17782">
          <cell r="A17782" t="str">
            <v>IPAC02269800000001</v>
          </cell>
        </row>
        <row r="17783">
          <cell r="A17783" t="str">
            <v>IPAC02272300000001</v>
          </cell>
        </row>
        <row r="17784">
          <cell r="A17784" t="str">
            <v>IPAC02272600000001</v>
          </cell>
        </row>
        <row r="17785">
          <cell r="A17785" t="str">
            <v>IPAC02273200000001</v>
          </cell>
        </row>
        <row r="17786">
          <cell r="A17786" t="str">
            <v>IPAC02273300000001</v>
          </cell>
        </row>
        <row r="17787">
          <cell r="A17787" t="str">
            <v>IPAC02273500000001</v>
          </cell>
        </row>
        <row r="17788">
          <cell r="A17788" t="str">
            <v>IPAC02273700000001</v>
          </cell>
        </row>
        <row r="17789">
          <cell r="A17789" t="str">
            <v>IPAC02273800000001</v>
          </cell>
        </row>
        <row r="17790">
          <cell r="A17790" t="str">
            <v>IPAC02273900000001</v>
          </cell>
        </row>
        <row r="17791">
          <cell r="A17791" t="str">
            <v>IPAC02274100000001</v>
          </cell>
        </row>
        <row r="17792">
          <cell r="A17792" t="str">
            <v>IPAC02274200000001</v>
          </cell>
        </row>
        <row r="17793">
          <cell r="A17793" t="str">
            <v>IPAC02274600000001</v>
          </cell>
        </row>
        <row r="17794">
          <cell r="A17794" t="str">
            <v>IPAC02275300000001</v>
          </cell>
        </row>
        <row r="17795">
          <cell r="A17795" t="str">
            <v>IPAC02275700000001</v>
          </cell>
        </row>
        <row r="17796">
          <cell r="A17796" t="str">
            <v>IPAC02276500000001</v>
          </cell>
        </row>
        <row r="17797">
          <cell r="A17797" t="str">
            <v>IPAC02276800000001</v>
          </cell>
        </row>
        <row r="17798">
          <cell r="A17798" t="str">
            <v>IPAC02277000000001</v>
          </cell>
        </row>
        <row r="17799">
          <cell r="A17799" t="str">
            <v>IPAC02277400000001</v>
          </cell>
        </row>
        <row r="17800">
          <cell r="A17800" t="str">
            <v>IPAC02277700000001</v>
          </cell>
        </row>
        <row r="17801">
          <cell r="A17801" t="str">
            <v>IPAC02279925000001</v>
          </cell>
        </row>
        <row r="17802">
          <cell r="A17802" t="str">
            <v>IPAC02279926000001</v>
          </cell>
        </row>
        <row r="17803">
          <cell r="A17803" t="str">
            <v>IPAC02279934000001</v>
          </cell>
        </row>
        <row r="17804">
          <cell r="A17804" t="str">
            <v>IPAC02279942000001</v>
          </cell>
        </row>
        <row r="17805">
          <cell r="A17805" t="str">
            <v>IPAC02279953000001</v>
          </cell>
        </row>
        <row r="17806">
          <cell r="A17806" t="str">
            <v>IPAC02279964000001</v>
          </cell>
        </row>
        <row r="17807">
          <cell r="A17807" t="str">
            <v>IPAC02279966000001</v>
          </cell>
        </row>
        <row r="17808">
          <cell r="A17808" t="str">
            <v>IPAC02279969000001</v>
          </cell>
        </row>
        <row r="17809">
          <cell r="A17809" t="str">
            <v>IPAC02279970000001</v>
          </cell>
        </row>
        <row r="17810">
          <cell r="A17810" t="str">
            <v>IPAC02289928000001</v>
          </cell>
        </row>
        <row r="17811">
          <cell r="A17811" t="str">
            <v>IPAC02292200000001</v>
          </cell>
        </row>
        <row r="17812">
          <cell r="A17812" t="str">
            <v>IPAC02292700000001</v>
          </cell>
        </row>
        <row r="17813">
          <cell r="A17813" t="str">
            <v>IPAC02292900000001</v>
          </cell>
        </row>
        <row r="17814">
          <cell r="A17814" t="str">
            <v>IPAC02293000000001</v>
          </cell>
        </row>
        <row r="17815">
          <cell r="A17815" t="str">
            <v>IPAC02293000000002</v>
          </cell>
        </row>
        <row r="17816">
          <cell r="A17816" t="str">
            <v>IPAC02293400000001</v>
          </cell>
        </row>
        <row r="17817">
          <cell r="A17817" t="str">
            <v>IPAC02294800000001</v>
          </cell>
        </row>
        <row r="17818">
          <cell r="A17818" t="str">
            <v>IPAC02295500000001</v>
          </cell>
        </row>
        <row r="17819">
          <cell r="A17819" t="str">
            <v>IPAC02295600000001</v>
          </cell>
        </row>
        <row r="17820">
          <cell r="A17820" t="str">
            <v>IPAC02296900000001</v>
          </cell>
        </row>
        <row r="17821">
          <cell r="A17821" t="str">
            <v>IPAC02297600000001</v>
          </cell>
        </row>
        <row r="17822">
          <cell r="A17822" t="str">
            <v>IPAC02298200000001</v>
          </cell>
        </row>
        <row r="17823">
          <cell r="A17823" t="str">
            <v>IPAC02299300000001</v>
          </cell>
        </row>
        <row r="17824">
          <cell r="A17824" t="str">
            <v>IPAC02299905000001</v>
          </cell>
        </row>
        <row r="17825">
          <cell r="A17825" t="str">
            <v>IPAC02299910000001</v>
          </cell>
        </row>
        <row r="17826">
          <cell r="A17826" t="str">
            <v>IPAC02299923000001</v>
          </cell>
        </row>
        <row r="17827">
          <cell r="A17827" t="str">
            <v>IPAC02299931000001</v>
          </cell>
        </row>
        <row r="17828">
          <cell r="A17828" t="str">
            <v>IPAC02299936000001</v>
          </cell>
        </row>
        <row r="17829">
          <cell r="A17829" t="str">
            <v>IPAC02299938000001</v>
          </cell>
        </row>
        <row r="17830">
          <cell r="A17830" t="str">
            <v>IPAC02299941000001</v>
          </cell>
        </row>
        <row r="17831">
          <cell r="A17831" t="str">
            <v>IPAC02299960000001</v>
          </cell>
        </row>
        <row r="17832">
          <cell r="A17832" t="str">
            <v>IPAC02299962000001</v>
          </cell>
        </row>
        <row r="17833">
          <cell r="A17833" t="str">
            <v>IPAC02301800000001</v>
          </cell>
        </row>
        <row r="17834">
          <cell r="A17834" t="str">
            <v>IPAC02319956000001</v>
          </cell>
        </row>
        <row r="17835">
          <cell r="A17835" t="str">
            <v>IPAC02319956000002</v>
          </cell>
        </row>
        <row r="17836">
          <cell r="A17836" t="str">
            <v>IPAC02329943000001</v>
          </cell>
        </row>
        <row r="17837">
          <cell r="A17837" t="str">
            <v>IPAC02329973000001</v>
          </cell>
        </row>
        <row r="17838">
          <cell r="A17838" t="str">
            <v>IPAC02339919000001</v>
          </cell>
        </row>
        <row r="17839">
          <cell r="A17839" t="str">
            <v>IPAC02345200000001</v>
          </cell>
        </row>
        <row r="17840">
          <cell r="A17840" t="str">
            <v>IPAC02348700000001</v>
          </cell>
        </row>
        <row r="17841">
          <cell r="A17841" t="str">
            <v>IPAC02348900000001</v>
          </cell>
        </row>
        <row r="17842">
          <cell r="A17842" t="str">
            <v>IPAC02349932000001</v>
          </cell>
        </row>
        <row r="17843">
          <cell r="A17843" t="str">
            <v>IPAC02350800000001</v>
          </cell>
        </row>
        <row r="17844">
          <cell r="A17844" t="str">
            <v>IPAC02350900000001</v>
          </cell>
        </row>
        <row r="17845">
          <cell r="A17845" t="str">
            <v>IPAC02351000000001</v>
          </cell>
        </row>
        <row r="17846">
          <cell r="A17846" t="str">
            <v>IPAC02354500000001</v>
          </cell>
        </row>
        <row r="17847">
          <cell r="A17847" t="str">
            <v>IPAC02355100000001</v>
          </cell>
        </row>
        <row r="17848">
          <cell r="A17848" t="str">
            <v>IPAC02356200000001</v>
          </cell>
        </row>
        <row r="17849">
          <cell r="A17849" t="str">
            <v>IPAC02356300000001</v>
          </cell>
        </row>
        <row r="17850">
          <cell r="A17850" t="str">
            <v>IPAC02357100000001</v>
          </cell>
        </row>
        <row r="17851">
          <cell r="A17851" t="str">
            <v>IPAC02358000000001</v>
          </cell>
        </row>
        <row r="17852">
          <cell r="A17852" t="str">
            <v>IPAC02358100000001</v>
          </cell>
        </row>
        <row r="17853">
          <cell r="A17853" t="str">
            <v>IPAC02359400000001</v>
          </cell>
        </row>
        <row r="17854">
          <cell r="A17854" t="str">
            <v>IPAC02359908000001</v>
          </cell>
        </row>
        <row r="17855">
          <cell r="A17855" t="str">
            <v>IPAC02369906000001</v>
          </cell>
        </row>
        <row r="17856">
          <cell r="A17856" t="str">
            <v>IPAC02378400000001</v>
          </cell>
        </row>
        <row r="17857">
          <cell r="A17857" t="str">
            <v>IPAC02379902000001</v>
          </cell>
        </row>
        <row r="17858">
          <cell r="A17858" t="str">
            <v>IPAC02389913000001</v>
          </cell>
        </row>
        <row r="17859">
          <cell r="A17859" t="str">
            <v>IPAC02390900000001</v>
          </cell>
        </row>
        <row r="17860">
          <cell r="A17860" t="str">
            <v>IPAC02401200000001</v>
          </cell>
        </row>
        <row r="17861">
          <cell r="A17861" t="str">
            <v>IPAC02416700000001</v>
          </cell>
        </row>
        <row r="17862">
          <cell r="A17862" t="str">
            <v>IPAC02431300000001</v>
          </cell>
        </row>
        <row r="17863">
          <cell r="A17863" t="str">
            <v>IPAC02431900000001</v>
          </cell>
        </row>
        <row r="17864">
          <cell r="A17864" t="str">
            <v>IPAC02434400000001</v>
          </cell>
        </row>
        <row r="17865">
          <cell r="A17865" t="str">
            <v>IPAC02436000000001</v>
          </cell>
        </row>
        <row r="17866">
          <cell r="A17866" t="str">
            <v>IPAC02436100000001</v>
          </cell>
        </row>
        <row r="17867">
          <cell r="A17867" t="str">
            <v>IPAC02436400000001</v>
          </cell>
        </row>
        <row r="17868">
          <cell r="A17868" t="str">
            <v>IPAC02437800000001</v>
          </cell>
        </row>
        <row r="17869">
          <cell r="A17869" t="str">
            <v>IPAC02438500000001</v>
          </cell>
        </row>
        <row r="17870">
          <cell r="A17870" t="str">
            <v>IPAC02438600000001</v>
          </cell>
        </row>
        <row r="17871">
          <cell r="A17871" t="str">
            <v>IPAC02439500000001</v>
          </cell>
        </row>
        <row r="17872">
          <cell r="A17872" t="str">
            <v>IPAC02439500000002</v>
          </cell>
        </row>
        <row r="17873">
          <cell r="A17873" t="str">
            <v>IPAC02439901000001</v>
          </cell>
        </row>
        <row r="17874">
          <cell r="A17874" t="str">
            <v>IPAC02439909000001</v>
          </cell>
        </row>
        <row r="17875">
          <cell r="A17875" t="str">
            <v>IPAC02439933000001</v>
          </cell>
        </row>
        <row r="17876">
          <cell r="A17876" t="str">
            <v>IPAC02439944000001</v>
          </cell>
        </row>
        <row r="17877">
          <cell r="A17877" t="str">
            <v>IPAC02439947000001</v>
          </cell>
        </row>
        <row r="17878">
          <cell r="A17878" t="str">
            <v>IPAC02439954000001</v>
          </cell>
        </row>
        <row r="17879">
          <cell r="A17879" t="str">
            <v>IPAC02445900000001</v>
          </cell>
        </row>
        <row r="17880">
          <cell r="A17880" t="str">
            <v>IPAC02449907000001</v>
          </cell>
        </row>
        <row r="17881">
          <cell r="A17881" t="str">
            <v>IPAC02450100000001</v>
          </cell>
        </row>
        <row r="17882">
          <cell r="A17882" t="str">
            <v>IPAC02450200000001</v>
          </cell>
        </row>
        <row r="17883">
          <cell r="A17883" t="str">
            <v>IPAC02450300000001</v>
          </cell>
        </row>
        <row r="17884">
          <cell r="A17884" t="str">
            <v>IPAC02459922000001</v>
          </cell>
        </row>
        <row r="17885">
          <cell r="A17885" t="str">
            <v>IPAC02470000000001</v>
          </cell>
        </row>
        <row r="17886">
          <cell r="A17886" t="str">
            <v>IPAC02484300000001</v>
          </cell>
        </row>
        <row r="17887">
          <cell r="A17887" t="str">
            <v>IPAC02485800000001</v>
          </cell>
        </row>
        <row r="17888">
          <cell r="A17888" t="str">
            <v>IPAC02489903000001</v>
          </cell>
        </row>
        <row r="17889">
          <cell r="A17889" t="str">
            <v>IPAC02489945000001</v>
          </cell>
        </row>
        <row r="17890">
          <cell r="A17890" t="str">
            <v>IPAC02489963000001</v>
          </cell>
        </row>
        <row r="17891">
          <cell r="A17891" t="str">
            <v>IPAC02492500000001</v>
          </cell>
        </row>
        <row r="17892">
          <cell r="A17892" t="str">
            <v>IPAC02498300000001</v>
          </cell>
        </row>
        <row r="17893">
          <cell r="A17893" t="str">
            <v>IPAC02499600000001</v>
          </cell>
        </row>
        <row r="17894">
          <cell r="A17894" t="str">
            <v>IPAC02499700000001</v>
          </cell>
        </row>
        <row r="17895">
          <cell r="A17895" t="str">
            <v>IPAC02499904000001</v>
          </cell>
        </row>
        <row r="17896">
          <cell r="A17896" t="str">
            <v>IPAC02499911000001</v>
          </cell>
        </row>
        <row r="17897">
          <cell r="A17897" t="str">
            <v>IPAC02499912000001</v>
          </cell>
        </row>
        <row r="17898">
          <cell r="A17898" t="str">
            <v>IPAC02499930000001</v>
          </cell>
        </row>
        <row r="17899">
          <cell r="A17899" t="str">
            <v>IPAC02499946000001</v>
          </cell>
        </row>
        <row r="17900">
          <cell r="A17900" t="str">
            <v>IPAC02499951000001</v>
          </cell>
        </row>
        <row r="17901">
          <cell r="A17901" t="str">
            <v>IPAC02499959000001</v>
          </cell>
        </row>
        <row r="17902">
          <cell r="A17902" t="str">
            <v>IPAC02499965000001</v>
          </cell>
        </row>
        <row r="17903">
          <cell r="A17903" t="str">
            <v>IPAC02499968000001</v>
          </cell>
        </row>
        <row r="17904">
          <cell r="A17904" t="str">
            <v>IPAC02499972000001</v>
          </cell>
        </row>
        <row r="17905">
          <cell r="A17905" t="str">
            <v>IPAC02509920000001</v>
          </cell>
        </row>
        <row r="17906">
          <cell r="A17906" t="str">
            <v>IPAC02515400000001</v>
          </cell>
        </row>
        <row r="17907">
          <cell r="A17907" t="str">
            <v>IPAC02529918000001</v>
          </cell>
        </row>
        <row r="17908">
          <cell r="A17908" t="str">
            <v>IPAC02537900000001</v>
          </cell>
        </row>
        <row r="17909">
          <cell r="A17909" t="str">
            <v>IPAC02539940000001</v>
          </cell>
        </row>
        <row r="17910">
          <cell r="A17910" t="str">
            <v>IPAC02552800000001</v>
          </cell>
        </row>
        <row r="17911">
          <cell r="A17911" t="str">
            <v>IPAC02562100000001</v>
          </cell>
        </row>
        <row r="17912">
          <cell r="A17912" t="str">
            <v>IPAC02562100000002</v>
          </cell>
        </row>
        <row r="17913">
          <cell r="A17913" t="str">
            <v>IPAC02569927000001</v>
          </cell>
        </row>
        <row r="17914">
          <cell r="A17914" t="str">
            <v>IPAC02569935000001</v>
          </cell>
        </row>
        <row r="17915">
          <cell r="A17915" t="str">
            <v>IPAC02579937000001</v>
          </cell>
        </row>
        <row r="17916">
          <cell r="A17916" t="str">
            <v>IPAC02589924000001</v>
          </cell>
        </row>
        <row r="17917">
          <cell r="A17917" t="str">
            <v>IPAC02589924000002</v>
          </cell>
        </row>
        <row r="17918">
          <cell r="A17918" t="str">
            <v>IPAC02599949000001</v>
          </cell>
        </row>
        <row r="17919">
          <cell r="A17919" t="str">
            <v>IPAC02609200000001</v>
          </cell>
        </row>
        <row r="17920">
          <cell r="A17920" t="str">
            <v>IPAC02619976000001</v>
          </cell>
        </row>
        <row r="17921">
          <cell r="A17921" t="str">
            <v>IPAC02622000000001</v>
          </cell>
        </row>
        <row r="17922">
          <cell r="A17922" t="str">
            <v>IPAC99021800000001</v>
          </cell>
        </row>
        <row r="17923">
          <cell r="A17923" t="str">
            <v>IPAC99021900000001</v>
          </cell>
        </row>
        <row r="17924">
          <cell r="A17924" t="str">
            <v>IPAC99022100000001</v>
          </cell>
        </row>
        <row r="17925">
          <cell r="A17925" t="str">
            <v>IPAC99022200000001</v>
          </cell>
        </row>
        <row r="17926">
          <cell r="A17926" t="str">
            <v>IPAI01000000000003</v>
          </cell>
        </row>
        <row r="17927">
          <cell r="A17927" t="str">
            <v>IPAI02000000000001</v>
          </cell>
        </row>
        <row r="17928">
          <cell r="A17928" t="str">
            <v>IPAI02000000000002</v>
          </cell>
        </row>
        <row r="17929">
          <cell r="A17929" t="str">
            <v>IPAI02000000000004</v>
          </cell>
        </row>
        <row r="17930">
          <cell r="A17930" t="str">
            <v>IPAI02000000000005</v>
          </cell>
        </row>
        <row r="17931">
          <cell r="A17931" t="str">
            <v>IPAI02000000000006</v>
          </cell>
        </row>
        <row r="17932">
          <cell r="A17932" t="str">
            <v>IPAI02000000000007</v>
          </cell>
        </row>
        <row r="17933">
          <cell r="A17933" t="str">
            <v>IPAI02000000000007B</v>
          </cell>
        </row>
        <row r="17934">
          <cell r="A17934" t="str">
            <v>IPAI02000000000008</v>
          </cell>
        </row>
        <row r="17935">
          <cell r="A17935" t="str">
            <v>IPAI02000000000009</v>
          </cell>
        </row>
        <row r="17936">
          <cell r="A17936" t="str">
            <v>IPAI02000000000012</v>
          </cell>
        </row>
        <row r="17937">
          <cell r="A17937" t="str">
            <v>IPAI02000000000013</v>
          </cell>
        </row>
        <row r="17938">
          <cell r="A17938" t="str">
            <v>IPAI02000000000014</v>
          </cell>
        </row>
        <row r="17939">
          <cell r="A17939" t="str">
            <v>IPAI02000000000021</v>
          </cell>
        </row>
        <row r="17940">
          <cell r="A17940" t="str">
            <v>IPAI02000000000022</v>
          </cell>
        </row>
        <row r="17941">
          <cell r="A17941" t="str">
            <v>IPAI02000000000023</v>
          </cell>
        </row>
        <row r="17942">
          <cell r="A17942" t="str">
            <v>IPAI02000000000026</v>
          </cell>
        </row>
        <row r="17943">
          <cell r="A17943" t="str">
            <v>IPAI02000000000027</v>
          </cell>
        </row>
        <row r="17944">
          <cell r="A17944" t="str">
            <v>IPAI02000000000032</v>
          </cell>
        </row>
        <row r="17945">
          <cell r="A17945" t="str">
            <v>IPAI02000000000033</v>
          </cell>
        </row>
        <row r="17946">
          <cell r="A17946" t="str">
            <v>IPAI02000000000037</v>
          </cell>
        </row>
        <row r="17947">
          <cell r="A17947" t="str">
            <v>IPAI02000000000041</v>
          </cell>
        </row>
        <row r="17948">
          <cell r="A17948" t="str">
            <v>IPAI02000000000050</v>
          </cell>
        </row>
        <row r="17949">
          <cell r="A17949" t="str">
            <v>IPAI02000000000053</v>
          </cell>
        </row>
        <row r="17950">
          <cell r="A17950" t="str">
            <v>IPAI02000000000061</v>
          </cell>
        </row>
        <row r="17951">
          <cell r="A17951" t="str">
            <v>IPAI02000000000092</v>
          </cell>
        </row>
        <row r="17952">
          <cell r="A17952" t="str">
            <v>IPAI02000000000096</v>
          </cell>
        </row>
        <row r="17953">
          <cell r="A17953" t="str">
            <v>IPAI02000000000097</v>
          </cell>
        </row>
        <row r="17954">
          <cell r="A17954" t="str">
            <v>IPAI02000000000098</v>
          </cell>
        </row>
        <row r="17955">
          <cell r="A17955" t="str">
            <v>IPAI02000000000099</v>
          </cell>
        </row>
        <row r="17956">
          <cell r="A17956" t="str">
            <v>IPAI02000000000100</v>
          </cell>
        </row>
        <row r="17957">
          <cell r="A17957" t="str">
            <v>IPAI02000000000103</v>
          </cell>
        </row>
        <row r="17958">
          <cell r="A17958" t="str">
            <v>IPAI02000000000104</v>
          </cell>
        </row>
        <row r="17959">
          <cell r="A17959" t="str">
            <v>IPAI02000000000105</v>
          </cell>
        </row>
        <row r="17960">
          <cell r="A17960" t="str">
            <v>IPAI02000000000106</v>
          </cell>
        </row>
        <row r="17961">
          <cell r="A17961" t="str">
            <v>IPAI02000000000107</v>
          </cell>
        </row>
        <row r="17962">
          <cell r="A17962" t="str">
            <v>IPAI02000000000108</v>
          </cell>
        </row>
        <row r="17963">
          <cell r="A17963" t="str">
            <v>IPAI03000000000004</v>
          </cell>
        </row>
        <row r="17964">
          <cell r="A17964" t="str">
            <v>IPAI03000000000005</v>
          </cell>
        </row>
        <row r="17965">
          <cell r="A17965" t="str">
            <v>IPAI03000000000006</v>
          </cell>
        </row>
        <row r="17966">
          <cell r="A17966" t="str">
            <v>IPAI03000000000007</v>
          </cell>
        </row>
        <row r="17967">
          <cell r="A17967" t="str">
            <v>IPAI03000000000008</v>
          </cell>
        </row>
        <row r="17968">
          <cell r="A17968" t="str">
            <v>IPAI03000000000009</v>
          </cell>
        </row>
        <row r="17969">
          <cell r="A17969" t="str">
            <v>IPAI03000000000010</v>
          </cell>
        </row>
        <row r="17970">
          <cell r="A17970" t="str">
            <v>IPAI03000000000011</v>
          </cell>
        </row>
        <row r="17971">
          <cell r="A17971" t="str">
            <v>IPAI03000000000012</v>
          </cell>
        </row>
        <row r="17972">
          <cell r="A17972" t="str">
            <v>IPAI06000000000004</v>
          </cell>
        </row>
        <row r="17973">
          <cell r="A17973" t="str">
            <v>IPAI06000000000011</v>
          </cell>
        </row>
        <row r="17974">
          <cell r="A17974" t="str">
            <v>IPAI06000000000012</v>
          </cell>
        </row>
        <row r="17975">
          <cell r="A17975" t="str">
            <v>IPAI06000000000015</v>
          </cell>
        </row>
        <row r="17976">
          <cell r="A17976" t="str">
            <v>IPAI06000000000017</v>
          </cell>
        </row>
        <row r="17977">
          <cell r="A17977" t="str">
            <v>IPAI06000000000019</v>
          </cell>
        </row>
        <row r="17978">
          <cell r="A17978" t="str">
            <v>IPAI06000000000020</v>
          </cell>
        </row>
        <row r="17979">
          <cell r="A17979" t="str">
            <v>IPAI06000000000021</v>
          </cell>
        </row>
        <row r="17980">
          <cell r="A17980" t="str">
            <v>IPAI06000000000022</v>
          </cell>
        </row>
        <row r="17981">
          <cell r="A17981" t="str">
            <v>IPAI06000000000027</v>
          </cell>
        </row>
        <row r="17982">
          <cell r="A17982" t="str">
            <v>IPAI06000000000031</v>
          </cell>
        </row>
        <row r="17983">
          <cell r="A17983" t="str">
            <v>IPAI06000000000032</v>
          </cell>
        </row>
        <row r="17984">
          <cell r="A17984" t="str">
            <v>IPAI06000000000033</v>
          </cell>
        </row>
        <row r="17985">
          <cell r="A17985" t="str">
            <v>IPAI07000000000001</v>
          </cell>
        </row>
        <row r="17986">
          <cell r="A17986" t="str">
            <v>IPAI07000000000002</v>
          </cell>
        </row>
        <row r="17987">
          <cell r="A17987" t="str">
            <v>IPAI07000000000008</v>
          </cell>
        </row>
        <row r="17988">
          <cell r="A17988" t="str">
            <v>IPAI07000000000024</v>
          </cell>
        </row>
        <row r="17989">
          <cell r="A17989" t="str">
            <v>IPAI07000000000060B</v>
          </cell>
        </row>
        <row r="17990">
          <cell r="A17990" t="str">
            <v>IPAI07000000000061</v>
          </cell>
        </row>
        <row r="17991">
          <cell r="A17991" t="str">
            <v>IPAI07000000000063</v>
          </cell>
        </row>
        <row r="17992">
          <cell r="A17992" t="str">
            <v>IPAI07000000000064</v>
          </cell>
        </row>
        <row r="17993">
          <cell r="A17993" t="str">
            <v>IPAI07000000000065</v>
          </cell>
        </row>
        <row r="17994">
          <cell r="A17994" t="str">
            <v>IPAI07000000000068</v>
          </cell>
        </row>
        <row r="17995">
          <cell r="A17995" t="str">
            <v>IPAI07000000000070</v>
          </cell>
        </row>
        <row r="17996">
          <cell r="A17996" t="str">
            <v>IPAI07000000000086</v>
          </cell>
        </row>
        <row r="17997">
          <cell r="A17997" t="str">
            <v>IPAI08000000000002</v>
          </cell>
        </row>
        <row r="17998">
          <cell r="A17998" t="str">
            <v>IPAI08000000000005</v>
          </cell>
        </row>
        <row r="17999">
          <cell r="A17999" t="str">
            <v>IPAI08000000000006</v>
          </cell>
        </row>
        <row r="18000">
          <cell r="A18000" t="str">
            <v>IPAI08000000000008</v>
          </cell>
        </row>
        <row r="18001">
          <cell r="A18001" t="str">
            <v>IPAI09000000000001</v>
          </cell>
        </row>
        <row r="18002">
          <cell r="A18002" t="str">
            <v>IPAI09000000000004</v>
          </cell>
        </row>
        <row r="18003">
          <cell r="A18003" t="str">
            <v>IPAI09000000000005</v>
          </cell>
        </row>
        <row r="18004">
          <cell r="A18004" t="str">
            <v>IPAI09000000000008</v>
          </cell>
        </row>
        <row r="18005">
          <cell r="A18005" t="str">
            <v>IPAI09000000000009</v>
          </cell>
        </row>
        <row r="18006">
          <cell r="A18006" t="str">
            <v>IPAI09000000000013</v>
          </cell>
        </row>
        <row r="18007">
          <cell r="A18007" t="str">
            <v>IPAI09000000000020</v>
          </cell>
        </row>
        <row r="18008">
          <cell r="A18008" t="str">
            <v>IPAI09000000000022</v>
          </cell>
        </row>
        <row r="18009">
          <cell r="A18009" t="str">
            <v>IPAI09000000000023</v>
          </cell>
        </row>
        <row r="18010">
          <cell r="A18010" t="str">
            <v>IPAI09000000000024</v>
          </cell>
        </row>
        <row r="18011">
          <cell r="A18011" t="str">
            <v>IPAI12000000000001</v>
          </cell>
        </row>
        <row r="18012">
          <cell r="A18012" t="str">
            <v>IPAI12000000000002</v>
          </cell>
        </row>
        <row r="18013">
          <cell r="A18013" t="str">
            <v>IPAI12000000000003</v>
          </cell>
        </row>
        <row r="18014">
          <cell r="A18014" t="str">
            <v>IPAI19000000000003</v>
          </cell>
        </row>
        <row r="18015">
          <cell r="A18015" t="str">
            <v>IPAI19000000000004</v>
          </cell>
        </row>
        <row r="18016">
          <cell r="A18016" t="str">
            <v>IPAI19000000000005</v>
          </cell>
        </row>
        <row r="18017">
          <cell r="A18017" t="str">
            <v>IPAI19000000000006</v>
          </cell>
        </row>
        <row r="18018">
          <cell r="A18018" t="str">
            <v>IPAI19000000000008</v>
          </cell>
        </row>
        <row r="18019">
          <cell r="A18019" t="str">
            <v>IPAI19000000000012</v>
          </cell>
        </row>
        <row r="18020">
          <cell r="A18020" t="str">
            <v>IPAI19000000000014</v>
          </cell>
        </row>
        <row r="18021">
          <cell r="A18021" t="str">
            <v>IPAI20000000000002</v>
          </cell>
        </row>
        <row r="18022">
          <cell r="A18022" t="str">
            <v>IPAI21000000000007</v>
          </cell>
        </row>
        <row r="18023">
          <cell r="A18023" t="str">
            <v>IPAI21000000000008</v>
          </cell>
        </row>
        <row r="18024">
          <cell r="A18024" t="str">
            <v>IPAI21000000000009</v>
          </cell>
        </row>
        <row r="18025">
          <cell r="A18025" t="str">
            <v>IPER07150101020001</v>
          </cell>
        </row>
        <row r="18026">
          <cell r="A18026" t="str">
            <v>IPER12060000020002</v>
          </cell>
        </row>
        <row r="18027">
          <cell r="A18027" t="str">
            <v>IPER12140000020007</v>
          </cell>
        </row>
        <row r="18028">
          <cell r="A18028" t="str">
            <v>IPER12140000020008</v>
          </cell>
        </row>
        <row r="18029">
          <cell r="A18029" t="str">
            <v>IPER12140108010001</v>
          </cell>
        </row>
        <row r="18030">
          <cell r="A18030" t="str">
            <v>IPER13060000020001</v>
          </cell>
        </row>
        <row r="18031">
          <cell r="A18031" t="str">
            <v>IPER13060000020002</v>
          </cell>
        </row>
        <row r="18032">
          <cell r="A18032" t="str">
            <v>IPER13070101060001</v>
          </cell>
        </row>
        <row r="18033">
          <cell r="A18033" t="str">
            <v>IPER13080101010001</v>
          </cell>
        </row>
        <row r="18034">
          <cell r="A18034" t="str">
            <v>IPER13100000080001</v>
          </cell>
        </row>
        <row r="18035">
          <cell r="A18035" t="str">
            <v>IPIP01010401020017B</v>
          </cell>
        </row>
        <row r="18036">
          <cell r="A18036" t="str">
            <v>IPIP01010501020029</v>
          </cell>
        </row>
        <row r="18037">
          <cell r="A18037" t="str">
            <v>IPIP01010801020001B</v>
          </cell>
        </row>
        <row r="18038">
          <cell r="A18038" t="str">
            <v>IPIP01011101020019B</v>
          </cell>
        </row>
        <row r="18039">
          <cell r="A18039" t="str">
            <v>IPIP01011401020012B</v>
          </cell>
        </row>
        <row r="18040">
          <cell r="A18040" t="str">
            <v>IPIP01011501020013</v>
          </cell>
        </row>
        <row r="18041">
          <cell r="A18041" t="str">
            <v>IPIP01012001020003</v>
          </cell>
        </row>
        <row r="18042">
          <cell r="A18042" t="str">
            <v>IPIP01014701020002</v>
          </cell>
        </row>
        <row r="18043">
          <cell r="A18043" t="str">
            <v>IPIP01020301010004</v>
          </cell>
        </row>
        <row r="18044">
          <cell r="A18044" t="str">
            <v>IPIP01020501010009</v>
          </cell>
        </row>
        <row r="18045">
          <cell r="A18045" t="str">
            <v>IPIP01020801020007</v>
          </cell>
        </row>
        <row r="18046">
          <cell r="A18046" t="str">
            <v>IPIP01021601010004</v>
          </cell>
        </row>
        <row r="18047">
          <cell r="A18047" t="str">
            <v>IPIP01022001030001</v>
          </cell>
        </row>
        <row r="18048">
          <cell r="A18048" t="str">
            <v>IPIP01031104020001</v>
          </cell>
        </row>
        <row r="18049">
          <cell r="A18049" t="str">
            <v>IPIP02010101030003</v>
          </cell>
        </row>
        <row r="18050">
          <cell r="A18050" t="str">
            <v>IPIP02010101050006B</v>
          </cell>
        </row>
        <row r="18051">
          <cell r="A18051" t="str">
            <v>IPIP02010101060001</v>
          </cell>
        </row>
        <row r="18052">
          <cell r="A18052" t="str">
            <v>IPIP02010101100001</v>
          </cell>
        </row>
        <row r="18053">
          <cell r="A18053" t="str">
            <v>IPIP02010101110002</v>
          </cell>
        </row>
        <row r="18054">
          <cell r="A18054" t="str">
            <v>IPIP02010101130001</v>
          </cell>
        </row>
        <row r="18055">
          <cell r="A18055" t="str">
            <v>IPIP02010101190010B</v>
          </cell>
        </row>
        <row r="18056">
          <cell r="A18056" t="str">
            <v>IPIP02010108020001</v>
          </cell>
        </row>
        <row r="18057">
          <cell r="A18057" t="str">
            <v>IPIP02020102020001</v>
          </cell>
        </row>
        <row r="18058">
          <cell r="A18058" t="str">
            <v>IPIP02020104020006</v>
          </cell>
        </row>
        <row r="18059">
          <cell r="A18059" t="str">
            <v>IPIP02020405020001</v>
          </cell>
        </row>
        <row r="18060">
          <cell r="A18060" t="str">
            <v>IPIP02020405020003</v>
          </cell>
        </row>
        <row r="18061">
          <cell r="A18061" t="str">
            <v>IPIP02020411010001</v>
          </cell>
        </row>
        <row r="18062">
          <cell r="A18062" t="str">
            <v>IPIP02020413010001</v>
          </cell>
        </row>
        <row r="18063">
          <cell r="A18063" t="str">
            <v>IPIP02020501170003</v>
          </cell>
        </row>
        <row r="18064">
          <cell r="A18064" t="str">
            <v>IPIP02020702070001</v>
          </cell>
        </row>
        <row r="18065">
          <cell r="A18065" t="str">
            <v>IPIP02021005020001</v>
          </cell>
        </row>
        <row r="18066">
          <cell r="A18066" t="str">
            <v>IPIP02021011020001</v>
          </cell>
        </row>
        <row r="18067">
          <cell r="A18067" t="str">
            <v>IPIP02021028010001</v>
          </cell>
        </row>
        <row r="18068">
          <cell r="A18068" t="str">
            <v>IPIP02021028010002</v>
          </cell>
        </row>
        <row r="18069">
          <cell r="A18069" t="str">
            <v>IPIP02021702020001</v>
          </cell>
        </row>
        <row r="18070">
          <cell r="A18070" t="str">
            <v>IPIP02021715020001</v>
          </cell>
        </row>
        <row r="18071">
          <cell r="A18071" t="str">
            <v>IPIP02022202010001</v>
          </cell>
        </row>
        <row r="18072">
          <cell r="A18072" t="str">
            <v>IPIP02030101010005</v>
          </cell>
        </row>
        <row r="18073">
          <cell r="A18073" t="str">
            <v>IPIP02030201010008</v>
          </cell>
        </row>
        <row r="18074">
          <cell r="A18074" t="str">
            <v>IPIP02030201010041</v>
          </cell>
        </row>
        <row r="18075">
          <cell r="A18075" t="str">
            <v>IPIP02030201010042</v>
          </cell>
        </row>
        <row r="18076">
          <cell r="A18076" t="str">
            <v>IPIP02030202010007B</v>
          </cell>
        </row>
        <row r="18077">
          <cell r="A18077" t="str">
            <v>IPIP02030203010004</v>
          </cell>
        </row>
        <row r="18078">
          <cell r="A18078" t="str">
            <v>IPIP02030205010003</v>
          </cell>
        </row>
        <row r="18079">
          <cell r="A18079" t="str">
            <v>IPIP02030501010009</v>
          </cell>
        </row>
        <row r="18080">
          <cell r="A18080" t="str">
            <v>IPIP02030501010010</v>
          </cell>
        </row>
        <row r="18081">
          <cell r="A18081" t="str">
            <v>IPIP02030501010018</v>
          </cell>
        </row>
        <row r="18082">
          <cell r="A18082" t="str">
            <v>IPIP02030501010022</v>
          </cell>
        </row>
        <row r="18083">
          <cell r="A18083" t="str">
            <v>IPIP02030501010024</v>
          </cell>
        </row>
        <row r="18084">
          <cell r="A18084" t="str">
            <v>IPIP02030501010033</v>
          </cell>
        </row>
        <row r="18085">
          <cell r="A18085" t="str">
            <v>IPIP02030501010034</v>
          </cell>
        </row>
        <row r="18086">
          <cell r="A18086" t="str">
            <v>IPIP02030501010035</v>
          </cell>
        </row>
        <row r="18087">
          <cell r="A18087" t="str">
            <v>IPIP02030501010039</v>
          </cell>
        </row>
        <row r="18088">
          <cell r="A18088" t="str">
            <v>IPIP02030501010041</v>
          </cell>
        </row>
        <row r="18089">
          <cell r="A18089" t="str">
            <v>IPIP02030501010044</v>
          </cell>
        </row>
        <row r="18090">
          <cell r="A18090" t="str">
            <v>IPIP02030501010060</v>
          </cell>
        </row>
        <row r="18091">
          <cell r="A18091" t="str">
            <v>IPIP02030502010011</v>
          </cell>
        </row>
        <row r="18092">
          <cell r="A18092" t="str">
            <v>IPIP02030502020004</v>
          </cell>
        </row>
        <row r="18093">
          <cell r="A18093" t="str">
            <v>IPIP02030503010002</v>
          </cell>
        </row>
        <row r="18094">
          <cell r="A18094" t="str">
            <v>IPIP02030503010007</v>
          </cell>
        </row>
        <row r="18095">
          <cell r="A18095" t="str">
            <v>IPIP02030504010008</v>
          </cell>
        </row>
        <row r="18096">
          <cell r="A18096" t="str">
            <v>IPIP02030504010017</v>
          </cell>
        </row>
        <row r="18097">
          <cell r="A18097" t="str">
            <v>IPIP02040102010001</v>
          </cell>
        </row>
        <row r="18098">
          <cell r="A18098" t="str">
            <v>IPIP02040202000001</v>
          </cell>
        </row>
        <row r="18099">
          <cell r="A18099" t="str">
            <v>IPIP02040202000002</v>
          </cell>
        </row>
        <row r="18100">
          <cell r="A18100" t="str">
            <v>IPIP02040204000001</v>
          </cell>
        </row>
        <row r="18101">
          <cell r="A18101" t="str">
            <v>IPIP02040205000002</v>
          </cell>
        </row>
        <row r="18102">
          <cell r="A18102" t="str">
            <v>IPIP02040206000002</v>
          </cell>
        </row>
        <row r="18103">
          <cell r="A18103" t="str">
            <v>IPIP02040208000001</v>
          </cell>
        </row>
        <row r="18104">
          <cell r="A18104" t="str">
            <v>IPIP02040213000001</v>
          </cell>
        </row>
        <row r="18105">
          <cell r="A18105" t="str">
            <v>IPIP02040215000001</v>
          </cell>
        </row>
        <row r="18106">
          <cell r="A18106" t="str">
            <v>IPIP02040217000001</v>
          </cell>
        </row>
        <row r="18107">
          <cell r="A18107" t="str">
            <v>IPIP02040218000001</v>
          </cell>
        </row>
        <row r="18108">
          <cell r="A18108" t="str">
            <v>IPIP02040301000001</v>
          </cell>
        </row>
        <row r="18109">
          <cell r="A18109" t="str">
            <v>IPIP02040312000001</v>
          </cell>
        </row>
        <row r="18110">
          <cell r="A18110" t="str">
            <v>IPIP02040313000002</v>
          </cell>
        </row>
        <row r="18111">
          <cell r="A18111" t="str">
            <v>IPIP02040314000001</v>
          </cell>
        </row>
        <row r="18112">
          <cell r="A18112" t="str">
            <v>IPIP02040320000001</v>
          </cell>
        </row>
        <row r="18113">
          <cell r="A18113" t="str">
            <v>IPIP02040321000001</v>
          </cell>
        </row>
        <row r="18114">
          <cell r="A18114" t="str">
            <v>IPIP02040322000001</v>
          </cell>
        </row>
        <row r="18115">
          <cell r="A18115" t="str">
            <v>IPIP02050100000001</v>
          </cell>
        </row>
        <row r="18116">
          <cell r="A18116" t="str">
            <v>IPIP02050200000001</v>
          </cell>
        </row>
        <row r="18117">
          <cell r="A18117" t="str">
            <v>IPIP02050200000002</v>
          </cell>
        </row>
        <row r="18118">
          <cell r="A18118" t="str">
            <v>IPIP02060301000001</v>
          </cell>
        </row>
        <row r="18119">
          <cell r="A18119" t="str">
            <v>IPIP05010201030001</v>
          </cell>
        </row>
        <row r="18120">
          <cell r="A18120" t="str">
            <v>IPIP05010201040001</v>
          </cell>
        </row>
        <row r="18121">
          <cell r="A18121" t="str">
            <v>IPIP05010201050001</v>
          </cell>
        </row>
        <row r="18122">
          <cell r="A18122" t="str">
            <v>IPIP05010201070001</v>
          </cell>
        </row>
        <row r="18123">
          <cell r="A18123" t="str">
            <v>IPIP05010201080001</v>
          </cell>
        </row>
        <row r="18124">
          <cell r="A18124" t="str">
            <v>IPIP05010201100001</v>
          </cell>
        </row>
        <row r="18125">
          <cell r="A18125" t="str">
            <v>IPIP05010205000002</v>
          </cell>
        </row>
        <row r="18126">
          <cell r="A18126" t="str">
            <v>IPIP05010208000001</v>
          </cell>
        </row>
        <row r="18127">
          <cell r="A18127" t="str">
            <v>IPIP05020303000001</v>
          </cell>
        </row>
        <row r="18128">
          <cell r="A18128" t="str">
            <v>IPIP06010103000001</v>
          </cell>
        </row>
        <row r="18129">
          <cell r="A18129" t="str">
            <v>IPIP06010105000001</v>
          </cell>
        </row>
        <row r="18130">
          <cell r="A18130" t="str">
            <v>IPIP06010106000001</v>
          </cell>
        </row>
        <row r="18131">
          <cell r="A18131" t="str">
            <v>IPIP06010108000001</v>
          </cell>
        </row>
        <row r="18132">
          <cell r="A18132" t="str">
            <v>IPIP11010301010001</v>
          </cell>
        </row>
        <row r="18133">
          <cell r="A18133" t="str">
            <v>IPIP11010301010001S</v>
          </cell>
        </row>
        <row r="18134">
          <cell r="A18134" t="str">
            <v>IPIP11010302010001</v>
          </cell>
        </row>
        <row r="18135">
          <cell r="A18135" t="str">
            <v>IPIP11010302010001S</v>
          </cell>
        </row>
        <row r="18136">
          <cell r="A18136" t="str">
            <v>IPIP11010303010001</v>
          </cell>
        </row>
        <row r="18137">
          <cell r="A18137" t="str">
            <v>IPIP11010304010001</v>
          </cell>
        </row>
        <row r="18138">
          <cell r="A18138" t="str">
            <v>IPIP11010305010001</v>
          </cell>
        </row>
        <row r="18139">
          <cell r="A18139" t="str">
            <v>IPIP11010305010001S</v>
          </cell>
        </row>
        <row r="18140">
          <cell r="A18140" t="str">
            <v>IPIP11010306010001</v>
          </cell>
        </row>
        <row r="18141">
          <cell r="A18141" t="str">
            <v>IPIP11010306010001S</v>
          </cell>
        </row>
        <row r="18142">
          <cell r="A18142" t="str">
            <v>IPIP11010307010001</v>
          </cell>
        </row>
        <row r="18143">
          <cell r="A18143" t="str">
            <v>IPIP11010307010001S</v>
          </cell>
        </row>
        <row r="18144">
          <cell r="A18144" t="str">
            <v>IPIP11010308010001</v>
          </cell>
        </row>
        <row r="18145">
          <cell r="A18145" t="str">
            <v>IPIP11010308010001S</v>
          </cell>
        </row>
        <row r="18146">
          <cell r="A18146" t="str">
            <v>IPIP11010309010001</v>
          </cell>
        </row>
        <row r="18147">
          <cell r="A18147" t="str">
            <v>IPIP11010309010001S</v>
          </cell>
        </row>
        <row r="18148">
          <cell r="A18148" t="str">
            <v>IPIP11010310010001</v>
          </cell>
        </row>
        <row r="18149">
          <cell r="A18149" t="str">
            <v>IPIP11010312010001</v>
          </cell>
        </row>
        <row r="18150">
          <cell r="A18150" t="str">
            <v>IPIP11010312010001S</v>
          </cell>
        </row>
        <row r="18151">
          <cell r="A18151" t="str">
            <v>IPIP11010313010001</v>
          </cell>
        </row>
        <row r="18152">
          <cell r="A18152" t="str">
            <v>IPIP11010314010001</v>
          </cell>
        </row>
        <row r="18153">
          <cell r="A18153" t="str">
            <v>IPIP11010315010001</v>
          </cell>
        </row>
        <row r="18154">
          <cell r="A18154" t="str">
            <v>IPIP11010315010001S</v>
          </cell>
        </row>
        <row r="18155">
          <cell r="A18155" t="str">
            <v>IPIP11010316010001</v>
          </cell>
        </row>
        <row r="18156">
          <cell r="A18156" t="str">
            <v>IPIP11010318010001</v>
          </cell>
        </row>
        <row r="18157">
          <cell r="A18157" t="str">
            <v>IPIP11010502010001</v>
          </cell>
        </row>
        <row r="18158">
          <cell r="A18158" t="str">
            <v>IPIP11010503010001</v>
          </cell>
        </row>
        <row r="18159">
          <cell r="A18159" t="str">
            <v>IPIP11010504010001</v>
          </cell>
        </row>
        <row r="18160">
          <cell r="A18160" t="str">
            <v>IPIP11010505010001</v>
          </cell>
        </row>
        <row r="18161">
          <cell r="A18161" t="str">
            <v>IPIP11010505010001S</v>
          </cell>
        </row>
        <row r="18162">
          <cell r="A18162" t="str">
            <v>IPIP11010506010001</v>
          </cell>
        </row>
        <row r="18163">
          <cell r="A18163" t="str">
            <v>IPIP11010507010001</v>
          </cell>
        </row>
        <row r="18164">
          <cell r="A18164" t="str">
            <v>IPIP11010508010001</v>
          </cell>
        </row>
        <row r="18165">
          <cell r="A18165" t="str">
            <v>IPIP11010509010001</v>
          </cell>
        </row>
        <row r="18166">
          <cell r="A18166" t="str">
            <v>IPIP11010510010001</v>
          </cell>
        </row>
        <row r="18167">
          <cell r="A18167" t="str">
            <v>IPIP11010510010001S</v>
          </cell>
        </row>
        <row r="18168">
          <cell r="A18168" t="str">
            <v>IPIP11010512010001</v>
          </cell>
        </row>
        <row r="18169">
          <cell r="A18169" t="str">
            <v>IPIP11010513010001</v>
          </cell>
        </row>
        <row r="18170">
          <cell r="A18170" t="str">
            <v>IPIP11010514010001</v>
          </cell>
        </row>
        <row r="18171">
          <cell r="A18171" t="str">
            <v>IPIP11010910010001</v>
          </cell>
        </row>
        <row r="18172">
          <cell r="A18172" t="str">
            <v>IPIP11010914000001</v>
          </cell>
        </row>
        <row r="18173">
          <cell r="A18173" t="str">
            <v>IPIP11010914010001</v>
          </cell>
        </row>
        <row r="18174">
          <cell r="A18174" t="str">
            <v>IPIP11011010010001</v>
          </cell>
        </row>
        <row r="18175">
          <cell r="A18175" t="str">
            <v>IPIP11020308010001</v>
          </cell>
        </row>
        <row r="18176">
          <cell r="A18176" t="str">
            <v>IPIP11020309010001</v>
          </cell>
        </row>
        <row r="18177">
          <cell r="A18177" t="str">
            <v>IPIP11020310010001</v>
          </cell>
        </row>
        <row r="18178">
          <cell r="A18178" t="str">
            <v>IPIP11020312010001</v>
          </cell>
        </row>
        <row r="18179">
          <cell r="A18179" t="str">
            <v>IPIP11020503010001</v>
          </cell>
        </row>
        <row r="18180">
          <cell r="A18180" t="str">
            <v>IPIP11020504010001</v>
          </cell>
        </row>
        <row r="18181">
          <cell r="A18181" t="str">
            <v>IPIP11020505010001</v>
          </cell>
        </row>
        <row r="18182">
          <cell r="A18182" t="str">
            <v>IPIP11020506010001</v>
          </cell>
        </row>
        <row r="18183">
          <cell r="A18183" t="str">
            <v>IPIP11020507010001</v>
          </cell>
        </row>
        <row r="18184">
          <cell r="A18184" t="str">
            <v>IPIP11050303010001</v>
          </cell>
        </row>
        <row r="18185">
          <cell r="A18185" t="str">
            <v>IPIP11050304010001</v>
          </cell>
        </row>
        <row r="18186">
          <cell r="A18186" t="str">
            <v>IPIP11050307010001</v>
          </cell>
        </row>
        <row r="18187">
          <cell r="A18187" t="str">
            <v>IPIP11050308010001</v>
          </cell>
        </row>
        <row r="18188">
          <cell r="A18188" t="str">
            <v>IPIP11050310010001</v>
          </cell>
        </row>
        <row r="18189">
          <cell r="A18189" t="str">
            <v>IPIP11050314010001</v>
          </cell>
        </row>
        <row r="18190">
          <cell r="A18190" t="str">
            <v>IPIP11050315010001</v>
          </cell>
        </row>
        <row r="18191">
          <cell r="A18191" t="str">
            <v>IPIP11050316010001</v>
          </cell>
        </row>
        <row r="18192">
          <cell r="A18192" t="str">
            <v>IPIP11050317010001</v>
          </cell>
        </row>
        <row r="18193">
          <cell r="A18193" t="str">
            <v>IPIP11050503010001</v>
          </cell>
        </row>
        <row r="18194">
          <cell r="A18194" t="str">
            <v>IPIP11050504010001</v>
          </cell>
        </row>
        <row r="18195">
          <cell r="A18195" t="str">
            <v>IPIP11050506010001</v>
          </cell>
        </row>
        <row r="18196">
          <cell r="A18196" t="str">
            <v>IPIP11050507010001</v>
          </cell>
        </row>
        <row r="18197">
          <cell r="A18197" t="str">
            <v>IPIP11050510010001</v>
          </cell>
        </row>
        <row r="18198">
          <cell r="A18198" t="str">
            <v>IPIP11050514010001</v>
          </cell>
        </row>
        <row r="18199">
          <cell r="A18199" t="str">
            <v>IPIP11050515010001</v>
          </cell>
        </row>
        <row r="18200">
          <cell r="A18200" t="str">
            <v>IPIP11050712010001</v>
          </cell>
        </row>
        <row r="18201">
          <cell r="A18201" t="str">
            <v>IPIP11050907010001</v>
          </cell>
        </row>
        <row r="18202">
          <cell r="A18202" t="str">
            <v>IPIP11050908010001</v>
          </cell>
        </row>
        <row r="18203">
          <cell r="A18203" t="str">
            <v>IPIP11051005010001</v>
          </cell>
        </row>
        <row r="18204">
          <cell r="A18204" t="str">
            <v>IPIP11070304010001</v>
          </cell>
        </row>
        <row r="18205">
          <cell r="A18205" t="str">
            <v>IPIP11070305010001</v>
          </cell>
        </row>
        <row r="18206">
          <cell r="A18206" t="str">
            <v>IPIP11070306010001</v>
          </cell>
        </row>
        <row r="18207">
          <cell r="A18207" t="str">
            <v>IPIP11070307010001</v>
          </cell>
        </row>
        <row r="18208">
          <cell r="A18208" t="str">
            <v>IPIP11070308010001</v>
          </cell>
        </row>
        <row r="18209">
          <cell r="A18209" t="str">
            <v>IPIP11070310010001</v>
          </cell>
        </row>
        <row r="18210">
          <cell r="A18210" t="str">
            <v>IPIP11070313010001</v>
          </cell>
        </row>
        <row r="18211">
          <cell r="A18211" t="str">
            <v>IPIP11070314010001</v>
          </cell>
        </row>
        <row r="18212">
          <cell r="A18212" t="str">
            <v>IPIP11080304010001</v>
          </cell>
        </row>
        <row r="18213">
          <cell r="A18213" t="str">
            <v>IPIP11090302010001</v>
          </cell>
        </row>
        <row r="18214">
          <cell r="A18214" t="str">
            <v>IPIP11090303010001</v>
          </cell>
        </row>
        <row r="18215">
          <cell r="A18215" t="str">
            <v>IPIP11090304010001</v>
          </cell>
        </row>
        <row r="18216">
          <cell r="A18216" t="str">
            <v>IPIP11090305010001</v>
          </cell>
        </row>
        <row r="18217">
          <cell r="A18217" t="str">
            <v>IPIP11090306010001</v>
          </cell>
        </row>
        <row r="18218">
          <cell r="A18218" t="str">
            <v>IPIP11090307010001</v>
          </cell>
        </row>
        <row r="18219">
          <cell r="A18219" t="str">
            <v>IPIP11090308010001</v>
          </cell>
        </row>
        <row r="18220">
          <cell r="A18220" t="str">
            <v>IPIP11090309010001</v>
          </cell>
        </row>
        <row r="18221">
          <cell r="A18221" t="str">
            <v>IPIP11090310010001</v>
          </cell>
        </row>
        <row r="18222">
          <cell r="A18222" t="str">
            <v>IPIP11090312010001</v>
          </cell>
        </row>
        <row r="18223">
          <cell r="A18223" t="str">
            <v>IPIP11090313010001</v>
          </cell>
        </row>
        <row r="18224">
          <cell r="A18224" t="str">
            <v>IPIP11090313010001B</v>
          </cell>
        </row>
        <row r="18225">
          <cell r="A18225" t="str">
            <v>IPIP11090314010001</v>
          </cell>
        </row>
        <row r="18226">
          <cell r="A18226" t="str">
            <v>IPIP11090315010001</v>
          </cell>
        </row>
        <row r="18227">
          <cell r="A18227" t="str">
            <v>IPIP11090316010001</v>
          </cell>
        </row>
        <row r="18228">
          <cell r="A18228" t="str">
            <v>IPIP11090317010001</v>
          </cell>
        </row>
        <row r="18229">
          <cell r="A18229" t="str">
            <v>IPIP11090318010001</v>
          </cell>
        </row>
        <row r="18230">
          <cell r="A18230" t="str">
            <v>IPIP11090319010001</v>
          </cell>
        </row>
        <row r="18231">
          <cell r="A18231" t="str">
            <v>IPIP11090320010001</v>
          </cell>
        </row>
        <row r="18232">
          <cell r="A18232" t="str">
            <v>IPIP11090321010001</v>
          </cell>
        </row>
        <row r="18233">
          <cell r="A18233" t="str">
            <v>IPIP11090323010001</v>
          </cell>
        </row>
        <row r="18234">
          <cell r="A18234" t="str">
            <v>IPIP11090509010001</v>
          </cell>
        </row>
        <row r="18235">
          <cell r="A18235" t="str">
            <v>IPIP11090512010001</v>
          </cell>
        </row>
        <row r="18236">
          <cell r="A18236" t="str">
            <v>IPIP11090910010001</v>
          </cell>
        </row>
        <row r="18237">
          <cell r="A18237" t="str">
            <v>IPIP11090912010001</v>
          </cell>
        </row>
        <row r="18238">
          <cell r="A18238" t="str">
            <v>IPIP11100303010001</v>
          </cell>
        </row>
        <row r="18239">
          <cell r="A18239" t="str">
            <v>IPIP11100304010001</v>
          </cell>
        </row>
        <row r="18240">
          <cell r="A18240" t="str">
            <v>IPIP11100305010001</v>
          </cell>
        </row>
        <row r="18241">
          <cell r="A18241" t="str">
            <v>IPIP12010208010001</v>
          </cell>
        </row>
        <row r="18242">
          <cell r="A18242" t="str">
            <v>IPIP12010501010001</v>
          </cell>
        </row>
        <row r="18243">
          <cell r="A18243" t="str">
            <v>IPIP12010503010001</v>
          </cell>
        </row>
        <row r="18244">
          <cell r="A18244" t="str">
            <v>IPIP12010504010001</v>
          </cell>
        </row>
        <row r="18245">
          <cell r="A18245" t="str">
            <v>IPIP12010505010001</v>
          </cell>
        </row>
        <row r="18246">
          <cell r="A18246" t="str">
            <v>IPIP12010507010001</v>
          </cell>
        </row>
        <row r="18247">
          <cell r="A18247" t="str">
            <v>IPIP12010508010001</v>
          </cell>
        </row>
        <row r="18248">
          <cell r="A18248" t="str">
            <v>IPIP12010510010001</v>
          </cell>
        </row>
        <row r="18249">
          <cell r="A18249" t="str">
            <v>IPIP12020501010001</v>
          </cell>
        </row>
        <row r="18250">
          <cell r="A18250" t="str">
            <v>IPIP12020504010001</v>
          </cell>
        </row>
        <row r="18251">
          <cell r="A18251" t="str">
            <v>IPIP12020505010001</v>
          </cell>
        </row>
        <row r="18252">
          <cell r="A18252" t="str">
            <v>IPIP12020507010001</v>
          </cell>
        </row>
        <row r="18253">
          <cell r="A18253" t="str">
            <v>IPIP12020716010001</v>
          </cell>
        </row>
        <row r="18254">
          <cell r="A18254" t="str">
            <v>IPIP12020717010001</v>
          </cell>
        </row>
        <row r="18255">
          <cell r="A18255" t="str">
            <v>IPIP12040204010001</v>
          </cell>
        </row>
        <row r="18256">
          <cell r="A18256" t="str">
            <v>IPIP12040205010001</v>
          </cell>
        </row>
        <row r="18257">
          <cell r="A18257" t="str">
            <v>IPIP12040208010001</v>
          </cell>
        </row>
        <row r="18258">
          <cell r="A18258" t="str">
            <v>IPIP12040210010001</v>
          </cell>
        </row>
        <row r="18259">
          <cell r="A18259" t="str">
            <v>IPIP12040503010001</v>
          </cell>
        </row>
        <row r="18260">
          <cell r="A18260" t="str">
            <v>IPIP12040504010001</v>
          </cell>
        </row>
        <row r="18261">
          <cell r="A18261" t="str">
            <v>IPIP12040505010001</v>
          </cell>
        </row>
        <row r="18262">
          <cell r="A18262" t="str">
            <v>IPIP12040508010001</v>
          </cell>
        </row>
        <row r="18263">
          <cell r="A18263" t="str">
            <v>IPIP12040508010002</v>
          </cell>
        </row>
        <row r="18264">
          <cell r="A18264" t="str">
            <v>IPIP12040510010001</v>
          </cell>
        </row>
        <row r="18265">
          <cell r="A18265" t="str">
            <v>IPIP12040512010001</v>
          </cell>
        </row>
        <row r="18266">
          <cell r="A18266" t="str">
            <v>IPIP12040514010001</v>
          </cell>
        </row>
        <row r="18267">
          <cell r="A18267" t="str">
            <v>IPIP12040514010002</v>
          </cell>
        </row>
        <row r="18268">
          <cell r="A18268" t="str">
            <v>IPIP12040515010001</v>
          </cell>
        </row>
        <row r="18269">
          <cell r="A18269" t="str">
            <v>IPIP12040516010002</v>
          </cell>
        </row>
        <row r="18270">
          <cell r="A18270" t="str">
            <v>IPIP12040517010001</v>
          </cell>
        </row>
        <row r="18271">
          <cell r="A18271" t="str">
            <v>IPIP12040705010001</v>
          </cell>
        </row>
        <row r="18272">
          <cell r="A18272" t="str">
            <v>IPIP12050509010001</v>
          </cell>
        </row>
        <row r="18273">
          <cell r="A18273" t="str">
            <v>IPIP12050705000001</v>
          </cell>
        </row>
        <row r="18274">
          <cell r="A18274" t="str">
            <v>IPIP12050708000001</v>
          </cell>
        </row>
        <row r="18275">
          <cell r="A18275" t="str">
            <v>IPIP12050710000001</v>
          </cell>
        </row>
        <row r="18276">
          <cell r="A18276" t="str">
            <v>IPIP12050712000001</v>
          </cell>
        </row>
        <row r="18277">
          <cell r="A18277" t="str">
            <v>IPIP12050714000001</v>
          </cell>
        </row>
        <row r="18278">
          <cell r="A18278" t="str">
            <v>IPIP12050808000001</v>
          </cell>
        </row>
        <row r="18279">
          <cell r="A18279" t="str">
            <v>IPIP12050812000001</v>
          </cell>
        </row>
        <row r="18280">
          <cell r="A18280" t="str">
            <v>IPIP12070114010001</v>
          </cell>
        </row>
        <row r="18281">
          <cell r="A18281" t="str">
            <v>IPIP12070119010001</v>
          </cell>
        </row>
        <row r="18282">
          <cell r="A18282" t="str">
            <v>IPIP12070121010001</v>
          </cell>
        </row>
        <row r="18283">
          <cell r="A18283" t="str">
            <v>IPIP12070203010001</v>
          </cell>
        </row>
        <row r="18284">
          <cell r="A18284" t="str">
            <v>IPIP12070204010001</v>
          </cell>
        </row>
        <row r="18285">
          <cell r="A18285" t="str">
            <v>IPIP12070205010001</v>
          </cell>
        </row>
        <row r="18286">
          <cell r="A18286" t="str">
            <v>IPIP12070206010001</v>
          </cell>
        </row>
        <row r="18287">
          <cell r="A18287" t="str">
            <v>IPIP12070207010001</v>
          </cell>
        </row>
        <row r="18288">
          <cell r="A18288" t="str">
            <v>IPIP12070208010001</v>
          </cell>
        </row>
        <row r="18289">
          <cell r="A18289" t="str">
            <v>IPIP12070209010001</v>
          </cell>
        </row>
        <row r="18290">
          <cell r="A18290" t="str">
            <v>IPIP12070210010001</v>
          </cell>
        </row>
        <row r="18291">
          <cell r="A18291" t="str">
            <v>IPIP12070212010001</v>
          </cell>
        </row>
        <row r="18292">
          <cell r="A18292" t="str">
            <v>IPIP12070213010001</v>
          </cell>
        </row>
        <row r="18293">
          <cell r="A18293" t="str">
            <v>IPIP12070214010001</v>
          </cell>
        </row>
        <row r="18294">
          <cell r="A18294" t="str">
            <v>IPIP12070215010001</v>
          </cell>
        </row>
        <row r="18295">
          <cell r="A18295" t="str">
            <v>IPIP12070218010001</v>
          </cell>
        </row>
        <row r="18296">
          <cell r="A18296" t="str">
            <v>IPIP12070503010001</v>
          </cell>
        </row>
        <row r="18297">
          <cell r="A18297" t="str">
            <v>IPIP12070504010001</v>
          </cell>
        </row>
        <row r="18298">
          <cell r="A18298" t="str">
            <v>IPIP12070505010001</v>
          </cell>
        </row>
        <row r="18299">
          <cell r="A18299" t="str">
            <v>IPIP12070508010001</v>
          </cell>
        </row>
        <row r="18300">
          <cell r="A18300" t="str">
            <v>IPIP12070509010001</v>
          </cell>
        </row>
        <row r="18301">
          <cell r="A18301" t="str">
            <v>IPIP12070511010001</v>
          </cell>
        </row>
        <row r="18302">
          <cell r="A18302" t="str">
            <v>IPIP12070512010001</v>
          </cell>
        </row>
        <row r="18303">
          <cell r="A18303" t="str">
            <v>IPIP12070513010001</v>
          </cell>
        </row>
        <row r="18304">
          <cell r="A18304" t="str">
            <v>IPIP12070707010001</v>
          </cell>
        </row>
        <row r="18305">
          <cell r="A18305" t="str">
            <v>IPIP12070709010001</v>
          </cell>
        </row>
        <row r="18306">
          <cell r="A18306" t="str">
            <v>IPIP12070713010001</v>
          </cell>
        </row>
        <row r="18307">
          <cell r="A18307" t="str">
            <v>IPIP12080118010001</v>
          </cell>
        </row>
        <row r="18308">
          <cell r="A18308" t="str">
            <v>IPIP12080120010001</v>
          </cell>
        </row>
        <row r="18309">
          <cell r="A18309" t="str">
            <v>IPIP12080203010001</v>
          </cell>
        </row>
        <row r="18310">
          <cell r="A18310" t="str">
            <v>IPIP12080204010001</v>
          </cell>
        </row>
        <row r="18311">
          <cell r="A18311" t="str">
            <v>IPIP12080205010001</v>
          </cell>
        </row>
        <row r="18312">
          <cell r="A18312" t="str">
            <v>IPIP12080206010001</v>
          </cell>
        </row>
        <row r="18313">
          <cell r="A18313" t="str">
            <v>IPIP12080207010001</v>
          </cell>
        </row>
        <row r="18314">
          <cell r="A18314" t="str">
            <v>IPIP12080208010001</v>
          </cell>
        </row>
        <row r="18315">
          <cell r="A18315" t="str">
            <v>IPIP12080209010001</v>
          </cell>
        </row>
        <row r="18316">
          <cell r="A18316" t="str">
            <v>IPIP12080210010001</v>
          </cell>
        </row>
        <row r="18317">
          <cell r="A18317" t="str">
            <v>IPIP12080212010001</v>
          </cell>
        </row>
        <row r="18318">
          <cell r="A18318" t="str">
            <v>IPIP12080213010001</v>
          </cell>
        </row>
        <row r="18319">
          <cell r="A18319" t="str">
            <v>IPIP12080214010001</v>
          </cell>
        </row>
        <row r="18320">
          <cell r="A18320" t="str">
            <v>IPIP12080215010001</v>
          </cell>
        </row>
        <row r="18321">
          <cell r="A18321" t="str">
            <v>IPIP12080216010001</v>
          </cell>
        </row>
        <row r="18322">
          <cell r="A18322" t="str">
            <v>IPIP12080217010001</v>
          </cell>
        </row>
        <row r="18323">
          <cell r="A18323" t="str">
            <v>IPIP12080504010001</v>
          </cell>
        </row>
        <row r="18324">
          <cell r="A18324" t="str">
            <v>IPIP12080504010001B</v>
          </cell>
        </row>
        <row r="18325">
          <cell r="A18325" t="str">
            <v>IPIP12080505010001</v>
          </cell>
        </row>
        <row r="18326">
          <cell r="A18326" t="str">
            <v>IPIP12080506010001</v>
          </cell>
        </row>
        <row r="18327">
          <cell r="A18327" t="str">
            <v>IPIP12080507010001</v>
          </cell>
        </row>
        <row r="18328">
          <cell r="A18328" t="str">
            <v>IPIP12080509010001</v>
          </cell>
        </row>
        <row r="18329">
          <cell r="A18329" t="str">
            <v>IPIP12080510010001</v>
          </cell>
        </row>
        <row r="18330">
          <cell r="A18330" t="str">
            <v>IPIP12080512010001</v>
          </cell>
        </row>
        <row r="18331">
          <cell r="A18331" t="str">
            <v>IPIP12080513010001</v>
          </cell>
        </row>
        <row r="18332">
          <cell r="A18332" t="str">
            <v>IPIP12080516010001</v>
          </cell>
        </row>
        <row r="18333">
          <cell r="A18333" t="str">
            <v>IPIP12080517010001</v>
          </cell>
        </row>
        <row r="18334">
          <cell r="A18334" t="str">
            <v>IPIP12080701010001</v>
          </cell>
        </row>
        <row r="18335">
          <cell r="A18335" t="str">
            <v>IPIP12090204010001</v>
          </cell>
        </row>
        <row r="18336">
          <cell r="A18336" t="str">
            <v>IPIP12090205010001</v>
          </cell>
        </row>
        <row r="18337">
          <cell r="A18337" t="str">
            <v>IPIP12090207010001</v>
          </cell>
        </row>
        <row r="18338">
          <cell r="A18338" t="str">
            <v>IPIP12090208010001</v>
          </cell>
        </row>
        <row r="18339">
          <cell r="A18339" t="str">
            <v>IPIP12090209010001</v>
          </cell>
        </row>
        <row r="18340">
          <cell r="A18340" t="str">
            <v>IPIP12090210010001</v>
          </cell>
        </row>
        <row r="18341">
          <cell r="A18341" t="str">
            <v>IPIP12090214010001</v>
          </cell>
        </row>
        <row r="18342">
          <cell r="A18342" t="str">
            <v>IPIP12100207010001</v>
          </cell>
        </row>
        <row r="18343">
          <cell r="A18343" t="str">
            <v>IPIP12100213010001</v>
          </cell>
        </row>
        <row r="18344">
          <cell r="A18344" t="str">
            <v>IPIP12100216010001</v>
          </cell>
        </row>
        <row r="18345">
          <cell r="A18345" t="str">
            <v>IPIP12100510010001</v>
          </cell>
        </row>
        <row r="18346">
          <cell r="A18346" t="str">
            <v>IPIP12110202010001</v>
          </cell>
        </row>
        <row r="18347">
          <cell r="A18347" t="str">
            <v>IPIP12110209010001</v>
          </cell>
        </row>
        <row r="18348">
          <cell r="A18348" t="str">
            <v>IPIP12110509010001</v>
          </cell>
        </row>
        <row r="18349">
          <cell r="A18349" t="str">
            <v>IPIP13010303010001</v>
          </cell>
        </row>
        <row r="18350">
          <cell r="A18350" t="str">
            <v>IPIP13010304010001</v>
          </cell>
        </row>
        <row r="18351">
          <cell r="A18351" t="str">
            <v>IPIP13010305010001</v>
          </cell>
        </row>
        <row r="18352">
          <cell r="A18352" t="str">
            <v>IPIP13010306010001</v>
          </cell>
        </row>
        <row r="18353">
          <cell r="A18353" t="str">
            <v>IPIP13010307010001</v>
          </cell>
        </row>
        <row r="18354">
          <cell r="A18354" t="str">
            <v>IPIP13010308010001</v>
          </cell>
        </row>
        <row r="18355">
          <cell r="A18355" t="str">
            <v>IPIP13010309010001</v>
          </cell>
        </row>
        <row r="18356">
          <cell r="A18356" t="str">
            <v>IPIP13010310010001</v>
          </cell>
        </row>
        <row r="18357">
          <cell r="A18357" t="str">
            <v>IPIP13010312010001</v>
          </cell>
        </row>
        <row r="18358">
          <cell r="A18358" t="str">
            <v>IPIP13010313010001</v>
          </cell>
        </row>
        <row r="18359">
          <cell r="A18359" t="str">
            <v>IPIP13010314010001</v>
          </cell>
        </row>
        <row r="18360">
          <cell r="A18360" t="str">
            <v>IPIP13010315010001</v>
          </cell>
        </row>
        <row r="18361">
          <cell r="A18361" t="str">
            <v>IPIP13010317010001</v>
          </cell>
        </row>
        <row r="18362">
          <cell r="A18362" t="str">
            <v>IPIP13020303010001</v>
          </cell>
        </row>
        <row r="18363">
          <cell r="A18363" t="str">
            <v>IPIP13020308010001</v>
          </cell>
        </row>
        <row r="18364">
          <cell r="A18364" t="str">
            <v>IPIP13020309010001</v>
          </cell>
        </row>
        <row r="18365">
          <cell r="A18365" t="str">
            <v>IPIP13020310010001</v>
          </cell>
        </row>
        <row r="18366">
          <cell r="A18366" t="str">
            <v>IPIP13020312010001</v>
          </cell>
        </row>
        <row r="18367">
          <cell r="A18367" t="str">
            <v>IPIP13020313010001</v>
          </cell>
        </row>
        <row r="18368">
          <cell r="A18368" t="str">
            <v>IPIP13020314010001</v>
          </cell>
        </row>
        <row r="18369">
          <cell r="A18369" t="str">
            <v>IPIP13020315010001</v>
          </cell>
        </row>
        <row r="18370">
          <cell r="A18370" t="str">
            <v>IPIP13020316010001</v>
          </cell>
        </row>
        <row r="18371">
          <cell r="A18371" t="str">
            <v>IPIP13020317010001</v>
          </cell>
        </row>
        <row r="18372">
          <cell r="A18372" t="str">
            <v>IPIP15010102030001</v>
          </cell>
        </row>
        <row r="18373">
          <cell r="A18373" t="str">
            <v>IPIP15010602010001</v>
          </cell>
        </row>
        <row r="18374">
          <cell r="A18374" t="str">
            <v>IPIP15010802010001</v>
          </cell>
        </row>
        <row r="18375">
          <cell r="A18375" t="str">
            <v>IPIP15020302010001</v>
          </cell>
        </row>
        <row r="18376">
          <cell r="A18376" t="str">
            <v>IPIP15020402010001</v>
          </cell>
        </row>
        <row r="18377">
          <cell r="A18377" t="str">
            <v>IPIP15020402020001</v>
          </cell>
        </row>
        <row r="18378">
          <cell r="A18378" t="str">
            <v>IPIP15020502010001</v>
          </cell>
        </row>
        <row r="18379">
          <cell r="A18379" t="str">
            <v>IPIP15020602010001</v>
          </cell>
        </row>
        <row r="18380">
          <cell r="A18380" t="str">
            <v>IPIP15020702010001</v>
          </cell>
        </row>
        <row r="18381">
          <cell r="A18381" t="str">
            <v>IPIP15020802010001</v>
          </cell>
        </row>
        <row r="18382">
          <cell r="A18382" t="str">
            <v>IPIP15020902010001</v>
          </cell>
        </row>
        <row r="18383">
          <cell r="A18383" t="str">
            <v>IPIP15021002010001</v>
          </cell>
        </row>
        <row r="18384">
          <cell r="A18384" t="str">
            <v>IPIP15021102010001</v>
          </cell>
        </row>
        <row r="18385">
          <cell r="A18385" t="str">
            <v>IPIP15021202010001</v>
          </cell>
        </row>
        <row r="18386">
          <cell r="A18386" t="str">
            <v>IPIP15021302010001</v>
          </cell>
        </row>
        <row r="18387">
          <cell r="A18387" t="str">
            <v>IPIP15030302010001</v>
          </cell>
        </row>
        <row r="18388">
          <cell r="A18388" t="str">
            <v>IPIP15030402010001</v>
          </cell>
        </row>
        <row r="18389">
          <cell r="A18389" t="str">
            <v>IPIP15030502010001</v>
          </cell>
        </row>
        <row r="18390">
          <cell r="A18390" t="str">
            <v>IPIP15030602010001</v>
          </cell>
        </row>
        <row r="18391">
          <cell r="A18391" t="str">
            <v>IPIP15030602020001</v>
          </cell>
        </row>
        <row r="18392">
          <cell r="A18392" t="str">
            <v>IPIP15030702010001</v>
          </cell>
        </row>
        <row r="18393">
          <cell r="A18393" t="str">
            <v>IPIP15030802010001</v>
          </cell>
        </row>
        <row r="18394">
          <cell r="A18394" t="str">
            <v>IPIP15030902010001</v>
          </cell>
        </row>
        <row r="18395">
          <cell r="A18395" t="str">
            <v>IPIP15031002010001</v>
          </cell>
        </row>
        <row r="18396">
          <cell r="A18396" t="str">
            <v>IPIP15031102010001</v>
          </cell>
        </row>
        <row r="18397">
          <cell r="A18397" t="str">
            <v>IPIP15031202010001</v>
          </cell>
        </row>
        <row r="18398">
          <cell r="A18398" t="str">
            <v>IPIP15031402010001</v>
          </cell>
        </row>
        <row r="18399">
          <cell r="A18399" t="str">
            <v>IPIP15040502020001</v>
          </cell>
        </row>
        <row r="18400">
          <cell r="A18400" t="str">
            <v>IPIP15040602020001</v>
          </cell>
        </row>
        <row r="18401">
          <cell r="A18401" t="str">
            <v>IPIP15040702020001</v>
          </cell>
        </row>
        <row r="18402">
          <cell r="A18402" t="str">
            <v>IPIP16000206010001</v>
          </cell>
        </row>
        <row r="18403">
          <cell r="A18403" t="str">
            <v>IPIP16000208010001</v>
          </cell>
        </row>
        <row r="18404">
          <cell r="A18404" t="str">
            <v>IPIP16000209030001</v>
          </cell>
        </row>
        <row r="18405">
          <cell r="A18405" t="str">
            <v>IPIP17010307000001</v>
          </cell>
        </row>
        <row r="18406">
          <cell r="A18406" t="str">
            <v>IPIP17010703000001</v>
          </cell>
        </row>
        <row r="18407">
          <cell r="A18407" t="str">
            <v>IPIP17010711000001</v>
          </cell>
        </row>
        <row r="18408">
          <cell r="A18408" t="str">
            <v>IPIP17010713000001</v>
          </cell>
        </row>
        <row r="18409">
          <cell r="A18409" t="str">
            <v>IPIP17010715000001</v>
          </cell>
        </row>
        <row r="18410">
          <cell r="A18410" t="str">
            <v>IPIP19020100000001</v>
          </cell>
        </row>
        <row r="18411">
          <cell r="A18411" t="str">
            <v>IPIP19020201000001</v>
          </cell>
        </row>
        <row r="18412">
          <cell r="A18412" t="str">
            <v>IPIP19020301000001</v>
          </cell>
        </row>
        <row r="18413">
          <cell r="A18413" t="str">
            <v>IPIP19020301000001S</v>
          </cell>
        </row>
        <row r="18414">
          <cell r="A18414" t="str">
            <v>IPIP19020401000001</v>
          </cell>
        </row>
        <row r="18415">
          <cell r="A18415" t="str">
            <v>IPIP19020401000001S</v>
          </cell>
        </row>
        <row r="18416">
          <cell r="A18416" t="str">
            <v>IPIP19020501000001</v>
          </cell>
        </row>
        <row r="18417">
          <cell r="A18417" t="str">
            <v>IPIP19020501000001S</v>
          </cell>
        </row>
        <row r="18418">
          <cell r="A18418" t="str">
            <v>IPIP19020601000001</v>
          </cell>
        </row>
        <row r="18419">
          <cell r="A18419" t="str">
            <v>IPIP19020601000001S</v>
          </cell>
        </row>
        <row r="18420">
          <cell r="A18420" t="str">
            <v>IPIP19020701000001</v>
          </cell>
        </row>
        <row r="18421">
          <cell r="A18421" t="str">
            <v>IPIP19020701000001S</v>
          </cell>
        </row>
        <row r="18422">
          <cell r="A18422" t="str">
            <v>IPIP19020801000001</v>
          </cell>
        </row>
        <row r="18423">
          <cell r="A18423" t="str">
            <v>IPIP19020801000001S</v>
          </cell>
        </row>
        <row r="18424">
          <cell r="A18424" t="str">
            <v>IPIP19020901000001</v>
          </cell>
        </row>
        <row r="18425">
          <cell r="A18425" t="str">
            <v>IPIP19020901000001S</v>
          </cell>
        </row>
        <row r="18426">
          <cell r="A18426" t="str">
            <v>IPIP19021001000001</v>
          </cell>
        </row>
        <row r="18427">
          <cell r="A18427" t="str">
            <v>IPIP19021001000001S</v>
          </cell>
        </row>
        <row r="18428">
          <cell r="A18428" t="str">
            <v>IPIP19021101000001</v>
          </cell>
        </row>
        <row r="18429">
          <cell r="A18429" t="str">
            <v>IPIP19021101000001S</v>
          </cell>
        </row>
        <row r="18430">
          <cell r="A18430" t="str">
            <v>IPIP19021201000001</v>
          </cell>
        </row>
        <row r="18431">
          <cell r="A18431" t="str">
            <v>IPIP19021301000001</v>
          </cell>
        </row>
        <row r="18432">
          <cell r="A18432" t="str">
            <v>IPIP19021301000001S</v>
          </cell>
        </row>
        <row r="18433">
          <cell r="A18433" t="str">
            <v>IPIP20000817000001</v>
          </cell>
        </row>
        <row r="18434">
          <cell r="A18434" t="str">
            <v>IPIP20000817000002</v>
          </cell>
        </row>
        <row r="18435">
          <cell r="A18435" t="str">
            <v>IPIP20010706010001</v>
          </cell>
        </row>
        <row r="18436">
          <cell r="A18436" t="str">
            <v>IPIP20010808080001</v>
          </cell>
        </row>
        <row r="18437">
          <cell r="A18437" t="str">
            <v>IPIP20010810010001</v>
          </cell>
        </row>
        <row r="18438">
          <cell r="A18438" t="str">
            <v>IPIP20010810010002</v>
          </cell>
        </row>
        <row r="18439">
          <cell r="A18439" t="str">
            <v>IPIP20010817010001</v>
          </cell>
        </row>
        <row r="18440">
          <cell r="A18440" t="str">
            <v>IPIP20011805080001</v>
          </cell>
        </row>
        <row r="18441">
          <cell r="A18441" t="str">
            <v>IPIP20050810010001</v>
          </cell>
        </row>
        <row r="18442">
          <cell r="A18442" t="str">
            <v>IPIP21010102130001</v>
          </cell>
        </row>
        <row r="18443">
          <cell r="A18443" t="str">
            <v>IPIP21010206130001</v>
          </cell>
        </row>
        <row r="18444">
          <cell r="A18444" t="str">
            <v>IPIP21010305130001</v>
          </cell>
        </row>
        <row r="18445">
          <cell r="A18445" t="str">
            <v>IPIP21010309130001</v>
          </cell>
        </row>
        <row r="18446">
          <cell r="A18446" t="str">
            <v>IPIP21010406130001</v>
          </cell>
        </row>
        <row r="18447">
          <cell r="A18447" t="str">
            <v>IPIP21010409130001</v>
          </cell>
        </row>
        <row r="18448">
          <cell r="A18448" t="str">
            <v>IPIP21010505130001</v>
          </cell>
        </row>
        <row r="18449">
          <cell r="A18449" t="str">
            <v>IPIP21010506130001</v>
          </cell>
        </row>
        <row r="18450">
          <cell r="A18450" t="str">
            <v>IPIP21010509130001</v>
          </cell>
        </row>
        <row r="18451">
          <cell r="A18451" t="str">
            <v>IPIP21010605130001</v>
          </cell>
        </row>
        <row r="18452">
          <cell r="A18452" t="str">
            <v>IPIP21010606130001</v>
          </cell>
        </row>
        <row r="18453">
          <cell r="A18453" t="str">
            <v>IPIP21010705130001</v>
          </cell>
        </row>
        <row r="18454">
          <cell r="A18454" t="str">
            <v>IPIP21010706130001</v>
          </cell>
        </row>
        <row r="18455">
          <cell r="A18455" t="str">
            <v>IPIP21010709130001</v>
          </cell>
        </row>
        <row r="18456">
          <cell r="A18456" t="str">
            <v>IPIP21010805130001</v>
          </cell>
        </row>
        <row r="18457">
          <cell r="A18457" t="str">
            <v>IPIP21010806130001</v>
          </cell>
        </row>
        <row r="18458">
          <cell r="A18458" t="str">
            <v>IPIP21010906130001</v>
          </cell>
        </row>
        <row r="18459">
          <cell r="A18459" t="str">
            <v>IPIP21010906130001B</v>
          </cell>
        </row>
        <row r="18460">
          <cell r="A18460" t="str">
            <v>IPIP21011006130001</v>
          </cell>
        </row>
        <row r="18461">
          <cell r="A18461" t="str">
            <v>IPIP21011011130001</v>
          </cell>
        </row>
        <row r="18462">
          <cell r="A18462" t="str">
            <v>IPIP21011111130001</v>
          </cell>
        </row>
        <row r="18463">
          <cell r="A18463" t="str">
            <v>IPIP21011701130001</v>
          </cell>
        </row>
        <row r="18464">
          <cell r="A18464" t="str">
            <v>IPIP21012106130001</v>
          </cell>
        </row>
        <row r="18465">
          <cell r="A18465" t="str">
            <v>IPIP21012506130001</v>
          </cell>
        </row>
        <row r="18466">
          <cell r="A18466" t="str">
            <v>IPIP21014209130001</v>
          </cell>
        </row>
        <row r="18467">
          <cell r="A18467" t="str">
            <v>IPIP21014403130001</v>
          </cell>
        </row>
        <row r="18468">
          <cell r="A18468" t="str">
            <v>IPIP21014405130001</v>
          </cell>
        </row>
        <row r="18469">
          <cell r="A18469" t="str">
            <v>IPIP21014505130001</v>
          </cell>
        </row>
        <row r="18470">
          <cell r="A18470" t="str">
            <v>IPIP24030605130001</v>
          </cell>
        </row>
        <row r="18471">
          <cell r="A18471" t="str">
            <v>IPIP24030605130002</v>
          </cell>
        </row>
        <row r="18472">
          <cell r="A18472" t="str">
            <v>IPIP24041612000001</v>
          </cell>
        </row>
        <row r="18473">
          <cell r="A18473" t="str">
            <v>IPIP24073116130001</v>
          </cell>
        </row>
        <row r="18474">
          <cell r="A18474" t="str">
            <v>IPIP24080409300001</v>
          </cell>
        </row>
        <row r="18475">
          <cell r="A18475" t="str">
            <v>IPIP24080609300001</v>
          </cell>
        </row>
        <row r="18476">
          <cell r="A18476" t="str">
            <v>IPIP24081910130001</v>
          </cell>
        </row>
        <row r="18477">
          <cell r="A18477" t="str">
            <v>IPIP24141609350001</v>
          </cell>
        </row>
        <row r="18478">
          <cell r="A18478" t="str">
            <v>IPIP24161910130001</v>
          </cell>
        </row>
        <row r="18479">
          <cell r="A18479" t="str">
            <v>IPIP24161910350001</v>
          </cell>
        </row>
        <row r="18480">
          <cell r="A18480" t="str">
            <v>IPIP24162110350001</v>
          </cell>
        </row>
        <row r="18481">
          <cell r="A18481" t="str">
            <v>IPIP24162210350001</v>
          </cell>
        </row>
        <row r="18482">
          <cell r="A18482" t="str">
            <v>IPIP24170309300001</v>
          </cell>
        </row>
        <row r="18483">
          <cell r="A18483" t="str">
            <v>IPIP24171606150003</v>
          </cell>
        </row>
        <row r="18484">
          <cell r="A18484" t="str">
            <v>IPIP24171609260001</v>
          </cell>
        </row>
        <row r="18485">
          <cell r="A18485" t="str">
            <v>IPIP24172009250001</v>
          </cell>
        </row>
        <row r="18486">
          <cell r="A18486" t="str">
            <v>IPIP24172009270002</v>
          </cell>
        </row>
        <row r="18487">
          <cell r="A18487" t="str">
            <v>IPIP24172901360001</v>
          </cell>
        </row>
        <row r="18488">
          <cell r="A18488" t="str">
            <v>IPIP24191606150001</v>
          </cell>
        </row>
        <row r="18489">
          <cell r="A18489" t="str">
            <v>IPIP24201910130001</v>
          </cell>
        </row>
        <row r="18490">
          <cell r="A18490" t="str">
            <v>IPIP24221605130001</v>
          </cell>
        </row>
        <row r="18491">
          <cell r="A18491" t="str">
            <v>IPIP24280102130001</v>
          </cell>
        </row>
        <row r="18492">
          <cell r="A18492" t="str">
            <v>IPIP24310105130001</v>
          </cell>
        </row>
        <row r="18493">
          <cell r="A18493" t="str">
            <v>IPIP24311906130001</v>
          </cell>
        </row>
        <row r="18494">
          <cell r="A18494" t="str">
            <v>IPIP25010150020001</v>
          </cell>
        </row>
        <row r="18495">
          <cell r="A18495" t="str">
            <v>IPIP25010156040001</v>
          </cell>
        </row>
        <row r="18496">
          <cell r="A18496" t="str">
            <v>IPIP25010158040001</v>
          </cell>
        </row>
        <row r="18497">
          <cell r="A18497" t="str">
            <v>IPIP25010161040001</v>
          </cell>
        </row>
        <row r="18498">
          <cell r="A18498" t="str">
            <v>IPIP25010165070001</v>
          </cell>
        </row>
        <row r="18499">
          <cell r="A18499" t="str">
            <v>IPIP25010406040001</v>
          </cell>
        </row>
        <row r="18500">
          <cell r="A18500" t="str">
            <v>IPIP25010407040001</v>
          </cell>
        </row>
        <row r="18501">
          <cell r="A18501" t="str">
            <v>IPIP25020150030001</v>
          </cell>
        </row>
        <row r="18502">
          <cell r="A18502" t="str">
            <v>IPIP25020151040001</v>
          </cell>
        </row>
        <row r="18503">
          <cell r="A18503" t="str">
            <v>IPIP25030140040001</v>
          </cell>
        </row>
        <row r="18504">
          <cell r="A18504" t="str">
            <v>IPIP25030156040001</v>
          </cell>
        </row>
        <row r="18505">
          <cell r="A18505" t="str">
            <v>IPIP25030158040001</v>
          </cell>
        </row>
        <row r="18506">
          <cell r="A18506" t="str">
            <v>IPIP25030161050001</v>
          </cell>
        </row>
        <row r="18507">
          <cell r="A18507" t="str">
            <v>IPIP25030165070001</v>
          </cell>
        </row>
        <row r="18508">
          <cell r="A18508" t="str">
            <v>IPIP25040022090002</v>
          </cell>
        </row>
        <row r="18509">
          <cell r="A18509" t="str">
            <v>IPIP25040138040001</v>
          </cell>
        </row>
        <row r="18510">
          <cell r="A18510" t="str">
            <v>IPIP25040145020001</v>
          </cell>
        </row>
        <row r="18511">
          <cell r="A18511" t="str">
            <v>IPIP25040145040001</v>
          </cell>
        </row>
        <row r="18512">
          <cell r="A18512" t="str">
            <v>IPIP25040150020001</v>
          </cell>
        </row>
        <row r="18513">
          <cell r="A18513" t="str">
            <v>IPIP25040151040001</v>
          </cell>
        </row>
        <row r="18514">
          <cell r="A18514" t="str">
            <v>IPIP25040156020001</v>
          </cell>
        </row>
        <row r="18515">
          <cell r="A18515" t="str">
            <v>IPIP25040158050001</v>
          </cell>
        </row>
        <row r="18516">
          <cell r="A18516" t="str">
            <v>IPIP25040162050001</v>
          </cell>
        </row>
        <row r="18517">
          <cell r="A18517" t="str">
            <v>IPIP25040165040001</v>
          </cell>
        </row>
        <row r="18518">
          <cell r="A18518" t="str">
            <v>IPIP25041123060001</v>
          </cell>
        </row>
        <row r="18519">
          <cell r="A18519" t="str">
            <v>IPIP25041304040001</v>
          </cell>
        </row>
        <row r="18520">
          <cell r="A18520" t="str">
            <v>IPIP25041305040001</v>
          </cell>
        </row>
        <row r="18521">
          <cell r="A18521" t="str">
            <v>IPIP25041306040001</v>
          </cell>
        </row>
        <row r="18522">
          <cell r="A18522" t="str">
            <v>IPIP25041307040001</v>
          </cell>
        </row>
        <row r="18523">
          <cell r="A18523" t="str">
            <v>IPIP25041308040001</v>
          </cell>
        </row>
        <row r="18524">
          <cell r="A18524" t="str">
            <v>IPIP25050145020001</v>
          </cell>
        </row>
        <row r="18525">
          <cell r="A18525" t="str">
            <v>IPIP25050145020002</v>
          </cell>
        </row>
        <row r="18526">
          <cell r="A18526" t="str">
            <v>IPIP25050145040001</v>
          </cell>
        </row>
        <row r="18527">
          <cell r="A18527" t="str">
            <v>IPIP25050145040001B</v>
          </cell>
        </row>
        <row r="18528">
          <cell r="A18528" t="str">
            <v>IPIP25050150020001</v>
          </cell>
        </row>
        <row r="18529">
          <cell r="A18529" t="str">
            <v>IPIP25050150020002</v>
          </cell>
        </row>
        <row r="18530">
          <cell r="A18530" t="str">
            <v>IPIP25050150040001</v>
          </cell>
        </row>
        <row r="18531">
          <cell r="A18531" t="str">
            <v>IPIP25050155040001</v>
          </cell>
        </row>
        <row r="18532">
          <cell r="A18532" t="str">
            <v>IPIP25050156020002</v>
          </cell>
        </row>
        <row r="18533">
          <cell r="A18533" t="str">
            <v>IPIP25050158040001</v>
          </cell>
        </row>
        <row r="18534">
          <cell r="A18534" t="str">
            <v>IPIP25050161040001</v>
          </cell>
        </row>
        <row r="18535">
          <cell r="A18535" t="str">
            <v>IPIP25050161050001</v>
          </cell>
        </row>
        <row r="18536">
          <cell r="A18536" t="str">
            <v>IPIP25050165050001</v>
          </cell>
        </row>
        <row r="18537">
          <cell r="A18537" t="str">
            <v>IPIP25050165060001B</v>
          </cell>
        </row>
        <row r="18538">
          <cell r="A18538" t="str">
            <v>IPIP25050407070001</v>
          </cell>
        </row>
        <row r="18539">
          <cell r="A18539" t="str">
            <v>IPIP25051303020001</v>
          </cell>
        </row>
        <row r="18540">
          <cell r="A18540" t="str">
            <v>IPIP25051303040001</v>
          </cell>
        </row>
        <row r="18541">
          <cell r="A18541" t="str">
            <v>IPIP25051305040001</v>
          </cell>
        </row>
        <row r="18542">
          <cell r="A18542" t="str">
            <v>IPIP25051308070001</v>
          </cell>
        </row>
        <row r="18543">
          <cell r="A18543" t="str">
            <v>IPIP25051308070002</v>
          </cell>
        </row>
        <row r="18544">
          <cell r="A18544" t="str">
            <v>IPIP25051309070001</v>
          </cell>
        </row>
        <row r="18545">
          <cell r="A18545" t="str">
            <v>IPIP25051310070001</v>
          </cell>
        </row>
        <row r="18546">
          <cell r="A18546" t="str">
            <v>IPIP25051311070001</v>
          </cell>
        </row>
        <row r="18547">
          <cell r="A18547" t="str">
            <v>IPIP25060045020001</v>
          </cell>
        </row>
        <row r="18548">
          <cell r="A18548" t="str">
            <v>IPIP25060145020001</v>
          </cell>
        </row>
        <row r="18549">
          <cell r="A18549" t="str">
            <v>IPIP25060145020002</v>
          </cell>
        </row>
        <row r="18550">
          <cell r="A18550" t="str">
            <v>IPIP25060150020002</v>
          </cell>
        </row>
        <row r="18551">
          <cell r="A18551" t="str">
            <v>IPIP25060150020004</v>
          </cell>
        </row>
        <row r="18552">
          <cell r="A18552" t="str">
            <v>IPIP25060156020003</v>
          </cell>
        </row>
        <row r="18553">
          <cell r="A18553" t="str">
            <v>IPIP25060161050001</v>
          </cell>
        </row>
        <row r="18554">
          <cell r="A18554" t="str">
            <v>IPIP25060161050003</v>
          </cell>
        </row>
        <row r="18555">
          <cell r="A18555" t="str">
            <v>IPIP25080053070001</v>
          </cell>
        </row>
        <row r="18556">
          <cell r="A18556" t="str">
            <v>IPIP25080055020001</v>
          </cell>
        </row>
        <row r="18557">
          <cell r="A18557" t="str">
            <v>IPIP25080123060001</v>
          </cell>
        </row>
        <row r="18558">
          <cell r="A18558" t="str">
            <v>IPIP25080145020001</v>
          </cell>
        </row>
        <row r="18559">
          <cell r="A18559" t="str">
            <v>IPIP25080145020002</v>
          </cell>
        </row>
        <row r="18560">
          <cell r="A18560" t="str">
            <v>IPIP25080145020003</v>
          </cell>
        </row>
        <row r="18561">
          <cell r="A18561" t="str">
            <v>IPIP25080145020006</v>
          </cell>
        </row>
        <row r="18562">
          <cell r="A18562" t="str">
            <v>IPIP25080145020007</v>
          </cell>
        </row>
        <row r="18563">
          <cell r="A18563" t="str">
            <v>IPIP25080145030001</v>
          </cell>
        </row>
        <row r="18564">
          <cell r="A18564" t="str">
            <v>IPIP25080150020001</v>
          </cell>
        </row>
        <row r="18565">
          <cell r="A18565" t="str">
            <v>IPIP25080150020002</v>
          </cell>
        </row>
        <row r="18566">
          <cell r="A18566" t="str">
            <v>IPIP25080150020003</v>
          </cell>
        </row>
        <row r="18567">
          <cell r="A18567" t="str">
            <v>IPIP25080150020005</v>
          </cell>
        </row>
        <row r="18568">
          <cell r="A18568" t="str">
            <v>IPIP25080150030001</v>
          </cell>
        </row>
        <row r="18569">
          <cell r="A18569" t="str">
            <v>IPIP25080150030002</v>
          </cell>
        </row>
        <row r="18570">
          <cell r="A18570" t="str">
            <v>IPIP25080150040001</v>
          </cell>
        </row>
        <row r="18571">
          <cell r="A18571" t="str">
            <v>IPIP25080150050001</v>
          </cell>
        </row>
        <row r="18572">
          <cell r="A18572" t="str">
            <v>IPIP25080155020001</v>
          </cell>
        </row>
        <row r="18573">
          <cell r="A18573" t="str">
            <v>IPIP25080156020002</v>
          </cell>
        </row>
        <row r="18574">
          <cell r="A18574" t="str">
            <v>IPIP25080156020004</v>
          </cell>
        </row>
        <row r="18575">
          <cell r="A18575" t="str">
            <v>IPIP25080156020006</v>
          </cell>
        </row>
        <row r="18576">
          <cell r="A18576" t="str">
            <v>IPIP25080156030001</v>
          </cell>
        </row>
        <row r="18577">
          <cell r="A18577" t="str">
            <v>IPIP25080156040001</v>
          </cell>
        </row>
        <row r="18578">
          <cell r="A18578" t="str">
            <v>IPIP25080156060001</v>
          </cell>
        </row>
        <row r="18579">
          <cell r="A18579" t="str">
            <v>IPIP25080158040001</v>
          </cell>
        </row>
        <row r="18580">
          <cell r="A18580" t="str">
            <v>IPIP25080158040002</v>
          </cell>
        </row>
        <row r="18581">
          <cell r="A18581" t="str">
            <v>IPIP25080161050001</v>
          </cell>
        </row>
        <row r="18582">
          <cell r="A18582" t="str">
            <v>IPIP25080161050002</v>
          </cell>
        </row>
        <row r="18583">
          <cell r="A18583" t="str">
            <v>IPIP25080162020001</v>
          </cell>
        </row>
        <row r="18584">
          <cell r="A18584" t="str">
            <v>IPIP25080162050001</v>
          </cell>
        </row>
        <row r="18585">
          <cell r="A18585" t="str">
            <v>IPIP25080165040001</v>
          </cell>
        </row>
        <row r="18586">
          <cell r="A18586" t="str">
            <v>IPIP25080165040001B</v>
          </cell>
        </row>
        <row r="18587">
          <cell r="A18587" t="str">
            <v>IPIP25080165050001</v>
          </cell>
        </row>
        <row r="18588">
          <cell r="A18588" t="str">
            <v>IPIP25080165070001</v>
          </cell>
        </row>
        <row r="18589">
          <cell r="A18589" t="str">
            <v>IPIP25080165080001</v>
          </cell>
        </row>
        <row r="18590">
          <cell r="A18590" t="str">
            <v>IPIP25080406040001</v>
          </cell>
        </row>
        <row r="18591">
          <cell r="A18591" t="str">
            <v>IPIP25080407070001</v>
          </cell>
        </row>
        <row r="18592">
          <cell r="A18592" t="str">
            <v>IPIP25080408070001</v>
          </cell>
        </row>
        <row r="18593">
          <cell r="A18593" t="str">
            <v>IPIP25080409070001</v>
          </cell>
        </row>
        <row r="18594">
          <cell r="A18594" t="str">
            <v>IPIP25080411070001</v>
          </cell>
        </row>
        <row r="18595">
          <cell r="A18595" t="str">
            <v>IPIP25080723060001</v>
          </cell>
        </row>
        <row r="18596">
          <cell r="A18596" t="str">
            <v>IPIP25080726060001</v>
          </cell>
        </row>
        <row r="18597">
          <cell r="A18597" t="str">
            <v>IPIP25080727060001</v>
          </cell>
        </row>
        <row r="18598">
          <cell r="A18598" t="str">
            <v>IPIP25080728060001</v>
          </cell>
        </row>
        <row r="18599">
          <cell r="A18599" t="str">
            <v>IPIP25080729070001</v>
          </cell>
        </row>
        <row r="18600">
          <cell r="A18600" t="str">
            <v>IPIP25081150000001</v>
          </cell>
        </row>
        <row r="18601">
          <cell r="A18601" t="str">
            <v>IPIP25081165000001</v>
          </cell>
        </row>
        <row r="18602">
          <cell r="A18602" t="str">
            <v>IPIP25081301040001</v>
          </cell>
        </row>
        <row r="18603">
          <cell r="A18603" t="str">
            <v>IPIP25081302040001</v>
          </cell>
        </row>
        <row r="18604">
          <cell r="A18604" t="str">
            <v>IPIP25081305040001</v>
          </cell>
        </row>
        <row r="18605">
          <cell r="A18605" t="str">
            <v>IPKM01040400000156</v>
          </cell>
        </row>
        <row r="18606">
          <cell r="A18606" t="str">
            <v>IPKM02040700000047</v>
          </cell>
        </row>
        <row r="18607">
          <cell r="A18607" t="str">
            <v>IPKM02040700000085</v>
          </cell>
        </row>
        <row r="18608">
          <cell r="A18608" t="str">
            <v>IPKM03040400000003</v>
          </cell>
        </row>
        <row r="18609">
          <cell r="A18609" t="str">
            <v>IPKM04010900000001</v>
          </cell>
        </row>
        <row r="18610">
          <cell r="A18610" t="str">
            <v>IPKM04060700000005</v>
          </cell>
        </row>
        <row r="18611">
          <cell r="A18611" t="str">
            <v>IPLA01010201010001</v>
          </cell>
        </row>
        <row r="18612">
          <cell r="A18612" t="str">
            <v>IPLA01010301010001</v>
          </cell>
        </row>
        <row r="18613">
          <cell r="A18613" t="str">
            <v>IPLA01010302020001</v>
          </cell>
        </row>
        <row r="18614">
          <cell r="A18614" t="str">
            <v>IPLA01010302150001</v>
          </cell>
        </row>
        <row r="18615">
          <cell r="A18615" t="str">
            <v>IPLA01010401010001</v>
          </cell>
        </row>
        <row r="18616">
          <cell r="A18616" t="str">
            <v>IPLA01010601010001</v>
          </cell>
        </row>
        <row r="18617">
          <cell r="A18617" t="str">
            <v>IPLA01010702020001</v>
          </cell>
        </row>
        <row r="18618">
          <cell r="A18618" t="str">
            <v>IPLA01010702150001</v>
          </cell>
        </row>
        <row r="18619">
          <cell r="A18619" t="str">
            <v>IPLA01010755530001</v>
          </cell>
        </row>
        <row r="18620">
          <cell r="A18620" t="str">
            <v>IPLA01010802020001</v>
          </cell>
        </row>
        <row r="18621">
          <cell r="A18621" t="str">
            <v>IPLA01010803100001</v>
          </cell>
        </row>
        <row r="18622">
          <cell r="A18622" t="str">
            <v>IPLA01010899100002</v>
          </cell>
        </row>
        <row r="18623">
          <cell r="A18623" t="str">
            <v>IPLA01011201010001</v>
          </cell>
        </row>
        <row r="18624">
          <cell r="A18624" t="str">
            <v>IPLA01011301010001</v>
          </cell>
        </row>
        <row r="18625">
          <cell r="A18625" t="str">
            <v>IPLA01011302020001</v>
          </cell>
        </row>
        <row r="18626">
          <cell r="A18626" t="str">
            <v>IPLA01011302150001</v>
          </cell>
        </row>
        <row r="18627">
          <cell r="A18627" t="str">
            <v>IPLA01011302150002</v>
          </cell>
        </row>
        <row r="18628">
          <cell r="A18628" t="str">
            <v>IPLA01011302150006</v>
          </cell>
        </row>
        <row r="18629">
          <cell r="A18629" t="str">
            <v>IPLA01011303100004</v>
          </cell>
        </row>
        <row r="18630">
          <cell r="A18630" t="str">
            <v>IPLA01011401010001</v>
          </cell>
        </row>
        <row r="18631">
          <cell r="A18631" t="str">
            <v>IPLA01011402150002</v>
          </cell>
        </row>
        <row r="18632">
          <cell r="A18632" t="str">
            <v>IPLA01011708100001</v>
          </cell>
        </row>
        <row r="18633">
          <cell r="A18633" t="str">
            <v>IPLA01011903100002</v>
          </cell>
        </row>
        <row r="18634">
          <cell r="A18634" t="str">
            <v>IPLA01012012060001</v>
          </cell>
        </row>
        <row r="18635">
          <cell r="A18635" t="str">
            <v>IPLA01012014150001</v>
          </cell>
        </row>
        <row r="18636">
          <cell r="A18636" t="str">
            <v>IPLA01012102020001</v>
          </cell>
        </row>
        <row r="18637">
          <cell r="A18637" t="str">
            <v>IPLA01012102150004</v>
          </cell>
        </row>
        <row r="18638">
          <cell r="A18638" t="str">
            <v>IPLA01012108100001</v>
          </cell>
        </row>
        <row r="18639">
          <cell r="A18639" t="str">
            <v>IPLA01012302150001</v>
          </cell>
        </row>
        <row r="18640">
          <cell r="A18640" t="str">
            <v>IPLA01012502150002</v>
          </cell>
        </row>
        <row r="18641">
          <cell r="A18641" t="str">
            <v>IPLA01012801010001</v>
          </cell>
        </row>
        <row r="18642">
          <cell r="A18642" t="str">
            <v>IPLA01012822030001</v>
          </cell>
        </row>
        <row r="18643">
          <cell r="A18643" t="str">
            <v>IPLA01012857340001</v>
          </cell>
        </row>
        <row r="18644">
          <cell r="A18644" t="str">
            <v>IPLA01013302020001</v>
          </cell>
        </row>
        <row r="18645">
          <cell r="A18645" t="str">
            <v>IPLA01013314130001</v>
          </cell>
        </row>
        <row r="18646">
          <cell r="A18646" t="str">
            <v>IPLA01013820020001</v>
          </cell>
        </row>
        <row r="18647">
          <cell r="A18647" t="str">
            <v>IPLA01014501010001</v>
          </cell>
        </row>
        <row r="18648">
          <cell r="A18648" t="str">
            <v>IPLA01017614310001</v>
          </cell>
        </row>
        <row r="18649">
          <cell r="A18649" t="str">
            <v>IPLA01017699030001</v>
          </cell>
        </row>
        <row r="18650">
          <cell r="A18650" t="str">
            <v>IPLA01018099030001</v>
          </cell>
        </row>
        <row r="18651">
          <cell r="A18651" t="str">
            <v>IPLA01019508100001</v>
          </cell>
        </row>
        <row r="18652">
          <cell r="A18652" t="str">
            <v>IPLA01034501030001</v>
          </cell>
        </row>
        <row r="18653">
          <cell r="A18653" t="str">
            <v>IPLA01041653480001</v>
          </cell>
        </row>
        <row r="18654">
          <cell r="A18654" t="str">
            <v>IPLA01041841330001</v>
          </cell>
        </row>
        <row r="18655">
          <cell r="A18655" t="str">
            <v>IPLA02010101010002</v>
          </cell>
        </row>
        <row r="18656">
          <cell r="A18656" t="str">
            <v>IPLA02010101010005</v>
          </cell>
        </row>
        <row r="18657">
          <cell r="A18657" t="str">
            <v>IPLA02010102020001</v>
          </cell>
        </row>
        <row r="18658">
          <cell r="A18658" t="str">
            <v>IPLA02010199030002</v>
          </cell>
        </row>
        <row r="18659">
          <cell r="A18659" t="str">
            <v>IPLA02010199030003</v>
          </cell>
        </row>
        <row r="18660">
          <cell r="A18660" t="str">
            <v>IPLA02010201010001</v>
          </cell>
        </row>
        <row r="18661">
          <cell r="A18661" t="str">
            <v>IPLA02010201010005</v>
          </cell>
        </row>
        <row r="18662">
          <cell r="A18662" t="str">
            <v>IPLA02010201010008</v>
          </cell>
        </row>
        <row r="18663">
          <cell r="A18663" t="str">
            <v>IPLA02010202020002</v>
          </cell>
        </row>
        <row r="18664">
          <cell r="A18664" t="str">
            <v>IPLA02010301010002</v>
          </cell>
        </row>
        <row r="18665">
          <cell r="A18665" t="str">
            <v>IPLA02010302020004</v>
          </cell>
        </row>
        <row r="18666">
          <cell r="A18666" t="str">
            <v>IPLA02010401010002</v>
          </cell>
        </row>
        <row r="18667">
          <cell r="A18667" t="str">
            <v>IPLA02010402020001</v>
          </cell>
        </row>
        <row r="18668">
          <cell r="A18668" t="str">
            <v>IPLA02010403030001</v>
          </cell>
        </row>
        <row r="18669">
          <cell r="A18669" t="str">
            <v>IPLA02010501010001</v>
          </cell>
        </row>
        <row r="18670">
          <cell r="A18670" t="str">
            <v>IPLA02010601010003</v>
          </cell>
        </row>
        <row r="18671">
          <cell r="A18671" t="str">
            <v>IPLA02010602020001</v>
          </cell>
        </row>
        <row r="18672">
          <cell r="A18672" t="str">
            <v>IPLA02010602020003</v>
          </cell>
        </row>
        <row r="18673">
          <cell r="A18673" t="str">
            <v>IPLA02010607050001</v>
          </cell>
        </row>
        <row r="18674">
          <cell r="A18674" t="str">
            <v>IPLA02010702150003</v>
          </cell>
        </row>
        <row r="18675">
          <cell r="A18675" t="str">
            <v>IPLA02010801010001</v>
          </cell>
        </row>
        <row r="18676">
          <cell r="A18676" t="str">
            <v>IPLA02010802020003</v>
          </cell>
        </row>
        <row r="18677">
          <cell r="A18677" t="str">
            <v>IPLA02010802020004</v>
          </cell>
        </row>
        <row r="18678">
          <cell r="A18678" t="str">
            <v>IPLA02010802150001</v>
          </cell>
        </row>
        <row r="18679">
          <cell r="A18679" t="str">
            <v>IPLA02010807430001</v>
          </cell>
        </row>
        <row r="18680">
          <cell r="A18680" t="str">
            <v>IPLA02010808100001</v>
          </cell>
        </row>
        <row r="18681">
          <cell r="A18681" t="str">
            <v>IPLA02010899030001</v>
          </cell>
        </row>
        <row r="18682">
          <cell r="A18682" t="str">
            <v>IPLA02010901010001</v>
          </cell>
        </row>
        <row r="18683">
          <cell r="A18683" t="str">
            <v>IPLA02011001010001</v>
          </cell>
        </row>
        <row r="18684">
          <cell r="A18684" t="str">
            <v>IPLA02011002020001</v>
          </cell>
        </row>
        <row r="18685">
          <cell r="A18685" t="str">
            <v>IPLA02011002020002</v>
          </cell>
        </row>
        <row r="18686">
          <cell r="A18686" t="str">
            <v>IPLA02011301010003</v>
          </cell>
        </row>
        <row r="18687">
          <cell r="A18687" t="str">
            <v>IPLA02011302150002</v>
          </cell>
        </row>
        <row r="18688">
          <cell r="A18688" t="str">
            <v>IPLA02011302150004</v>
          </cell>
        </row>
        <row r="18689">
          <cell r="A18689" t="str">
            <v>IPLA02011399030001</v>
          </cell>
        </row>
        <row r="18690">
          <cell r="A18690" t="str">
            <v>IPLA02011399030002</v>
          </cell>
        </row>
        <row r="18691">
          <cell r="A18691" t="str">
            <v>IPLA02011401010004</v>
          </cell>
        </row>
        <row r="18692">
          <cell r="A18692" t="str">
            <v>IPLA02011402150003</v>
          </cell>
        </row>
        <row r="18693">
          <cell r="A18693" t="str">
            <v>IPLA02011601010001</v>
          </cell>
        </row>
        <row r="18694">
          <cell r="A18694" t="str">
            <v>IPLA02011602020002</v>
          </cell>
        </row>
        <row r="18695">
          <cell r="A18695" t="str">
            <v>IPLA02011602150001</v>
          </cell>
        </row>
        <row r="18696">
          <cell r="A18696" t="str">
            <v>IPLA02011602150004</v>
          </cell>
        </row>
        <row r="18697">
          <cell r="A18697" t="str">
            <v>IPLA02011612820001</v>
          </cell>
        </row>
        <row r="18698">
          <cell r="A18698" t="str">
            <v>IPLA02011802150001</v>
          </cell>
        </row>
        <row r="18699">
          <cell r="A18699" t="str">
            <v>IPLA02011807430001</v>
          </cell>
        </row>
        <row r="18700">
          <cell r="A18700" t="str">
            <v>IPLA02012001010001</v>
          </cell>
        </row>
        <row r="18701">
          <cell r="A18701" t="str">
            <v>IPLA02012002150001</v>
          </cell>
        </row>
        <row r="18702">
          <cell r="A18702" t="str">
            <v>IPLA02012101010003</v>
          </cell>
        </row>
        <row r="18703">
          <cell r="A18703" t="str">
            <v>IPLA02012101010004</v>
          </cell>
        </row>
        <row r="18704">
          <cell r="A18704" t="str">
            <v>IPLA02012101010005</v>
          </cell>
        </row>
        <row r="18705">
          <cell r="A18705" t="str">
            <v>IPLA02012201010001</v>
          </cell>
        </row>
        <row r="18706">
          <cell r="A18706" t="str">
            <v>IPLA02012201010004</v>
          </cell>
        </row>
        <row r="18707">
          <cell r="A18707" t="str">
            <v>IPLA02012202020001</v>
          </cell>
        </row>
        <row r="18708">
          <cell r="A18708" t="str">
            <v>IPLA02012202150002</v>
          </cell>
        </row>
        <row r="18709">
          <cell r="A18709" t="str">
            <v>IPLA02012302020002</v>
          </cell>
        </row>
        <row r="18710">
          <cell r="A18710" t="str">
            <v>IPLA02012602020003</v>
          </cell>
        </row>
        <row r="18711">
          <cell r="A18711" t="str">
            <v>IPLA02012801010001</v>
          </cell>
        </row>
        <row r="18712">
          <cell r="A18712" t="str">
            <v>IPLA02012915030001</v>
          </cell>
        </row>
        <row r="18713">
          <cell r="A18713" t="str">
            <v>IPLA02013301010002</v>
          </cell>
        </row>
        <row r="18714">
          <cell r="A18714" t="str">
            <v>IPLA02013303100001</v>
          </cell>
        </row>
        <row r="18715">
          <cell r="A18715" t="str">
            <v>IPLA02013558600001</v>
          </cell>
        </row>
        <row r="18716">
          <cell r="A18716" t="str">
            <v>IPLA02014601010002</v>
          </cell>
        </row>
        <row r="18717">
          <cell r="A18717" t="str">
            <v>IPLA02014801010002</v>
          </cell>
        </row>
        <row r="18718">
          <cell r="A18718" t="str">
            <v>IPLA02017799030001</v>
          </cell>
        </row>
        <row r="18719">
          <cell r="A18719" t="str">
            <v>IPLA02018099030001</v>
          </cell>
        </row>
        <row r="18720">
          <cell r="A18720" t="str">
            <v>IPLA02030201030001</v>
          </cell>
        </row>
        <row r="18721">
          <cell r="A18721" t="str">
            <v>IPLA02030202030001</v>
          </cell>
        </row>
        <row r="18722">
          <cell r="A18722" t="str">
            <v>IPLA02030202030004</v>
          </cell>
        </row>
        <row r="18723">
          <cell r="A18723" t="str">
            <v>IPLA02030301030001</v>
          </cell>
        </row>
        <row r="18724">
          <cell r="A18724" t="str">
            <v>IPLA02030302030001</v>
          </cell>
        </row>
        <row r="18725">
          <cell r="A18725" t="str">
            <v>IPLA02030302030006</v>
          </cell>
        </row>
        <row r="18726">
          <cell r="A18726" t="str">
            <v>IPLA02030402030001</v>
          </cell>
        </row>
        <row r="18727">
          <cell r="A18727" t="str">
            <v>IPLA02030501030001</v>
          </cell>
        </row>
        <row r="18728">
          <cell r="A18728" t="str">
            <v>IPLA02030601030001</v>
          </cell>
        </row>
        <row r="18729">
          <cell r="A18729" t="str">
            <v>IPLA02030602030001</v>
          </cell>
        </row>
        <row r="18730">
          <cell r="A18730" t="str">
            <v>IPLA02030602030003</v>
          </cell>
        </row>
        <row r="18731">
          <cell r="A18731" t="str">
            <v>IPLA02030702030003</v>
          </cell>
        </row>
        <row r="18732">
          <cell r="A18732" t="str">
            <v>IPLA02030702030004</v>
          </cell>
        </row>
        <row r="18733">
          <cell r="A18733" t="str">
            <v>IPLA02030802030001</v>
          </cell>
        </row>
        <row r="18734">
          <cell r="A18734" t="str">
            <v>IPLA02030802030006</v>
          </cell>
        </row>
        <row r="18735">
          <cell r="A18735" t="str">
            <v>IPLA02031028030001</v>
          </cell>
        </row>
        <row r="18736">
          <cell r="A18736" t="str">
            <v>IPLA02031202030001</v>
          </cell>
        </row>
        <row r="18737">
          <cell r="A18737" t="str">
            <v>IPLA02031302030002</v>
          </cell>
        </row>
        <row r="18738">
          <cell r="A18738" t="str">
            <v>IPLA03010101010001</v>
          </cell>
        </row>
        <row r="18739">
          <cell r="A18739" t="str">
            <v>IPLA03010201010001</v>
          </cell>
        </row>
        <row r="18740">
          <cell r="A18740" t="str">
            <v>IPLA03010226030001</v>
          </cell>
        </row>
        <row r="18741">
          <cell r="A18741" t="str">
            <v>IPLA03010301010001</v>
          </cell>
        </row>
        <row r="18742">
          <cell r="A18742" t="str">
            <v>IPLA03010601010001</v>
          </cell>
        </row>
        <row r="18743">
          <cell r="A18743" t="str">
            <v>IPLA03013101010001</v>
          </cell>
        </row>
        <row r="18744">
          <cell r="A18744" t="str">
            <v>IPLA03015126030001</v>
          </cell>
        </row>
        <row r="18745">
          <cell r="A18745" t="str">
            <v>IPLA03015126030002</v>
          </cell>
        </row>
        <row r="18746">
          <cell r="A18746" t="str">
            <v>IPLA03035126030003</v>
          </cell>
        </row>
        <row r="18747">
          <cell r="A18747" t="str">
            <v>IPLA04010201010004</v>
          </cell>
        </row>
        <row r="18748">
          <cell r="A18748" t="str">
            <v>IPLA04010301010002</v>
          </cell>
        </row>
        <row r="18749">
          <cell r="A18749" t="str">
            <v>IPLA04010301010007</v>
          </cell>
        </row>
        <row r="18750">
          <cell r="A18750" t="str">
            <v>IPLA04010701010001</v>
          </cell>
        </row>
        <row r="18751">
          <cell r="A18751" t="str">
            <v>IPLA04011201010001</v>
          </cell>
        </row>
        <row r="18752">
          <cell r="A18752" t="str">
            <v>IPLA04011201010003</v>
          </cell>
        </row>
        <row r="18753">
          <cell r="A18753" t="str">
            <v>IPLA04011201010004</v>
          </cell>
        </row>
        <row r="18754">
          <cell r="A18754" t="str">
            <v>IPLA04011202020002</v>
          </cell>
        </row>
        <row r="18755">
          <cell r="A18755" t="str">
            <v>IPLA04016001010001</v>
          </cell>
        </row>
        <row r="18756">
          <cell r="A18756" t="str">
            <v>IPLA05010101010002</v>
          </cell>
        </row>
        <row r="18757">
          <cell r="A18757" t="str">
            <v>IPLA05010601010002</v>
          </cell>
        </row>
        <row r="18758">
          <cell r="A18758" t="str">
            <v>IPLA05011699030001</v>
          </cell>
        </row>
        <row r="18759">
          <cell r="A18759" t="str">
            <v>IPLA05011799030001</v>
          </cell>
        </row>
        <row r="18760">
          <cell r="A18760" t="str">
            <v>IPLA05014501010001</v>
          </cell>
        </row>
        <row r="18761">
          <cell r="A18761" t="str">
            <v>IPLA05014801010001</v>
          </cell>
        </row>
        <row r="18762">
          <cell r="A18762" t="str">
            <v>IPLA06017399030001</v>
          </cell>
        </row>
        <row r="18763">
          <cell r="A18763" t="str">
            <v>IPLA07010301010001</v>
          </cell>
        </row>
        <row r="18764">
          <cell r="A18764" t="str">
            <v>IPLA07010306280001</v>
          </cell>
        </row>
        <row r="18765">
          <cell r="A18765" t="str">
            <v>IPLA07010401010001</v>
          </cell>
        </row>
        <row r="18766">
          <cell r="A18766" t="str">
            <v>IPLA07010801010001</v>
          </cell>
        </row>
        <row r="18767">
          <cell r="A18767" t="str">
            <v>IPLA07010801010003</v>
          </cell>
        </row>
        <row r="18768">
          <cell r="A18768" t="str">
            <v>IPLA08011408300008</v>
          </cell>
        </row>
        <row r="18769">
          <cell r="A18769" t="str">
            <v>IPLA10010799250001</v>
          </cell>
        </row>
        <row r="18770">
          <cell r="A18770" t="str">
            <v>IPLA13011499030001</v>
          </cell>
        </row>
        <row r="18771">
          <cell r="A18771" t="str">
            <v>IPLA13011699030001</v>
          </cell>
        </row>
        <row r="18772">
          <cell r="A18772" t="str">
            <v>IPLA13012099030001</v>
          </cell>
        </row>
        <row r="18773">
          <cell r="A18773" t="str">
            <v>IPLA17010828230001</v>
          </cell>
        </row>
        <row r="18774">
          <cell r="A18774" t="str">
            <v>IPLA17011328230001</v>
          </cell>
        </row>
        <row r="18775">
          <cell r="A18775" t="str">
            <v>IPLA20010899030002</v>
          </cell>
        </row>
        <row r="18776">
          <cell r="A18776" t="str">
            <v>IPLA20020632030001</v>
          </cell>
        </row>
        <row r="18777">
          <cell r="A18777" t="str">
            <v>IPLA21011299030001</v>
          </cell>
        </row>
        <row r="18778">
          <cell r="A18778" t="str">
            <v>IPLA21014601010001</v>
          </cell>
        </row>
        <row r="18779">
          <cell r="A18779" t="str">
            <v>IPLA25010801010001</v>
          </cell>
        </row>
        <row r="18780">
          <cell r="A18780" t="str">
            <v>IPLA25011401010001</v>
          </cell>
        </row>
        <row r="18781">
          <cell r="A18781" t="str">
            <v>IPLC01010100000001</v>
          </cell>
        </row>
        <row r="18782">
          <cell r="A18782" t="str">
            <v>IPLC01020202000001</v>
          </cell>
        </row>
        <row r="18783">
          <cell r="A18783" t="str">
            <v>IPLC01030101000002</v>
          </cell>
        </row>
        <row r="18784">
          <cell r="A18784" t="str">
            <v>IPLC01030201000002</v>
          </cell>
        </row>
        <row r="18785">
          <cell r="A18785" t="str">
            <v>IPLC01030202000002</v>
          </cell>
        </row>
        <row r="18786">
          <cell r="A18786" t="str">
            <v>IPLC01030202000003</v>
          </cell>
        </row>
        <row r="18787">
          <cell r="A18787" t="str">
            <v>IPLC02010101000001</v>
          </cell>
        </row>
        <row r="18788">
          <cell r="A18788" t="str">
            <v>IPLC02010104000001</v>
          </cell>
        </row>
        <row r="18789">
          <cell r="A18789" t="str">
            <v>IPLC02010207000001</v>
          </cell>
        </row>
        <row r="18790">
          <cell r="A18790" t="str">
            <v>IPLC02010224000003</v>
          </cell>
        </row>
        <row r="18791">
          <cell r="A18791" t="str">
            <v>IPLC02010226000001</v>
          </cell>
        </row>
        <row r="18792">
          <cell r="A18792" t="str">
            <v>IPLC02010304000001</v>
          </cell>
        </row>
        <row r="18793">
          <cell r="A18793" t="str">
            <v>IPLC02010304000005</v>
          </cell>
        </row>
        <row r="18794">
          <cell r="A18794" t="str">
            <v>IPLC02010304000006</v>
          </cell>
        </row>
        <row r="18795">
          <cell r="A18795" t="str">
            <v>IPLC02010304000007</v>
          </cell>
        </row>
        <row r="18796">
          <cell r="A18796" t="str">
            <v>IPLC02010306000002</v>
          </cell>
        </row>
        <row r="18797">
          <cell r="A18797" t="str">
            <v>IPLC02010307000004</v>
          </cell>
        </row>
        <row r="18798">
          <cell r="A18798" t="str">
            <v>IPLC02010309000001</v>
          </cell>
        </row>
        <row r="18799">
          <cell r="A18799" t="str">
            <v>IPLC02010412000001</v>
          </cell>
        </row>
        <row r="18800">
          <cell r="A18800" t="str">
            <v>IPLC02010416000001</v>
          </cell>
        </row>
        <row r="18801">
          <cell r="A18801" t="str">
            <v>IPLC02020100010001</v>
          </cell>
        </row>
        <row r="18802">
          <cell r="A18802" t="str">
            <v>IPLC02020100010002</v>
          </cell>
        </row>
        <row r="18803">
          <cell r="A18803" t="str">
            <v>IPLC02020102010002</v>
          </cell>
        </row>
        <row r="18804">
          <cell r="A18804" t="str">
            <v>IPLC02020200010001</v>
          </cell>
        </row>
        <row r="18805">
          <cell r="A18805" t="str">
            <v>IPLC02020200010002</v>
          </cell>
        </row>
        <row r="18806">
          <cell r="A18806" t="str">
            <v>IPLC02020200010003</v>
          </cell>
        </row>
        <row r="18807">
          <cell r="A18807" t="str">
            <v>IPLC02020201010007</v>
          </cell>
        </row>
        <row r="18808">
          <cell r="A18808" t="str">
            <v>IPLC02020202010004</v>
          </cell>
        </row>
        <row r="18809">
          <cell r="A18809" t="str">
            <v>IPLC02020203000001</v>
          </cell>
        </row>
        <row r="18810">
          <cell r="A18810" t="str">
            <v>IPLC02020203010001</v>
          </cell>
        </row>
        <row r="18811">
          <cell r="A18811" t="str">
            <v>IPLC02020210000001</v>
          </cell>
        </row>
        <row r="18812">
          <cell r="A18812" t="str">
            <v>IPLC02020300010001</v>
          </cell>
        </row>
        <row r="18813">
          <cell r="A18813" t="str">
            <v>IPLC02020303010001</v>
          </cell>
        </row>
        <row r="18814">
          <cell r="A18814" t="str">
            <v>IPLC02030103040005</v>
          </cell>
        </row>
        <row r="18815">
          <cell r="A18815" t="str">
            <v>IPLC02030103040008</v>
          </cell>
        </row>
        <row r="18816">
          <cell r="A18816" t="str">
            <v>IPLC02030103040014</v>
          </cell>
        </row>
        <row r="18817">
          <cell r="A18817" t="str">
            <v>IPLC02030103050001</v>
          </cell>
        </row>
        <row r="18818">
          <cell r="A18818" t="str">
            <v>IPLC02030202010001</v>
          </cell>
        </row>
        <row r="18819">
          <cell r="A18819" t="str">
            <v>IPLC02030202040002</v>
          </cell>
        </row>
        <row r="18820">
          <cell r="A18820" t="str">
            <v>IPLC02030202040003</v>
          </cell>
        </row>
        <row r="18821">
          <cell r="A18821" t="str">
            <v>IPLC02030203020001</v>
          </cell>
        </row>
        <row r="18822">
          <cell r="A18822" t="str">
            <v>IPLC02030203020002</v>
          </cell>
        </row>
        <row r="18823">
          <cell r="A18823" t="str">
            <v>IPLC02030203030001</v>
          </cell>
        </row>
        <row r="18824">
          <cell r="A18824" t="str">
            <v>IPLC02030203040001</v>
          </cell>
        </row>
        <row r="18825">
          <cell r="A18825" t="str">
            <v>IPLC02030203040002</v>
          </cell>
        </row>
        <row r="18826">
          <cell r="A18826" t="str">
            <v>IPLC02040003000002</v>
          </cell>
        </row>
        <row r="18827">
          <cell r="A18827" t="str">
            <v>IPLC02040003030001</v>
          </cell>
        </row>
        <row r="18828">
          <cell r="A18828" t="str">
            <v>IPLC02040103000001</v>
          </cell>
        </row>
        <row r="18829">
          <cell r="A18829" t="str">
            <v>IPLC02050100000009</v>
          </cell>
        </row>
        <row r="18830">
          <cell r="A18830" t="str">
            <v>IPLC02050100000014</v>
          </cell>
        </row>
        <row r="18831">
          <cell r="A18831" t="str">
            <v>IPLC02050100000018</v>
          </cell>
        </row>
        <row r="18832">
          <cell r="A18832" t="str">
            <v>IPLC02050100000019</v>
          </cell>
        </row>
        <row r="18833">
          <cell r="A18833" t="str">
            <v>IPLC02050100000020</v>
          </cell>
        </row>
        <row r="18834">
          <cell r="A18834" t="str">
            <v>IPLC02050200000010</v>
          </cell>
        </row>
        <row r="18835">
          <cell r="A18835" t="str">
            <v>IPLC02050200000011</v>
          </cell>
        </row>
        <row r="18836">
          <cell r="A18836" t="str">
            <v>IPLC02050200000013</v>
          </cell>
        </row>
        <row r="18837">
          <cell r="A18837" t="str">
            <v>IPLC02060000000001</v>
          </cell>
        </row>
        <row r="18838">
          <cell r="A18838" t="str">
            <v>IPLC02060200000001</v>
          </cell>
        </row>
        <row r="18839">
          <cell r="A18839" t="str">
            <v>IPLC02060200000004</v>
          </cell>
        </row>
        <row r="18840">
          <cell r="A18840" t="str">
            <v>IPLC02060300000001</v>
          </cell>
        </row>
        <row r="18841">
          <cell r="A18841" t="str">
            <v>IPLC02060400000001</v>
          </cell>
        </row>
        <row r="18842">
          <cell r="A18842" t="str">
            <v>IPLC02060600000003</v>
          </cell>
        </row>
        <row r="18843">
          <cell r="A18843" t="str">
            <v>IPLC02070100000002</v>
          </cell>
        </row>
        <row r="18844">
          <cell r="A18844" t="str">
            <v>IPLC02080101000001</v>
          </cell>
        </row>
        <row r="18845">
          <cell r="A18845" t="str">
            <v>IPLC02080101000002</v>
          </cell>
        </row>
        <row r="18846">
          <cell r="A18846" t="str">
            <v>IPLC02080101000003</v>
          </cell>
        </row>
        <row r="18847">
          <cell r="A18847" t="str">
            <v>IPLC02080101000007</v>
          </cell>
        </row>
        <row r="18848">
          <cell r="A18848" t="str">
            <v>IPLC02080101000009</v>
          </cell>
        </row>
        <row r="18849">
          <cell r="A18849" t="str">
            <v>IPLC02080101000016</v>
          </cell>
        </row>
        <row r="18850">
          <cell r="A18850" t="str">
            <v>IPLC02080101000018</v>
          </cell>
        </row>
        <row r="18851">
          <cell r="A18851" t="str">
            <v>IPLC02080401000003</v>
          </cell>
        </row>
        <row r="18852">
          <cell r="A18852" t="str">
            <v>IPLC02080401000004</v>
          </cell>
        </row>
        <row r="18853">
          <cell r="A18853" t="str">
            <v>IPLC02080402000001</v>
          </cell>
        </row>
        <row r="18854">
          <cell r="A18854" t="str">
            <v>IPLC02080402000002</v>
          </cell>
        </row>
        <row r="18855">
          <cell r="A18855" t="str">
            <v>IPLC02080500000007</v>
          </cell>
        </row>
        <row r="18856">
          <cell r="A18856" t="str">
            <v>IPLC02080500000013</v>
          </cell>
        </row>
        <row r="18857">
          <cell r="A18857" t="str">
            <v>IPLC02080500000014</v>
          </cell>
        </row>
        <row r="18858">
          <cell r="A18858" t="str">
            <v>IPLC02080500000019</v>
          </cell>
        </row>
        <row r="18859">
          <cell r="A18859" t="str">
            <v>IPLC02080500000022</v>
          </cell>
        </row>
        <row r="18860">
          <cell r="A18860" t="str">
            <v>IPLC02080500000023</v>
          </cell>
        </row>
        <row r="18861">
          <cell r="A18861" t="str">
            <v>IPLC02080500000024</v>
          </cell>
        </row>
        <row r="18862">
          <cell r="A18862" t="str">
            <v>IPLC02080500000025</v>
          </cell>
        </row>
        <row r="18863">
          <cell r="A18863" t="str">
            <v>IPLC02080800000002</v>
          </cell>
        </row>
        <row r="18864">
          <cell r="A18864" t="str">
            <v>IPLC02080900000017</v>
          </cell>
        </row>
        <row r="18865">
          <cell r="A18865" t="str">
            <v>IPLC02081000000003</v>
          </cell>
        </row>
        <row r="18866">
          <cell r="A18866" t="str">
            <v>IPLC02081000000004</v>
          </cell>
        </row>
        <row r="18867">
          <cell r="A18867" t="str">
            <v>IPLC02081000000005</v>
          </cell>
        </row>
        <row r="18868">
          <cell r="A18868" t="str">
            <v>IPLC02081000000006</v>
          </cell>
        </row>
        <row r="18869">
          <cell r="A18869" t="str">
            <v>IPLC02081100000002</v>
          </cell>
        </row>
        <row r="18870">
          <cell r="A18870" t="str">
            <v>IPLC02081400000003</v>
          </cell>
        </row>
        <row r="18871">
          <cell r="A18871" t="str">
            <v>IPLC02081400000004</v>
          </cell>
        </row>
        <row r="18872">
          <cell r="A18872" t="str">
            <v>IPLC02081500000008</v>
          </cell>
        </row>
        <row r="18873">
          <cell r="A18873" t="str">
            <v>IPLC02081800000002</v>
          </cell>
        </row>
        <row r="18874">
          <cell r="A18874" t="str">
            <v>IPLC02120600000002</v>
          </cell>
        </row>
        <row r="18875">
          <cell r="A18875" t="str">
            <v>IPLC02130000000003</v>
          </cell>
        </row>
        <row r="18876">
          <cell r="A18876" t="str">
            <v>IPLC02130000000004</v>
          </cell>
        </row>
        <row r="18877">
          <cell r="A18877" t="str">
            <v>IPLC02130000000005</v>
          </cell>
        </row>
        <row r="18878">
          <cell r="A18878" t="str">
            <v>IPLC02130000000006</v>
          </cell>
        </row>
        <row r="18879">
          <cell r="A18879" t="str">
            <v>IPLC02130000000007</v>
          </cell>
        </row>
        <row r="18880">
          <cell r="A18880" t="str">
            <v>IPLC02130000000008</v>
          </cell>
        </row>
        <row r="18881">
          <cell r="A18881" t="str">
            <v>IPLC02130000000009</v>
          </cell>
        </row>
        <row r="18882">
          <cell r="A18882" t="str">
            <v>IPLC02140000000002</v>
          </cell>
        </row>
        <row r="18883">
          <cell r="A18883" t="str">
            <v>IPLC02140000000013</v>
          </cell>
        </row>
        <row r="18884">
          <cell r="A18884" t="str">
            <v>IPLC03010100000002</v>
          </cell>
        </row>
        <row r="18885">
          <cell r="A18885" t="str">
            <v>IPLC03010100000004</v>
          </cell>
        </row>
        <row r="18886">
          <cell r="A18886" t="str">
            <v>IPLC03010200000001</v>
          </cell>
        </row>
        <row r="18887">
          <cell r="A18887" t="str">
            <v>IPLC03020211000001</v>
          </cell>
        </row>
        <row r="18888">
          <cell r="A18888" t="str">
            <v>IPLC04010100000001</v>
          </cell>
        </row>
        <row r="18889">
          <cell r="A18889" t="str">
            <v>IPLC04020100000004</v>
          </cell>
        </row>
        <row r="18890">
          <cell r="A18890" t="str">
            <v>IPLC04020201000001</v>
          </cell>
        </row>
        <row r="18891">
          <cell r="A18891" t="str">
            <v>IPLC04020208000001</v>
          </cell>
        </row>
        <row r="18892">
          <cell r="A18892" t="str">
            <v>IPLC04020308000001</v>
          </cell>
        </row>
        <row r="18893">
          <cell r="A18893" t="str">
            <v>IPLC04040100000001</v>
          </cell>
        </row>
        <row r="18894">
          <cell r="A18894" t="str">
            <v>IPLC04040100000002</v>
          </cell>
        </row>
        <row r="18895">
          <cell r="A18895" t="str">
            <v>IPLC04040100000004</v>
          </cell>
        </row>
        <row r="18896">
          <cell r="A18896" t="str">
            <v>IPLC04040100000006</v>
          </cell>
        </row>
        <row r="18897">
          <cell r="A18897" t="str">
            <v>IPLC04040100000007</v>
          </cell>
        </row>
        <row r="18898">
          <cell r="A18898" t="str">
            <v>IPLC04040100000008</v>
          </cell>
        </row>
        <row r="18899">
          <cell r="A18899" t="str">
            <v>IPLC04070100000003</v>
          </cell>
        </row>
        <row r="18900">
          <cell r="A18900" t="str">
            <v>IPLC04070100000005</v>
          </cell>
        </row>
        <row r="18901">
          <cell r="A18901" t="str">
            <v>IPLC04070100000006</v>
          </cell>
        </row>
        <row r="18902">
          <cell r="A18902" t="str">
            <v>IPLC07000000000009</v>
          </cell>
        </row>
        <row r="18903">
          <cell r="A18903" t="str">
            <v>IPLC07000000000012</v>
          </cell>
        </row>
        <row r="18904">
          <cell r="A18904" t="str">
            <v>IPLC07000000000013</v>
          </cell>
        </row>
        <row r="18905">
          <cell r="A18905" t="str">
            <v>IPLC07000000000014</v>
          </cell>
        </row>
        <row r="18906">
          <cell r="A18906" t="str">
            <v>IPLC07010200000002</v>
          </cell>
        </row>
        <row r="18907">
          <cell r="A18907" t="str">
            <v>IPLC07020301000001</v>
          </cell>
        </row>
        <row r="18908">
          <cell r="A18908" t="str">
            <v>IPLC07020301000002</v>
          </cell>
        </row>
        <row r="18909">
          <cell r="A18909" t="str">
            <v>IPNU01010404010001</v>
          </cell>
        </row>
        <row r="18910">
          <cell r="A18910" t="str">
            <v>IPNU01020302010001</v>
          </cell>
        </row>
        <row r="18911">
          <cell r="A18911" t="str">
            <v>IPNU01020302010002</v>
          </cell>
        </row>
        <row r="18912">
          <cell r="A18912" t="str">
            <v>IPNU01020305010001</v>
          </cell>
        </row>
        <row r="18913">
          <cell r="A18913" t="str">
            <v>IPNU01020401030002</v>
          </cell>
        </row>
        <row r="18914">
          <cell r="A18914" t="str">
            <v>IPNU01020401030004</v>
          </cell>
        </row>
        <row r="18915">
          <cell r="A18915" t="str">
            <v>IPNU01020401030005</v>
          </cell>
        </row>
        <row r="18916">
          <cell r="A18916" t="str">
            <v>IPNU01020402030001</v>
          </cell>
        </row>
        <row r="18917">
          <cell r="A18917" t="str">
            <v>IPNU01020402030002</v>
          </cell>
        </row>
        <row r="18918">
          <cell r="A18918" t="str">
            <v>IPNU01020403030001</v>
          </cell>
        </row>
        <row r="18919">
          <cell r="A18919" t="str">
            <v>IPNU01020403030002</v>
          </cell>
        </row>
        <row r="18920">
          <cell r="A18920" t="str">
            <v>IPNU01020405010004</v>
          </cell>
        </row>
        <row r="18921">
          <cell r="A18921" t="str">
            <v>IPNU01020405010005</v>
          </cell>
        </row>
        <row r="18922">
          <cell r="A18922" t="str">
            <v>IPNU01020408010003</v>
          </cell>
        </row>
        <row r="18923">
          <cell r="A18923" t="str">
            <v>IPNU01020410030001</v>
          </cell>
        </row>
        <row r="18924">
          <cell r="A18924" t="str">
            <v>IPNU01020412030001</v>
          </cell>
        </row>
        <row r="18925">
          <cell r="A18925" t="str">
            <v>IPNU01020415030001</v>
          </cell>
        </row>
        <row r="18926">
          <cell r="A18926" t="str">
            <v>IPNU01020501010005</v>
          </cell>
        </row>
        <row r="18927">
          <cell r="A18927" t="str">
            <v>IPNU01020510010001</v>
          </cell>
        </row>
        <row r="18928">
          <cell r="A18928" t="str">
            <v>IPNU01020510030001</v>
          </cell>
        </row>
        <row r="18929">
          <cell r="A18929" t="str">
            <v>IPNU01020512010001</v>
          </cell>
        </row>
        <row r="18930">
          <cell r="A18930" t="str">
            <v>IPNU01020516010002</v>
          </cell>
        </row>
        <row r="18931">
          <cell r="A18931" t="str">
            <v>IPNU01020518010001</v>
          </cell>
        </row>
        <row r="18932">
          <cell r="A18932" t="str">
            <v>IPNU01020519010001</v>
          </cell>
        </row>
        <row r="18933">
          <cell r="A18933" t="str">
            <v>IPNU01020603030001</v>
          </cell>
        </row>
        <row r="18934">
          <cell r="A18934" t="str">
            <v>IPNU01020611030001</v>
          </cell>
        </row>
        <row r="18935">
          <cell r="A18935" t="str">
            <v>IPNU01020702010001</v>
          </cell>
        </row>
        <row r="18936">
          <cell r="A18936" t="str">
            <v>IPNU01020705030001</v>
          </cell>
        </row>
        <row r="18937">
          <cell r="A18937" t="str">
            <v>IPNU01020810010001</v>
          </cell>
        </row>
        <row r="18938">
          <cell r="A18938" t="str">
            <v>IPNU01020810010002</v>
          </cell>
        </row>
        <row r="18939">
          <cell r="A18939" t="str">
            <v>IPNU01020811030002</v>
          </cell>
        </row>
        <row r="18940">
          <cell r="A18940" t="str">
            <v>IPNU02010101000001</v>
          </cell>
        </row>
        <row r="18941">
          <cell r="A18941" t="str">
            <v>IPNU02010201000001</v>
          </cell>
        </row>
        <row r="18942">
          <cell r="A18942" t="str">
            <v>IPNU02010206000001</v>
          </cell>
        </row>
        <row r="18943">
          <cell r="A18943" t="str">
            <v>IPNU02010301000001</v>
          </cell>
        </row>
        <row r="18944">
          <cell r="A18944" t="str">
            <v>IPNU02010302000001</v>
          </cell>
        </row>
        <row r="18945">
          <cell r="A18945" t="str">
            <v>IPNU02010401000001</v>
          </cell>
        </row>
        <row r="18946">
          <cell r="A18946" t="str">
            <v>IPNU02010402000001</v>
          </cell>
        </row>
        <row r="18947">
          <cell r="A18947" t="str">
            <v>IPNU02010402000006</v>
          </cell>
        </row>
        <row r="18948">
          <cell r="A18948" t="str">
            <v>IPNU02010402000006B</v>
          </cell>
        </row>
        <row r="18949">
          <cell r="A18949" t="str">
            <v>IPNU02010403000004</v>
          </cell>
        </row>
        <row r="18950">
          <cell r="A18950" t="str">
            <v>IPNU02010403000005</v>
          </cell>
        </row>
        <row r="18951">
          <cell r="A18951" t="str">
            <v>IPNU02010503000003</v>
          </cell>
        </row>
        <row r="18952">
          <cell r="A18952" t="str">
            <v>IPNU02010603000008</v>
          </cell>
        </row>
        <row r="18953">
          <cell r="A18953" t="str">
            <v>IPNU02010604000001</v>
          </cell>
        </row>
        <row r="18954">
          <cell r="A18954" t="str">
            <v>IPNU02010704000002</v>
          </cell>
        </row>
        <row r="18955">
          <cell r="A18955" t="str">
            <v>IPNU02010900000001</v>
          </cell>
        </row>
        <row r="18956">
          <cell r="A18956" t="str">
            <v>IPNU02010902000001</v>
          </cell>
        </row>
        <row r="18957">
          <cell r="A18957" t="str">
            <v>IPNU02010902000002</v>
          </cell>
        </row>
        <row r="18958">
          <cell r="A18958" t="str">
            <v>IPNU02010902000007</v>
          </cell>
        </row>
        <row r="18959">
          <cell r="A18959" t="str">
            <v>IPNU02010902000011</v>
          </cell>
        </row>
        <row r="18960">
          <cell r="A18960" t="str">
            <v>IPNU02010902000012</v>
          </cell>
        </row>
        <row r="18961">
          <cell r="A18961" t="str">
            <v>IPNU02010902000012B</v>
          </cell>
        </row>
        <row r="18962">
          <cell r="A18962" t="str">
            <v>IPNU02010902000015</v>
          </cell>
        </row>
        <row r="18963">
          <cell r="A18963" t="str">
            <v>IPNU02010902000016</v>
          </cell>
        </row>
        <row r="18964">
          <cell r="A18964" t="str">
            <v>IPNU02010902000022</v>
          </cell>
        </row>
        <row r="18965">
          <cell r="A18965" t="str">
            <v>IPNU02010903000003</v>
          </cell>
        </row>
        <row r="18966">
          <cell r="A18966" t="str">
            <v>IPNU02010903000004</v>
          </cell>
        </row>
        <row r="18967">
          <cell r="A18967" t="str">
            <v>IPNU02010903000005</v>
          </cell>
        </row>
        <row r="18968">
          <cell r="A18968" t="str">
            <v>IPNU02010903000006</v>
          </cell>
        </row>
        <row r="18969">
          <cell r="A18969" t="str">
            <v>IPNU02010903000006B</v>
          </cell>
        </row>
        <row r="18970">
          <cell r="A18970" t="str">
            <v>IPNU02010903000012</v>
          </cell>
        </row>
        <row r="18971">
          <cell r="A18971" t="str">
            <v>IPNU02010903000016</v>
          </cell>
        </row>
        <row r="18972">
          <cell r="A18972" t="str">
            <v>IPNU02010904000002</v>
          </cell>
        </row>
        <row r="18973">
          <cell r="A18973" t="str">
            <v>IPNU02010904000003</v>
          </cell>
        </row>
        <row r="18974">
          <cell r="A18974" t="str">
            <v>IPNU02010904000005</v>
          </cell>
        </row>
        <row r="18975">
          <cell r="A18975" t="str">
            <v>IPNU02010904000006</v>
          </cell>
        </row>
        <row r="18976">
          <cell r="A18976" t="str">
            <v>IPNU02010905000002</v>
          </cell>
        </row>
        <row r="18977">
          <cell r="A18977" t="str">
            <v>IPNU02010905000006</v>
          </cell>
        </row>
        <row r="18978">
          <cell r="A18978" t="str">
            <v>IPNU02010908000003</v>
          </cell>
        </row>
        <row r="18979">
          <cell r="A18979" t="str">
            <v>IPNU02010912000001</v>
          </cell>
        </row>
        <row r="18980">
          <cell r="A18980" t="str">
            <v>IPNU02010914000001</v>
          </cell>
        </row>
        <row r="18981">
          <cell r="A18981" t="str">
            <v>IPNU02020302000001</v>
          </cell>
        </row>
        <row r="18982">
          <cell r="A18982" t="str">
            <v>IPNU02020401000001</v>
          </cell>
        </row>
        <row r="18983">
          <cell r="A18983" t="str">
            <v>IPNU02020402000001</v>
          </cell>
        </row>
        <row r="18984">
          <cell r="A18984" t="str">
            <v>IPNU02020402000002</v>
          </cell>
        </row>
        <row r="18985">
          <cell r="A18985" t="str">
            <v>IPNU02020402000003</v>
          </cell>
        </row>
        <row r="18986">
          <cell r="A18986" t="str">
            <v>IPNU02020402000008</v>
          </cell>
        </row>
        <row r="18987">
          <cell r="A18987" t="str">
            <v>IPNU02020403000005</v>
          </cell>
        </row>
        <row r="18988">
          <cell r="A18988" t="str">
            <v>IPNU02020500000001</v>
          </cell>
        </row>
        <row r="18989">
          <cell r="A18989" t="str">
            <v>IPNU02020502000001</v>
          </cell>
        </row>
        <row r="18990">
          <cell r="A18990" t="str">
            <v>IPNU02020502000003</v>
          </cell>
        </row>
        <row r="18991">
          <cell r="A18991" t="str">
            <v>IPNU02020503000007</v>
          </cell>
        </row>
        <row r="18992">
          <cell r="A18992" t="str">
            <v>IPNU02020504000001</v>
          </cell>
        </row>
        <row r="18993">
          <cell r="A18993" t="str">
            <v>IPNU02020504000002</v>
          </cell>
        </row>
        <row r="18994">
          <cell r="A18994" t="str">
            <v>IPNU02020504000003</v>
          </cell>
        </row>
        <row r="18995">
          <cell r="A18995" t="str">
            <v>IPNU02020504000006</v>
          </cell>
        </row>
        <row r="18996">
          <cell r="A18996" t="str">
            <v>IPNU02020504000007</v>
          </cell>
        </row>
        <row r="18997">
          <cell r="A18997" t="str">
            <v>IPNU02020504000008</v>
          </cell>
        </row>
        <row r="18998">
          <cell r="A18998" t="str">
            <v>IPNU02020603000005</v>
          </cell>
        </row>
        <row r="18999">
          <cell r="A18999" t="str">
            <v>IPNU02020604000001</v>
          </cell>
        </row>
        <row r="19000">
          <cell r="A19000" t="str">
            <v>IPNU02020609000001</v>
          </cell>
        </row>
        <row r="19001">
          <cell r="A19001" t="str">
            <v>IPNU02020704000002</v>
          </cell>
        </row>
        <row r="19002">
          <cell r="A19002" t="str">
            <v>IPNU02020902000002</v>
          </cell>
        </row>
        <row r="19003">
          <cell r="A19003" t="str">
            <v>IPNU02030502000001</v>
          </cell>
        </row>
        <row r="19004">
          <cell r="A19004" t="str">
            <v>IPNU02030502000006</v>
          </cell>
        </row>
        <row r="19005">
          <cell r="A19005" t="str">
            <v>IPNU02030509000001</v>
          </cell>
        </row>
        <row r="19006">
          <cell r="A19006" t="str">
            <v>IPNU02030604000001</v>
          </cell>
        </row>
        <row r="19007">
          <cell r="A19007" t="str">
            <v>IPNU02030700000001</v>
          </cell>
        </row>
        <row r="19008">
          <cell r="A19008" t="str">
            <v>IPNU02040409000002</v>
          </cell>
        </row>
        <row r="19009">
          <cell r="A19009" t="str">
            <v>IPNU02040409000005</v>
          </cell>
        </row>
        <row r="19010">
          <cell r="A19010" t="str">
            <v>IPNU02040509000001</v>
          </cell>
        </row>
        <row r="19011">
          <cell r="A19011" t="str">
            <v>IPNU02040610000001</v>
          </cell>
        </row>
        <row r="19012">
          <cell r="A19012" t="str">
            <v>IPNU02041010000001</v>
          </cell>
        </row>
        <row r="19013">
          <cell r="A19013" t="str">
            <v>IPNU02050409000003</v>
          </cell>
        </row>
        <row r="19014">
          <cell r="A19014" t="str">
            <v>IPNU02050409000004</v>
          </cell>
        </row>
        <row r="19015">
          <cell r="A19015" t="str">
            <v>IPNU02050500000001</v>
          </cell>
        </row>
        <row r="19016">
          <cell r="A19016" t="str">
            <v>IPNU02050609000001</v>
          </cell>
        </row>
        <row r="19017">
          <cell r="A19017" t="str">
            <v>IPNU02050700000001</v>
          </cell>
        </row>
        <row r="19018">
          <cell r="A19018" t="str">
            <v>IPNU02050709000001</v>
          </cell>
        </row>
        <row r="19019">
          <cell r="A19019" t="str">
            <v>IPNU02060600000001</v>
          </cell>
        </row>
        <row r="19020">
          <cell r="A19020" t="str">
            <v>IPNU02060700000001</v>
          </cell>
        </row>
        <row r="19021">
          <cell r="A19021" t="str">
            <v>IPNU02060900000001</v>
          </cell>
        </row>
        <row r="19022">
          <cell r="A19022" t="str">
            <v>IPNU02070400000001</v>
          </cell>
        </row>
        <row r="19023">
          <cell r="A19023" t="str">
            <v>IPNU02070402000001</v>
          </cell>
        </row>
        <row r="19024">
          <cell r="A19024" t="str">
            <v>IPNU02070604000001</v>
          </cell>
        </row>
        <row r="19025">
          <cell r="A19025" t="str">
            <v>IPNU02070704000001</v>
          </cell>
        </row>
        <row r="19026">
          <cell r="A19026" t="str">
            <v>IPNU02070705000001</v>
          </cell>
        </row>
        <row r="19027">
          <cell r="A19027" t="str">
            <v>IPNU03010104010004</v>
          </cell>
        </row>
        <row r="19028">
          <cell r="A19028" t="str">
            <v>IPNU03010104030001</v>
          </cell>
        </row>
        <row r="19029">
          <cell r="A19029" t="str">
            <v>IPNU03010204010001</v>
          </cell>
        </row>
        <row r="19030">
          <cell r="A19030" t="str">
            <v>IPNU03010204030001</v>
          </cell>
        </row>
        <row r="19031">
          <cell r="A19031" t="str">
            <v>IPNU03010205010004</v>
          </cell>
        </row>
        <row r="19032">
          <cell r="A19032" t="str">
            <v>IPNU03010205030001</v>
          </cell>
        </row>
        <row r="19033">
          <cell r="A19033" t="str">
            <v>IPNU03010207010001</v>
          </cell>
        </row>
        <row r="19034">
          <cell r="A19034" t="str">
            <v>IPNU03010207020001</v>
          </cell>
        </row>
        <row r="19035">
          <cell r="A19035" t="str">
            <v>IPNU03010207020002</v>
          </cell>
        </row>
        <row r="19036">
          <cell r="A19036" t="str">
            <v>IPNU03010304010001</v>
          </cell>
        </row>
        <row r="19037">
          <cell r="A19037" t="str">
            <v>IPNU03010407020001</v>
          </cell>
        </row>
        <row r="19038">
          <cell r="A19038" t="str">
            <v>IPNU03020104010007</v>
          </cell>
        </row>
        <row r="19039">
          <cell r="A19039" t="str">
            <v>IPNU03020104010008</v>
          </cell>
        </row>
        <row r="19040">
          <cell r="A19040" t="str">
            <v>IPNU03020104020002</v>
          </cell>
        </row>
        <row r="19041">
          <cell r="A19041" t="str">
            <v>IPNU03020105010002</v>
          </cell>
        </row>
        <row r="19042">
          <cell r="A19042" t="str">
            <v>IPNU03020105030002</v>
          </cell>
        </row>
        <row r="19043">
          <cell r="A19043" t="str">
            <v>IPNU03020107010001</v>
          </cell>
        </row>
        <row r="19044">
          <cell r="A19044" t="str">
            <v>IPNU03020107030001</v>
          </cell>
        </row>
        <row r="19045">
          <cell r="A19045" t="str">
            <v>IPNU03020204010003</v>
          </cell>
        </row>
        <row r="19046">
          <cell r="A19046" t="str">
            <v>IPNU03020204010008</v>
          </cell>
        </row>
        <row r="19047">
          <cell r="A19047" t="str">
            <v>IPNU04010200000001</v>
          </cell>
        </row>
        <row r="19048">
          <cell r="A19048" t="str">
            <v>IPNU04010200000003</v>
          </cell>
        </row>
        <row r="19049">
          <cell r="A19049" t="str">
            <v>IPNU04010200000008</v>
          </cell>
        </row>
        <row r="19050">
          <cell r="A19050" t="str">
            <v>IPNU04010200000020</v>
          </cell>
        </row>
        <row r="19051">
          <cell r="A19051" t="str">
            <v>IPNU04010200000024</v>
          </cell>
        </row>
        <row r="19052">
          <cell r="A19052" t="str">
            <v>IPNU04010200000028</v>
          </cell>
        </row>
        <row r="19053">
          <cell r="A19053" t="str">
            <v>IPNU04010200000033</v>
          </cell>
        </row>
        <row r="19054">
          <cell r="A19054" t="str">
            <v>IPNU04010200000035</v>
          </cell>
        </row>
        <row r="19055">
          <cell r="A19055" t="str">
            <v>IPNU04010200000036</v>
          </cell>
        </row>
        <row r="19056">
          <cell r="A19056" t="str">
            <v>IPNU04010200000037</v>
          </cell>
        </row>
        <row r="19057">
          <cell r="A19057" t="str">
            <v>IPNU04010200000038</v>
          </cell>
        </row>
        <row r="19058">
          <cell r="A19058" t="str">
            <v>IPNU04010200000039</v>
          </cell>
        </row>
        <row r="19059">
          <cell r="A19059" t="str">
            <v>IPNU04010200000040</v>
          </cell>
        </row>
        <row r="19060">
          <cell r="A19060" t="str">
            <v>IPNU04020100000006</v>
          </cell>
        </row>
        <row r="19061">
          <cell r="A19061" t="str">
            <v>IPNU04020100000009</v>
          </cell>
        </row>
        <row r="19062">
          <cell r="A19062" t="str">
            <v>IPNU05010604000002</v>
          </cell>
        </row>
        <row r="19063">
          <cell r="A19063" t="str">
            <v>IPNU05010604000003</v>
          </cell>
        </row>
        <row r="19064">
          <cell r="A19064" t="str">
            <v>IPNU05020303000001</v>
          </cell>
        </row>
        <row r="19065">
          <cell r="A19065" t="str">
            <v>IPNU05020403000001</v>
          </cell>
        </row>
        <row r="19066">
          <cell r="A19066" t="str">
            <v>IPNU05020404000001</v>
          </cell>
        </row>
        <row r="19067">
          <cell r="A19067" t="str">
            <v>IPNU05020503000002</v>
          </cell>
        </row>
        <row r="19068">
          <cell r="A19068" t="str">
            <v>IPNU05020504000002</v>
          </cell>
        </row>
        <row r="19069">
          <cell r="A19069" t="str">
            <v>IPNU05020605000001</v>
          </cell>
        </row>
        <row r="19070">
          <cell r="A19070" t="str">
            <v>IPNU05030400000002</v>
          </cell>
        </row>
        <row r="19071">
          <cell r="A19071" t="str">
            <v>IPNU05030503000001</v>
          </cell>
        </row>
        <row r="19072">
          <cell r="A19072" t="str">
            <v>IPNU06010400000003</v>
          </cell>
        </row>
        <row r="19073">
          <cell r="A19073" t="str">
            <v>IPNU06010500000003</v>
          </cell>
        </row>
        <row r="19074">
          <cell r="A19074" t="str">
            <v>IPNU06010700000002</v>
          </cell>
        </row>
        <row r="19075">
          <cell r="A19075" t="str">
            <v>IPNU06040300000001</v>
          </cell>
        </row>
        <row r="19076">
          <cell r="A19076" t="str">
            <v>IPNU06040400000003</v>
          </cell>
        </row>
        <row r="19077">
          <cell r="A19077" t="str">
            <v>IPNU06040500000004</v>
          </cell>
        </row>
        <row r="19078">
          <cell r="A19078" t="str">
            <v>IPNU06040700000001</v>
          </cell>
        </row>
        <row r="19079">
          <cell r="A19079" t="str">
            <v>IPNU06060300000001</v>
          </cell>
        </row>
        <row r="19080">
          <cell r="A19080" t="str">
            <v>IPNU06060400000001</v>
          </cell>
        </row>
        <row r="19081">
          <cell r="A19081" t="str">
            <v>IPNU06060400000002</v>
          </cell>
        </row>
        <row r="19082">
          <cell r="A19082" t="str">
            <v>IPNU06060400000003</v>
          </cell>
        </row>
        <row r="19083">
          <cell r="A19083" t="str">
            <v>IPNU06060500000005</v>
          </cell>
        </row>
        <row r="19084">
          <cell r="A19084" t="str">
            <v>IPNU06060500000007</v>
          </cell>
        </row>
        <row r="19085">
          <cell r="A19085" t="str">
            <v>IPNU06060700000002</v>
          </cell>
        </row>
        <row r="19086">
          <cell r="A19086" t="str">
            <v>IPNU06060900000001</v>
          </cell>
        </row>
        <row r="19087">
          <cell r="A19087" t="str">
            <v>IPNU07020101020001</v>
          </cell>
        </row>
        <row r="19088">
          <cell r="A19088" t="str">
            <v>IPNU08010100000001</v>
          </cell>
        </row>
        <row r="19089">
          <cell r="A19089" t="str">
            <v>IPNU08010100000002</v>
          </cell>
        </row>
        <row r="19090">
          <cell r="A19090" t="str">
            <v>IPNU08010200000001</v>
          </cell>
        </row>
        <row r="19091">
          <cell r="A19091" t="str">
            <v>IPNU08020100000001</v>
          </cell>
        </row>
        <row r="19092">
          <cell r="A19092" t="str">
            <v>IPNU08020200000001</v>
          </cell>
        </row>
        <row r="19093">
          <cell r="A19093" t="str">
            <v>IPNU08020300000001</v>
          </cell>
        </row>
        <row r="19094">
          <cell r="A19094" t="str">
            <v>IPNU08020400000001</v>
          </cell>
        </row>
        <row r="19095">
          <cell r="A19095" t="str">
            <v>IPNU08020500000001</v>
          </cell>
        </row>
        <row r="19096">
          <cell r="A19096" t="str">
            <v>IPNU08020600000001</v>
          </cell>
        </row>
        <row r="19097">
          <cell r="A19097" t="str">
            <v>IPNU08020700000001</v>
          </cell>
        </row>
        <row r="19098">
          <cell r="A19098" t="str">
            <v>IPNU08020800000001</v>
          </cell>
        </row>
        <row r="19099">
          <cell r="A19099" t="str">
            <v>IPNU08020900000001</v>
          </cell>
        </row>
        <row r="19100">
          <cell r="A19100" t="str">
            <v>IPNU08020900000002</v>
          </cell>
        </row>
        <row r="19101">
          <cell r="A19101" t="str">
            <v>IPNU08021000000001</v>
          </cell>
        </row>
        <row r="19102">
          <cell r="A19102" t="str">
            <v>IPNU08021000000003</v>
          </cell>
        </row>
        <row r="19103">
          <cell r="A19103" t="str">
            <v>IPNU08021000000004</v>
          </cell>
        </row>
        <row r="19104">
          <cell r="A19104" t="str">
            <v>IPNU08021000000005</v>
          </cell>
        </row>
        <row r="19105">
          <cell r="A19105" t="str">
            <v>IPNU08021100000001</v>
          </cell>
        </row>
        <row r="19106">
          <cell r="A19106" t="str">
            <v>IPNU08021200000001</v>
          </cell>
        </row>
        <row r="19107">
          <cell r="A19107" t="str">
            <v>IPNU08021300000001</v>
          </cell>
        </row>
        <row r="19108">
          <cell r="A19108" t="str">
            <v>IPNU08021500000002</v>
          </cell>
        </row>
        <row r="19109">
          <cell r="A19109" t="str">
            <v>IPNU08021900000002</v>
          </cell>
        </row>
        <row r="19110">
          <cell r="A19110" t="str">
            <v>IPNU08021900000004</v>
          </cell>
        </row>
        <row r="19111">
          <cell r="A19111" t="str">
            <v>IPNU08022500000003</v>
          </cell>
        </row>
        <row r="19112">
          <cell r="A19112" t="str">
            <v>IPNU08022500000005</v>
          </cell>
        </row>
        <row r="19113">
          <cell r="A19113" t="str">
            <v>IPNU08022600000002</v>
          </cell>
        </row>
        <row r="19114">
          <cell r="A19114" t="str">
            <v>IPNU08022600000004</v>
          </cell>
        </row>
        <row r="19115">
          <cell r="A19115" t="str">
            <v>IPNU08022600000005</v>
          </cell>
        </row>
        <row r="19116">
          <cell r="A19116" t="str">
            <v>IPNU08022600000006</v>
          </cell>
        </row>
        <row r="19117">
          <cell r="A19117" t="str">
            <v>IPNU08022600000007</v>
          </cell>
        </row>
        <row r="19118">
          <cell r="A19118" t="str">
            <v>IPNU08022600000008</v>
          </cell>
        </row>
        <row r="19119">
          <cell r="A19119" t="str">
            <v>IPNU08022600000009</v>
          </cell>
        </row>
        <row r="19120">
          <cell r="A19120" t="str">
            <v>IPNU08022700000003</v>
          </cell>
        </row>
        <row r="19121">
          <cell r="A19121" t="str">
            <v>IPNU08022900000001</v>
          </cell>
        </row>
        <row r="19122">
          <cell r="A19122" t="str">
            <v>IPNU08022900000003</v>
          </cell>
        </row>
        <row r="19123">
          <cell r="A19123" t="str">
            <v>IPNU08022900000004</v>
          </cell>
        </row>
        <row r="19124">
          <cell r="A19124" t="str">
            <v>IPNU08023000000001</v>
          </cell>
        </row>
        <row r="19125">
          <cell r="A19125" t="str">
            <v>IPNU08023100000002</v>
          </cell>
        </row>
        <row r="19126">
          <cell r="A19126" t="str">
            <v>IPNU08023100000005</v>
          </cell>
        </row>
        <row r="19127">
          <cell r="A19127" t="str">
            <v>IPNU08023100000006</v>
          </cell>
        </row>
        <row r="19128">
          <cell r="A19128" t="str">
            <v>IPNU08023400000001</v>
          </cell>
        </row>
        <row r="19129">
          <cell r="A19129" t="str">
            <v>IPNU08023500000002</v>
          </cell>
        </row>
        <row r="19130">
          <cell r="A19130" t="str">
            <v>IPNU08023701020004</v>
          </cell>
        </row>
        <row r="19131">
          <cell r="A19131" t="str">
            <v>IPNU08023701020005</v>
          </cell>
        </row>
        <row r="19132">
          <cell r="A19132" t="str">
            <v>IPNU08023703010001</v>
          </cell>
        </row>
        <row r="19133">
          <cell r="A19133" t="str">
            <v>IPNU08023703020002</v>
          </cell>
        </row>
        <row r="19134">
          <cell r="A19134" t="str">
            <v>IPNU08023800000001</v>
          </cell>
        </row>
        <row r="19135">
          <cell r="A19135" t="str">
            <v>IPNU08023800000004</v>
          </cell>
        </row>
        <row r="19136">
          <cell r="A19136" t="str">
            <v>IPNU08024100000001</v>
          </cell>
        </row>
        <row r="19137">
          <cell r="A19137" t="str">
            <v>IPNU08024400000001</v>
          </cell>
        </row>
        <row r="19138">
          <cell r="A19138" t="str">
            <v>IPNU08024500000002</v>
          </cell>
        </row>
        <row r="19139">
          <cell r="A19139" t="str">
            <v>IPNU08024700000001</v>
          </cell>
        </row>
        <row r="19140">
          <cell r="A19140" t="str">
            <v>IPNU08024800000001</v>
          </cell>
        </row>
        <row r="19141">
          <cell r="A19141" t="str">
            <v>IPNU09010000000008</v>
          </cell>
        </row>
        <row r="19142">
          <cell r="A19142" t="str">
            <v>IPNU09010000000015</v>
          </cell>
        </row>
        <row r="19143">
          <cell r="A19143" t="str">
            <v>IPNU09010000000019</v>
          </cell>
        </row>
        <row r="19144">
          <cell r="A19144" t="str">
            <v>IPNU09010000000025</v>
          </cell>
        </row>
        <row r="19145">
          <cell r="A19145" t="str">
            <v>IPNU09010000000026</v>
          </cell>
        </row>
        <row r="19146">
          <cell r="A19146" t="str">
            <v>IPNU09010000000033</v>
          </cell>
        </row>
        <row r="19147">
          <cell r="A19147" t="str">
            <v>IPNU09010000000038</v>
          </cell>
        </row>
        <row r="19148">
          <cell r="A19148" t="str">
            <v>IPNU09010000000046</v>
          </cell>
        </row>
        <row r="19149">
          <cell r="A19149" t="str">
            <v>IPNU09010000000047</v>
          </cell>
        </row>
        <row r="19150">
          <cell r="A19150" t="str">
            <v>IPNU09020000000014</v>
          </cell>
        </row>
        <row r="19151">
          <cell r="A19151" t="str">
            <v>IPNU09030000000003</v>
          </cell>
        </row>
        <row r="19152">
          <cell r="A19152" t="str">
            <v>IPNU10010101020001</v>
          </cell>
        </row>
        <row r="19153">
          <cell r="A19153" t="str">
            <v>IPNU10010102020001</v>
          </cell>
        </row>
        <row r="19154">
          <cell r="A19154" t="str">
            <v>IPNU10010102030001</v>
          </cell>
        </row>
        <row r="19155">
          <cell r="A19155" t="str">
            <v>IPNU10010102030002</v>
          </cell>
        </row>
        <row r="19156">
          <cell r="A19156" t="str">
            <v>IPNU10010102030003</v>
          </cell>
        </row>
        <row r="19157">
          <cell r="A19157" t="str">
            <v>IPNU10010102040001</v>
          </cell>
        </row>
        <row r="19158">
          <cell r="A19158" t="str">
            <v>IPNU10010302030001</v>
          </cell>
        </row>
        <row r="19159">
          <cell r="A19159" t="str">
            <v>IPNU10010302040001</v>
          </cell>
        </row>
        <row r="19160">
          <cell r="A19160" t="str">
            <v>IPNU10010403040004</v>
          </cell>
        </row>
        <row r="19161">
          <cell r="A19161" t="str">
            <v>IPNU10020104020001</v>
          </cell>
        </row>
        <row r="19162">
          <cell r="A19162" t="str">
            <v>IPNU10020104040001</v>
          </cell>
        </row>
        <row r="19163">
          <cell r="A19163" t="str">
            <v>IPOW01010200000001</v>
          </cell>
        </row>
        <row r="19164">
          <cell r="A19164" t="str">
            <v>IPOW01010200000002</v>
          </cell>
        </row>
        <row r="19165">
          <cell r="A19165" t="str">
            <v>IPOW01010200000003</v>
          </cell>
        </row>
        <row r="19166">
          <cell r="A19166" t="str">
            <v>IPOW01010400000001</v>
          </cell>
        </row>
        <row r="19167">
          <cell r="A19167" t="str">
            <v>IPOW01010400000002</v>
          </cell>
        </row>
        <row r="19168">
          <cell r="A19168" t="str">
            <v>IPOW01010400000003</v>
          </cell>
        </row>
        <row r="19169">
          <cell r="A19169" t="str">
            <v>IPOW01011500000001</v>
          </cell>
        </row>
        <row r="19170">
          <cell r="A19170" t="str">
            <v>IPOW01011500000003</v>
          </cell>
        </row>
        <row r="19171">
          <cell r="A19171" t="str">
            <v>IPOW01020400000001</v>
          </cell>
        </row>
        <row r="19172">
          <cell r="A19172" t="str">
            <v>IPOW01020800000001</v>
          </cell>
        </row>
        <row r="19173">
          <cell r="A19173" t="str">
            <v>IPOW01021100000001</v>
          </cell>
        </row>
        <row r="19174">
          <cell r="A19174" t="str">
            <v>IPOW01021200000001</v>
          </cell>
        </row>
        <row r="19175">
          <cell r="A19175" t="str">
            <v>IPOW01021300000001</v>
          </cell>
        </row>
        <row r="19176">
          <cell r="A19176" t="str">
            <v>IPOW01021400000001</v>
          </cell>
        </row>
        <row r="19177">
          <cell r="A19177" t="str">
            <v>IPOW01021500000002</v>
          </cell>
        </row>
        <row r="19178">
          <cell r="A19178" t="str">
            <v>IPOW01041600000001</v>
          </cell>
        </row>
        <row r="19179">
          <cell r="A19179" t="str">
            <v>IPOW02010300000010</v>
          </cell>
        </row>
        <row r="19180">
          <cell r="A19180" t="str">
            <v>IPOW02010300000011</v>
          </cell>
        </row>
        <row r="19181">
          <cell r="A19181" t="str">
            <v>IPOW02010400000001</v>
          </cell>
        </row>
        <row r="19182">
          <cell r="A19182" t="str">
            <v>IPOW02011003000001</v>
          </cell>
        </row>
        <row r="19183">
          <cell r="A19183" t="str">
            <v>IPOW02011500000001</v>
          </cell>
        </row>
        <row r="19184">
          <cell r="A19184" t="str">
            <v>IPOW02012300000001</v>
          </cell>
        </row>
        <row r="19185">
          <cell r="A19185" t="str">
            <v>IPOW02040300000002</v>
          </cell>
        </row>
        <row r="19186">
          <cell r="A19186" t="str">
            <v>IPOW03020101040002</v>
          </cell>
        </row>
        <row r="19187">
          <cell r="A19187" t="str">
            <v>IPOW03020101110001</v>
          </cell>
        </row>
        <row r="19188">
          <cell r="A19188" t="str">
            <v>IPOW03020101120001</v>
          </cell>
        </row>
        <row r="19189">
          <cell r="A19189" t="str">
            <v>IPOW03020101160001</v>
          </cell>
        </row>
        <row r="19190">
          <cell r="A19190" t="str">
            <v>IPOW03020401050001</v>
          </cell>
        </row>
        <row r="19191">
          <cell r="A19191" t="str">
            <v>IPOW03020401060001</v>
          </cell>
        </row>
        <row r="19192">
          <cell r="A19192" t="str">
            <v>IPOW03020401070001</v>
          </cell>
        </row>
        <row r="19193">
          <cell r="A19193" t="str">
            <v>IPOW03020401130001</v>
          </cell>
        </row>
        <row r="19194">
          <cell r="A19194" t="str">
            <v>IPOW03020701050001</v>
          </cell>
        </row>
        <row r="19195">
          <cell r="A19195" t="str">
            <v>IPOW04030101010001</v>
          </cell>
        </row>
        <row r="19196">
          <cell r="A19196" t="str">
            <v>IPOW04030201010001</v>
          </cell>
        </row>
        <row r="19197">
          <cell r="A19197" t="str">
            <v>IPOW04030201010002</v>
          </cell>
        </row>
        <row r="19198">
          <cell r="A19198" t="str">
            <v>IPOW04030201020001</v>
          </cell>
        </row>
        <row r="19199">
          <cell r="A19199" t="str">
            <v>IPOW05010101000001</v>
          </cell>
        </row>
        <row r="19200">
          <cell r="A19200" t="str">
            <v>IPOW05010102000001</v>
          </cell>
        </row>
        <row r="19201">
          <cell r="A19201" t="str">
            <v>IPOW05010302000001</v>
          </cell>
        </row>
        <row r="19202">
          <cell r="A19202" t="str">
            <v>IPOW05010402000001</v>
          </cell>
        </row>
        <row r="19203">
          <cell r="A19203" t="str">
            <v>IPOW05020101000001</v>
          </cell>
        </row>
        <row r="19204">
          <cell r="A19204" t="str">
            <v>IPOW05020102000002</v>
          </cell>
        </row>
        <row r="19205">
          <cell r="A19205" t="str">
            <v>IPOW05020102000003</v>
          </cell>
        </row>
        <row r="19206">
          <cell r="A19206" t="str">
            <v>IPOW05020302000001</v>
          </cell>
        </row>
        <row r="19207">
          <cell r="A19207" t="str">
            <v>IPOW05020401000002</v>
          </cell>
        </row>
        <row r="19208">
          <cell r="A19208" t="str">
            <v>IPOW05020402000001</v>
          </cell>
        </row>
        <row r="19209">
          <cell r="A19209" t="str">
            <v>IPOW05020601000001</v>
          </cell>
        </row>
        <row r="19210">
          <cell r="A19210" t="str">
            <v>IPOW06010101000001</v>
          </cell>
        </row>
        <row r="19211">
          <cell r="A19211" t="str">
            <v>IPOW14010000000001</v>
          </cell>
        </row>
        <row r="19212">
          <cell r="A19212" t="str">
            <v>IPOW14010000000002</v>
          </cell>
        </row>
        <row r="19213">
          <cell r="A19213" t="str">
            <v>IPUL01020101000001</v>
          </cell>
        </row>
        <row r="19214">
          <cell r="A19214" t="str">
            <v>IPUL01020406000001</v>
          </cell>
        </row>
        <row r="19215">
          <cell r="A19215" t="str">
            <v>IPUL01020409000001</v>
          </cell>
        </row>
        <row r="19216">
          <cell r="A19216" t="str">
            <v>IPUL01020409000002</v>
          </cell>
        </row>
        <row r="19217">
          <cell r="A19217" t="str">
            <v>IPUL01030216000001</v>
          </cell>
        </row>
        <row r="19218">
          <cell r="A19218" t="str">
            <v>IPUL01030217000001</v>
          </cell>
        </row>
        <row r="19219">
          <cell r="A19219" t="str">
            <v>IPUL01030306000001</v>
          </cell>
        </row>
        <row r="19220">
          <cell r="A19220" t="str">
            <v>IPUL01030306000002</v>
          </cell>
        </row>
        <row r="19221">
          <cell r="A19221" t="str">
            <v>IPUL01030309000001</v>
          </cell>
        </row>
        <row r="19222">
          <cell r="A19222" t="str">
            <v>IPUL01030310000001</v>
          </cell>
        </row>
        <row r="19223">
          <cell r="A19223" t="str">
            <v>IPUL01040107000002</v>
          </cell>
        </row>
        <row r="19224">
          <cell r="A19224" t="str">
            <v>IPUL01040112000001</v>
          </cell>
        </row>
        <row r="19225">
          <cell r="A19225" t="str">
            <v>IPUL01040112000002</v>
          </cell>
        </row>
        <row r="19226">
          <cell r="A19226" t="str">
            <v>IPUL01040202000001</v>
          </cell>
        </row>
        <row r="19227">
          <cell r="A19227" t="str">
            <v>IPUL01040203000002</v>
          </cell>
        </row>
        <row r="19228">
          <cell r="A19228" t="str">
            <v>IPUL01040206000002</v>
          </cell>
        </row>
        <row r="19229">
          <cell r="A19229" t="str">
            <v>IPUL01040207000001</v>
          </cell>
        </row>
        <row r="19230">
          <cell r="A19230" t="str">
            <v>IPUL01040208000001</v>
          </cell>
        </row>
        <row r="19231">
          <cell r="A19231" t="str">
            <v>IPUL01040303000001</v>
          </cell>
        </row>
        <row r="19232">
          <cell r="A19232" t="str">
            <v>IPUL01040304000001</v>
          </cell>
        </row>
        <row r="19233">
          <cell r="A19233" t="str">
            <v>IPUL01040309000001</v>
          </cell>
        </row>
        <row r="19234">
          <cell r="A19234" t="str">
            <v>IPUL01040310000001</v>
          </cell>
        </row>
        <row r="19235">
          <cell r="A19235" t="str">
            <v>IPUL01040310000003</v>
          </cell>
        </row>
        <row r="19236">
          <cell r="A19236" t="str">
            <v>IPUL01040501000001</v>
          </cell>
        </row>
        <row r="19237">
          <cell r="A19237" t="str">
            <v>IPUL01040503000001</v>
          </cell>
        </row>
        <row r="19238">
          <cell r="A19238" t="str">
            <v>IPUL01040504000001</v>
          </cell>
        </row>
        <row r="19239">
          <cell r="A19239" t="str">
            <v>IPUL01040701000001</v>
          </cell>
        </row>
        <row r="19240">
          <cell r="A19240" t="str">
            <v>IPUL01050102000001</v>
          </cell>
        </row>
        <row r="19241">
          <cell r="A19241" t="str">
            <v>IPUL01050202000001</v>
          </cell>
        </row>
        <row r="19242">
          <cell r="A19242" t="str">
            <v>IPUL01050300000001</v>
          </cell>
        </row>
        <row r="19243">
          <cell r="A19243" t="str">
            <v>IPUL01050300000002</v>
          </cell>
        </row>
        <row r="19244">
          <cell r="A19244" t="str">
            <v>IPUL01050302000001</v>
          </cell>
        </row>
        <row r="19245">
          <cell r="A19245" t="str">
            <v>IPUL01050304000001</v>
          </cell>
        </row>
        <row r="19246">
          <cell r="A19246" t="str">
            <v>IPUL01050305000001</v>
          </cell>
        </row>
        <row r="19247">
          <cell r="A19247" t="str">
            <v>IPUL01050500000001</v>
          </cell>
        </row>
        <row r="19248">
          <cell r="A19248" t="str">
            <v>IPUL01050500000003</v>
          </cell>
        </row>
        <row r="19249">
          <cell r="A19249" t="str">
            <v>IPUL01050501000001</v>
          </cell>
        </row>
        <row r="19250">
          <cell r="A19250" t="str">
            <v>IPUL01050501000002</v>
          </cell>
        </row>
        <row r="19251">
          <cell r="A19251" t="str">
            <v>IPUL01060100000002</v>
          </cell>
        </row>
        <row r="19252">
          <cell r="A19252" t="str">
            <v>IPUL01060112000001</v>
          </cell>
        </row>
        <row r="19253">
          <cell r="A19253" t="str">
            <v>IPUL01060113000001</v>
          </cell>
        </row>
        <row r="19254">
          <cell r="A19254" t="str">
            <v>IPUL01060113000002</v>
          </cell>
        </row>
        <row r="19255">
          <cell r="A19255" t="str">
            <v>IPUL01060204000001</v>
          </cell>
        </row>
        <row r="19256">
          <cell r="A19256" t="str">
            <v>IPUL01060204000002</v>
          </cell>
        </row>
        <row r="19257">
          <cell r="A19257" t="str">
            <v>IPUL01060207000002</v>
          </cell>
        </row>
        <row r="19258">
          <cell r="A19258" t="str">
            <v>IPUL01060212000002</v>
          </cell>
        </row>
        <row r="19259">
          <cell r="A19259" t="str">
            <v>IPUL01060213000001</v>
          </cell>
        </row>
        <row r="19260">
          <cell r="A19260" t="str">
            <v>IPUL01060214000001</v>
          </cell>
        </row>
        <row r="19261">
          <cell r="A19261" t="str">
            <v>IPUL01060500000001</v>
          </cell>
        </row>
        <row r="19262">
          <cell r="A19262" t="str">
            <v>IPUL01060500000003</v>
          </cell>
        </row>
        <row r="19263">
          <cell r="A19263" t="str">
            <v>IPUL01060500000004</v>
          </cell>
        </row>
        <row r="19264">
          <cell r="A19264" t="str">
            <v>IPUL01080111000001</v>
          </cell>
        </row>
        <row r="19265">
          <cell r="A19265" t="str">
            <v>IPUL01080111000003</v>
          </cell>
        </row>
        <row r="19266">
          <cell r="A19266" t="str">
            <v>IPUL01080121000002</v>
          </cell>
        </row>
        <row r="19267">
          <cell r="A19267" t="str">
            <v>IPUL01080200000002</v>
          </cell>
        </row>
        <row r="19268">
          <cell r="A19268" t="str">
            <v>IPUL01080200000003</v>
          </cell>
        </row>
        <row r="19269">
          <cell r="A19269" t="str">
            <v>IPUL01080200000004</v>
          </cell>
        </row>
        <row r="19270">
          <cell r="A19270" t="str">
            <v>IPUL01080200000005</v>
          </cell>
        </row>
        <row r="19271">
          <cell r="A19271" t="str">
            <v>IPUL01080201000001</v>
          </cell>
        </row>
        <row r="19272">
          <cell r="A19272" t="str">
            <v>IPUL01080202000003</v>
          </cell>
        </row>
        <row r="19273">
          <cell r="A19273" t="str">
            <v>IPUL01080202000005</v>
          </cell>
        </row>
        <row r="19274">
          <cell r="A19274" t="str">
            <v>IPUL01080204000001</v>
          </cell>
        </row>
        <row r="19275">
          <cell r="A19275" t="str">
            <v>IPUL01080204000002</v>
          </cell>
        </row>
        <row r="19276">
          <cell r="A19276" t="str">
            <v>IPUL01080307000001</v>
          </cell>
        </row>
        <row r="19277">
          <cell r="A19277" t="str">
            <v>IPUL01090101000001</v>
          </cell>
        </row>
        <row r="19278">
          <cell r="A19278" t="str">
            <v>IPUL01090104000002</v>
          </cell>
        </row>
        <row r="19279">
          <cell r="A19279" t="str">
            <v>IPUL01090104000003</v>
          </cell>
        </row>
        <row r="19280">
          <cell r="A19280" t="str">
            <v>IPUL01090106000001</v>
          </cell>
        </row>
        <row r="19281">
          <cell r="A19281" t="str">
            <v>IPUL01090200000002</v>
          </cell>
        </row>
        <row r="19282">
          <cell r="A19282" t="str">
            <v>IPUL01090200000003</v>
          </cell>
        </row>
        <row r="19283">
          <cell r="A19283" t="str">
            <v>IPUL01090200000004</v>
          </cell>
        </row>
        <row r="19284">
          <cell r="A19284" t="str">
            <v>IPUL01090200000005</v>
          </cell>
        </row>
        <row r="19285">
          <cell r="A19285" t="str">
            <v>IPUL01090201000001</v>
          </cell>
        </row>
        <row r="19286">
          <cell r="A19286" t="str">
            <v>IPUL01090201000002</v>
          </cell>
        </row>
        <row r="19287">
          <cell r="A19287" t="str">
            <v>IPUL01090204000001</v>
          </cell>
        </row>
        <row r="19288">
          <cell r="A19288" t="str">
            <v>IPUL01090206000001</v>
          </cell>
        </row>
        <row r="19289">
          <cell r="A19289" t="str">
            <v>IPUL01090206000002</v>
          </cell>
        </row>
        <row r="19290">
          <cell r="A19290" t="str">
            <v>IPUL01090207000003</v>
          </cell>
        </row>
        <row r="19291">
          <cell r="A19291" t="str">
            <v>IPUL01090208000001</v>
          </cell>
        </row>
        <row r="19292">
          <cell r="A19292" t="str">
            <v>IPUL01090208000002</v>
          </cell>
        </row>
        <row r="19293">
          <cell r="A19293" t="str">
            <v>IPUL01090208000005</v>
          </cell>
        </row>
        <row r="19294">
          <cell r="A19294" t="str">
            <v>IPUL01090212000001</v>
          </cell>
        </row>
        <row r="19295">
          <cell r="A19295" t="str">
            <v>IPUL01090213000002</v>
          </cell>
        </row>
        <row r="19296">
          <cell r="A19296" t="str">
            <v>IPUL01100100000001</v>
          </cell>
        </row>
        <row r="19297">
          <cell r="A19297" t="str">
            <v>IPUL01100100000003</v>
          </cell>
        </row>
        <row r="19298">
          <cell r="A19298" t="str">
            <v>IPUL01100100000004</v>
          </cell>
        </row>
        <row r="19299">
          <cell r="A19299" t="str">
            <v>IPUL01100100000005</v>
          </cell>
        </row>
        <row r="19300">
          <cell r="A19300" t="str">
            <v>IPUL01100100000006</v>
          </cell>
        </row>
        <row r="19301">
          <cell r="A19301" t="str">
            <v>IPUL01100102000001</v>
          </cell>
        </row>
        <row r="19302">
          <cell r="A19302" t="str">
            <v>IPUL01100103000001</v>
          </cell>
        </row>
        <row r="19303">
          <cell r="A19303" t="str">
            <v>IPUL02030305000001</v>
          </cell>
        </row>
        <row r="19304">
          <cell r="A19304" t="str">
            <v>IPUL02040502000001</v>
          </cell>
        </row>
        <row r="19305">
          <cell r="A19305" t="str">
            <v>IPUL02050305000001</v>
          </cell>
        </row>
        <row r="19306">
          <cell r="A19306" t="str">
            <v>IPUM01010101020005</v>
          </cell>
        </row>
        <row r="19307">
          <cell r="A19307" t="str">
            <v>IPUM01010101050009</v>
          </cell>
        </row>
        <row r="19308">
          <cell r="A19308" t="str">
            <v>IPUM01010101050022B</v>
          </cell>
        </row>
        <row r="19309">
          <cell r="A19309" t="str">
            <v>IPUM01010101050025B</v>
          </cell>
        </row>
        <row r="19310">
          <cell r="A19310" t="str">
            <v>IPUM01010101050033</v>
          </cell>
        </row>
        <row r="19311">
          <cell r="A19311" t="str">
            <v>IPUM01010101080003</v>
          </cell>
        </row>
        <row r="19312">
          <cell r="A19312" t="str">
            <v>IPUM01010101080004</v>
          </cell>
        </row>
        <row r="19313">
          <cell r="A19313" t="str">
            <v>IPUM01010101080005</v>
          </cell>
        </row>
        <row r="19314">
          <cell r="A19314" t="str">
            <v>IPUM01010101080006</v>
          </cell>
        </row>
        <row r="19315">
          <cell r="A19315" t="str">
            <v>IPUM01010101080007</v>
          </cell>
        </row>
        <row r="19316">
          <cell r="A19316" t="str">
            <v>IPUM01010101080008</v>
          </cell>
        </row>
        <row r="19317">
          <cell r="A19317" t="str">
            <v>IPUM01010201050001</v>
          </cell>
        </row>
        <row r="19318">
          <cell r="A19318" t="str">
            <v>IPUM01010201050022</v>
          </cell>
        </row>
        <row r="19319">
          <cell r="A19319" t="str">
            <v>IPUM01010201050025</v>
          </cell>
        </row>
        <row r="19320">
          <cell r="A19320" t="str">
            <v>IPUM01010201050026</v>
          </cell>
        </row>
        <row r="19321">
          <cell r="A19321" t="str">
            <v>IPUM01010201050027</v>
          </cell>
        </row>
        <row r="19322">
          <cell r="A19322" t="str">
            <v>IPUM01010201050028</v>
          </cell>
        </row>
        <row r="19323">
          <cell r="A19323" t="str">
            <v>IPUM01010201050030</v>
          </cell>
        </row>
        <row r="19324">
          <cell r="A19324" t="str">
            <v>IPUM01010201060002</v>
          </cell>
        </row>
        <row r="19325">
          <cell r="A19325" t="str">
            <v>IPUM01010201060005</v>
          </cell>
        </row>
        <row r="19326">
          <cell r="A19326" t="str">
            <v>IPUM01010201080004</v>
          </cell>
        </row>
        <row r="19327">
          <cell r="A19327" t="str">
            <v>IPUM01010301020001</v>
          </cell>
        </row>
        <row r="19328">
          <cell r="A19328" t="str">
            <v>IPUM01010301020001B</v>
          </cell>
        </row>
        <row r="19329">
          <cell r="A19329" t="str">
            <v>IPUM01010301020002</v>
          </cell>
        </row>
        <row r="19330">
          <cell r="A19330" t="str">
            <v>IPUM01010301020003</v>
          </cell>
        </row>
        <row r="19331">
          <cell r="A19331" t="str">
            <v>IPUM01010301020004</v>
          </cell>
        </row>
        <row r="19332">
          <cell r="A19332" t="str">
            <v>IPUM01010301020005</v>
          </cell>
        </row>
        <row r="19333">
          <cell r="A19333" t="str">
            <v>IPUM01010301020005B</v>
          </cell>
        </row>
        <row r="19334">
          <cell r="A19334" t="str">
            <v>IPUM01010301020006</v>
          </cell>
        </row>
        <row r="19335">
          <cell r="A19335" t="str">
            <v>IPUM01010301020006B</v>
          </cell>
        </row>
        <row r="19336">
          <cell r="A19336" t="str">
            <v>IPUM01010301020007</v>
          </cell>
        </row>
        <row r="19337">
          <cell r="A19337" t="str">
            <v>IPUM01010301020008</v>
          </cell>
        </row>
        <row r="19338">
          <cell r="A19338" t="str">
            <v>IPUM01010301020009</v>
          </cell>
        </row>
        <row r="19339">
          <cell r="A19339" t="str">
            <v>IPUM01010301020011B</v>
          </cell>
        </row>
        <row r="19340">
          <cell r="A19340" t="str">
            <v>IPUM01010301020014</v>
          </cell>
        </row>
        <row r="19341">
          <cell r="A19341" t="str">
            <v>IPUM01010301020017</v>
          </cell>
        </row>
        <row r="19342">
          <cell r="A19342" t="str">
            <v>IPUM01010301020023</v>
          </cell>
        </row>
        <row r="19343">
          <cell r="A19343" t="str">
            <v>IPUM01010301020026B</v>
          </cell>
        </row>
        <row r="19344">
          <cell r="A19344" t="str">
            <v>IPUM01010301020027</v>
          </cell>
        </row>
        <row r="19345">
          <cell r="A19345" t="str">
            <v>IPUM01010301020034</v>
          </cell>
        </row>
        <row r="19346">
          <cell r="A19346" t="str">
            <v>IPUM01010301020035</v>
          </cell>
        </row>
        <row r="19347">
          <cell r="A19347" t="str">
            <v>IPUM01010301020036</v>
          </cell>
        </row>
        <row r="19348">
          <cell r="A19348" t="str">
            <v>IPUM01010301020037</v>
          </cell>
        </row>
        <row r="19349">
          <cell r="A19349" t="str">
            <v>IPUM01010301020040</v>
          </cell>
        </row>
        <row r="19350">
          <cell r="A19350" t="str">
            <v>IPUM01010301020044</v>
          </cell>
        </row>
        <row r="19351">
          <cell r="A19351" t="str">
            <v>IPUM01010301020048</v>
          </cell>
        </row>
        <row r="19352">
          <cell r="A19352" t="str">
            <v>IPUM01010301020053</v>
          </cell>
        </row>
        <row r="19353">
          <cell r="A19353" t="str">
            <v>IPUM01010301020064</v>
          </cell>
        </row>
        <row r="19354">
          <cell r="A19354" t="str">
            <v>IPUM01010301020066</v>
          </cell>
        </row>
        <row r="19355">
          <cell r="A19355" t="str">
            <v>IPUM01010301020068</v>
          </cell>
        </row>
        <row r="19356">
          <cell r="A19356" t="str">
            <v>IPUM01010301020071</v>
          </cell>
        </row>
        <row r="19357">
          <cell r="A19357" t="str">
            <v>IPUM01010301020073</v>
          </cell>
        </row>
        <row r="19358">
          <cell r="A19358" t="str">
            <v>IPUM01010301020074</v>
          </cell>
        </row>
        <row r="19359">
          <cell r="A19359" t="str">
            <v>IPUM01010301040002</v>
          </cell>
        </row>
        <row r="19360">
          <cell r="A19360" t="str">
            <v>IPUM01010301040004</v>
          </cell>
        </row>
        <row r="19361">
          <cell r="A19361" t="str">
            <v>IPUM01010301040005</v>
          </cell>
        </row>
        <row r="19362">
          <cell r="A19362" t="str">
            <v>IPUM01010301040009</v>
          </cell>
        </row>
        <row r="19363">
          <cell r="A19363" t="str">
            <v>IPUM01010301050001</v>
          </cell>
        </row>
        <row r="19364">
          <cell r="A19364" t="str">
            <v>IPUM01010301050001B</v>
          </cell>
        </row>
        <row r="19365">
          <cell r="A19365" t="str">
            <v>IPUM01010301050016</v>
          </cell>
        </row>
        <row r="19366">
          <cell r="A19366" t="str">
            <v>IPUM01010301050033</v>
          </cell>
        </row>
        <row r="19367">
          <cell r="A19367" t="str">
            <v>IPUM01010301050036</v>
          </cell>
        </row>
        <row r="19368">
          <cell r="A19368" t="str">
            <v>IPUM01010301050037B</v>
          </cell>
        </row>
        <row r="19369">
          <cell r="A19369" t="str">
            <v>IPUM01010301050042</v>
          </cell>
        </row>
        <row r="19370">
          <cell r="A19370" t="str">
            <v>IPUM01010301050042B</v>
          </cell>
        </row>
        <row r="19371">
          <cell r="A19371" t="str">
            <v>IPUM01010301050058</v>
          </cell>
        </row>
        <row r="19372">
          <cell r="A19372" t="str">
            <v>IPUM01010301050071</v>
          </cell>
        </row>
        <row r="19373">
          <cell r="A19373" t="str">
            <v>IPUM01010301050076</v>
          </cell>
        </row>
        <row r="19374">
          <cell r="A19374" t="str">
            <v>IPUM01010301050077</v>
          </cell>
        </row>
        <row r="19375">
          <cell r="A19375" t="str">
            <v>IPUM01010301050083</v>
          </cell>
        </row>
        <row r="19376">
          <cell r="A19376" t="str">
            <v>IPUM01010301050084</v>
          </cell>
        </row>
        <row r="19377">
          <cell r="A19377" t="str">
            <v>IPUM01010301050085</v>
          </cell>
        </row>
        <row r="19378">
          <cell r="A19378" t="str">
            <v>IPUM01010301050086</v>
          </cell>
        </row>
        <row r="19379">
          <cell r="A19379" t="str">
            <v>IPUM01010301050087</v>
          </cell>
        </row>
        <row r="19380">
          <cell r="A19380" t="str">
            <v>IPUM01010301050089</v>
          </cell>
        </row>
        <row r="19381">
          <cell r="A19381" t="str">
            <v>IPUM01010301050090</v>
          </cell>
        </row>
        <row r="19382">
          <cell r="A19382" t="str">
            <v>IPUM01010301050092</v>
          </cell>
        </row>
        <row r="19383">
          <cell r="A19383" t="str">
            <v>IPUM01010301050093</v>
          </cell>
        </row>
        <row r="19384">
          <cell r="A19384" t="str">
            <v>IPUM01010301050094</v>
          </cell>
        </row>
        <row r="19385">
          <cell r="A19385" t="str">
            <v>IPUM01010301050095</v>
          </cell>
        </row>
        <row r="19386">
          <cell r="A19386" t="str">
            <v>IPUM01010301050096</v>
          </cell>
        </row>
        <row r="19387">
          <cell r="A19387" t="str">
            <v>IPUM01010301050097</v>
          </cell>
        </row>
        <row r="19388">
          <cell r="A19388" t="str">
            <v>IPUM01010301050098</v>
          </cell>
        </row>
        <row r="19389">
          <cell r="A19389" t="str">
            <v>IPUM01010301050099</v>
          </cell>
        </row>
        <row r="19390">
          <cell r="A19390" t="str">
            <v>IPUM01010301050100</v>
          </cell>
        </row>
        <row r="19391">
          <cell r="A19391" t="str">
            <v>IPUM01010301050101</v>
          </cell>
        </row>
        <row r="19392">
          <cell r="A19392" t="str">
            <v>IPUM01010301050102</v>
          </cell>
        </row>
        <row r="19393">
          <cell r="A19393" t="str">
            <v>IPUM01010301050103</v>
          </cell>
        </row>
        <row r="19394">
          <cell r="A19394" t="str">
            <v>IPUM01010301050104</v>
          </cell>
        </row>
        <row r="19395">
          <cell r="A19395" t="str">
            <v>IPUM01010301050105</v>
          </cell>
        </row>
        <row r="19396">
          <cell r="A19396" t="str">
            <v>IPUM01010301050106</v>
          </cell>
        </row>
        <row r="19397">
          <cell r="A19397" t="str">
            <v>IPUM01010301050107</v>
          </cell>
        </row>
        <row r="19398">
          <cell r="A19398" t="str">
            <v>IPUM01010301050108</v>
          </cell>
        </row>
        <row r="19399">
          <cell r="A19399" t="str">
            <v>IPUM01010301050109</v>
          </cell>
        </row>
        <row r="19400">
          <cell r="A19400" t="str">
            <v>IPUM01010301050110</v>
          </cell>
        </row>
        <row r="19401">
          <cell r="A19401" t="str">
            <v>IPUM01010301060001</v>
          </cell>
        </row>
        <row r="19402">
          <cell r="A19402" t="str">
            <v>IPUM01010301060002</v>
          </cell>
        </row>
        <row r="19403">
          <cell r="A19403" t="str">
            <v>IPUM01010301060004</v>
          </cell>
        </row>
        <row r="19404">
          <cell r="A19404" t="str">
            <v>IPUM01010301060012</v>
          </cell>
        </row>
        <row r="19405">
          <cell r="A19405" t="str">
            <v>IPUM01010301060013</v>
          </cell>
        </row>
        <row r="19406">
          <cell r="A19406" t="str">
            <v>IPUM01010301070001</v>
          </cell>
        </row>
        <row r="19407">
          <cell r="A19407" t="str">
            <v>IPUM01010301070004</v>
          </cell>
        </row>
        <row r="19408">
          <cell r="A19408" t="str">
            <v>IPUM01010301080004</v>
          </cell>
        </row>
        <row r="19409">
          <cell r="A19409" t="str">
            <v>IPUM01010301080005</v>
          </cell>
        </row>
        <row r="19410">
          <cell r="A19410" t="str">
            <v>IPUM01010301080009</v>
          </cell>
        </row>
        <row r="19411">
          <cell r="A19411" t="str">
            <v>IPUM01010301080023</v>
          </cell>
        </row>
        <row r="19412">
          <cell r="A19412" t="str">
            <v>IPUM01010301080024</v>
          </cell>
        </row>
        <row r="19413">
          <cell r="A19413" t="str">
            <v>IPUM01010301080025</v>
          </cell>
        </row>
        <row r="19414">
          <cell r="A19414" t="str">
            <v>IPUM01010301080026</v>
          </cell>
        </row>
        <row r="19415">
          <cell r="A19415" t="str">
            <v>IPUM01010301080027</v>
          </cell>
        </row>
        <row r="19416">
          <cell r="A19416" t="str">
            <v>IPUM01010301080028</v>
          </cell>
        </row>
        <row r="19417">
          <cell r="A19417" t="str">
            <v>IPUM01010301080029</v>
          </cell>
        </row>
        <row r="19418">
          <cell r="A19418" t="str">
            <v>IPUM01010301080030</v>
          </cell>
        </row>
        <row r="19419">
          <cell r="A19419" t="str">
            <v>IPUM01010301080031</v>
          </cell>
        </row>
        <row r="19420">
          <cell r="A19420" t="str">
            <v>IPUM01010302080001</v>
          </cell>
        </row>
        <row r="19421">
          <cell r="A19421" t="str">
            <v>IPUM01010501050002</v>
          </cell>
        </row>
        <row r="19422">
          <cell r="A19422" t="str">
            <v>IPUM01010501050004</v>
          </cell>
        </row>
        <row r="19423">
          <cell r="A19423" t="str">
            <v>IPUM01010501050011</v>
          </cell>
        </row>
        <row r="19424">
          <cell r="A19424" t="str">
            <v>IPUM01010501050013</v>
          </cell>
        </row>
        <row r="19425">
          <cell r="A19425" t="str">
            <v>IPUM01010501050014</v>
          </cell>
        </row>
        <row r="19426">
          <cell r="A19426" t="str">
            <v>IPUM01010501050015</v>
          </cell>
        </row>
        <row r="19427">
          <cell r="A19427" t="str">
            <v>IPUM01010501050016</v>
          </cell>
        </row>
        <row r="19428">
          <cell r="A19428" t="str">
            <v>IPUM01010501050018</v>
          </cell>
        </row>
        <row r="19429">
          <cell r="A19429" t="str">
            <v>IPUM01010501050032</v>
          </cell>
        </row>
        <row r="19430">
          <cell r="A19430" t="str">
            <v>IPUM01010501050032B</v>
          </cell>
        </row>
        <row r="19431">
          <cell r="A19431" t="str">
            <v>IPUM01010501050033</v>
          </cell>
        </row>
        <row r="19432">
          <cell r="A19432" t="str">
            <v>IPUM01010501050034</v>
          </cell>
        </row>
        <row r="19433">
          <cell r="A19433" t="str">
            <v>IPUM01010501050035</v>
          </cell>
        </row>
        <row r="19434">
          <cell r="A19434" t="str">
            <v>IPUM01010501050038</v>
          </cell>
        </row>
        <row r="19435">
          <cell r="A19435" t="str">
            <v>IPUM01010501050038B</v>
          </cell>
        </row>
        <row r="19436">
          <cell r="A19436" t="str">
            <v>IPUM01010501050051</v>
          </cell>
        </row>
        <row r="19437">
          <cell r="A19437" t="str">
            <v>IPUM01010501050052</v>
          </cell>
        </row>
        <row r="19438">
          <cell r="A19438" t="str">
            <v>IPUM01010501050053</v>
          </cell>
        </row>
        <row r="19439">
          <cell r="A19439" t="str">
            <v>IPUM01010501050054</v>
          </cell>
        </row>
        <row r="19440">
          <cell r="A19440" t="str">
            <v>IPUM01010501050055</v>
          </cell>
        </row>
        <row r="19441">
          <cell r="A19441" t="str">
            <v>IPUM01010501050056</v>
          </cell>
        </row>
        <row r="19442">
          <cell r="A19442" t="str">
            <v>IPUM01010501050057</v>
          </cell>
        </row>
        <row r="19443">
          <cell r="A19443" t="str">
            <v>IPUM01010501050058</v>
          </cell>
        </row>
        <row r="19444">
          <cell r="A19444" t="str">
            <v>IPUM01010501050059</v>
          </cell>
        </row>
        <row r="19445">
          <cell r="A19445" t="str">
            <v>IPUM01010501050060</v>
          </cell>
        </row>
        <row r="19446">
          <cell r="A19446" t="str">
            <v>IPUM01010501050061</v>
          </cell>
        </row>
        <row r="19447">
          <cell r="A19447" t="str">
            <v>IPUM01010501050062</v>
          </cell>
        </row>
        <row r="19448">
          <cell r="A19448" t="str">
            <v>IPUM01010501050063</v>
          </cell>
        </row>
        <row r="19449">
          <cell r="A19449" t="str">
            <v>IPUM01010501050065</v>
          </cell>
        </row>
        <row r="19450">
          <cell r="A19450" t="str">
            <v>IPUM01010501050068</v>
          </cell>
        </row>
        <row r="19451">
          <cell r="A19451" t="str">
            <v>IPUM01010501050069</v>
          </cell>
        </row>
        <row r="19452">
          <cell r="A19452" t="str">
            <v>IPUM01010501050070</v>
          </cell>
        </row>
        <row r="19453">
          <cell r="A19453" t="str">
            <v>IPUM01010501050071</v>
          </cell>
        </row>
        <row r="19454">
          <cell r="A19454" t="str">
            <v>IPUM01010501050072</v>
          </cell>
        </row>
        <row r="19455">
          <cell r="A19455" t="str">
            <v>IPUM01010501060001</v>
          </cell>
        </row>
        <row r="19456">
          <cell r="A19456" t="str">
            <v>IPUM01010501060002</v>
          </cell>
        </row>
        <row r="19457">
          <cell r="A19457" t="str">
            <v>IPUM01010501060003</v>
          </cell>
        </row>
        <row r="19458">
          <cell r="A19458" t="str">
            <v>IPUM01010501060005</v>
          </cell>
        </row>
        <row r="19459">
          <cell r="A19459" t="str">
            <v>IPUM01010501060008</v>
          </cell>
        </row>
        <row r="19460">
          <cell r="A19460" t="str">
            <v>IPUM01010501060011</v>
          </cell>
        </row>
        <row r="19461">
          <cell r="A19461" t="str">
            <v>IPUM01010501060015</v>
          </cell>
        </row>
        <row r="19462">
          <cell r="A19462" t="str">
            <v>IPUM01010501060016</v>
          </cell>
        </row>
        <row r="19463">
          <cell r="A19463" t="str">
            <v>IPUM01010501060020</v>
          </cell>
        </row>
        <row r="19464">
          <cell r="A19464" t="str">
            <v>IPUM01010501080002</v>
          </cell>
        </row>
        <row r="19465">
          <cell r="A19465" t="str">
            <v>IPUM01010502080003</v>
          </cell>
        </row>
        <row r="19466">
          <cell r="A19466" t="str">
            <v>IPUM01010601050001</v>
          </cell>
        </row>
        <row r="19467">
          <cell r="A19467" t="str">
            <v>IPUM01010601050002</v>
          </cell>
        </row>
        <row r="19468">
          <cell r="A19468" t="str">
            <v>IPUM01011302050001</v>
          </cell>
        </row>
        <row r="19469">
          <cell r="A19469" t="str">
            <v>IPUM01011501050001</v>
          </cell>
        </row>
        <row r="19470">
          <cell r="A19470" t="str">
            <v>IPUM01011501050002</v>
          </cell>
        </row>
        <row r="19471">
          <cell r="A19471" t="str">
            <v>IPUM01020201050002</v>
          </cell>
        </row>
        <row r="19472">
          <cell r="A19472" t="str">
            <v>IPUM01020502060012</v>
          </cell>
        </row>
        <row r="19473">
          <cell r="A19473" t="str">
            <v>IPUM01020502060013</v>
          </cell>
        </row>
        <row r="19474">
          <cell r="A19474" t="str">
            <v>IPUM01020502060014</v>
          </cell>
        </row>
        <row r="19475">
          <cell r="A19475" t="str">
            <v>IPUM01020502060015</v>
          </cell>
        </row>
        <row r="19476">
          <cell r="A19476" t="str">
            <v>IPUM01020502060016</v>
          </cell>
        </row>
        <row r="19477">
          <cell r="A19477" t="str">
            <v>IPUM01020502060017</v>
          </cell>
        </row>
        <row r="19478">
          <cell r="A19478" t="str">
            <v>IPUM01020502080005</v>
          </cell>
        </row>
        <row r="19479">
          <cell r="A19479" t="str">
            <v>IPUM01020502080007</v>
          </cell>
        </row>
        <row r="19480">
          <cell r="A19480" t="str">
            <v>IPUM01030201050002</v>
          </cell>
        </row>
        <row r="19481">
          <cell r="A19481" t="str">
            <v>IPUM01030502050001</v>
          </cell>
        </row>
        <row r="19482">
          <cell r="A19482" t="str">
            <v>IPUM01030502080004</v>
          </cell>
        </row>
        <row r="19483">
          <cell r="A19483" t="str">
            <v>IPUM01030502080005</v>
          </cell>
        </row>
        <row r="19484">
          <cell r="A19484" t="str">
            <v>IPUM01030502080008</v>
          </cell>
        </row>
        <row r="19485">
          <cell r="A19485" t="str">
            <v>IPUM01040302080001</v>
          </cell>
        </row>
        <row r="19486">
          <cell r="A19486" t="str">
            <v>IPUM01040302080002</v>
          </cell>
        </row>
        <row r="19487">
          <cell r="A19487" t="str">
            <v>IPUM01050101050001</v>
          </cell>
        </row>
        <row r="19488">
          <cell r="A19488" t="str">
            <v>IPUM01060302060002</v>
          </cell>
        </row>
        <row r="19489">
          <cell r="A19489" t="str">
            <v>IPUM01080301020003</v>
          </cell>
        </row>
        <row r="19490">
          <cell r="A19490" t="str">
            <v>IPUM01080301050001</v>
          </cell>
        </row>
        <row r="19491">
          <cell r="A19491" t="str">
            <v>IPUM01080301060004</v>
          </cell>
        </row>
        <row r="19492">
          <cell r="A19492" t="str">
            <v>IPUM01080301070002</v>
          </cell>
        </row>
        <row r="19493">
          <cell r="A19493" t="str">
            <v>IPUM01080301070003</v>
          </cell>
        </row>
        <row r="19494">
          <cell r="A19494" t="str">
            <v>IPUM01080301070003B</v>
          </cell>
        </row>
        <row r="19495">
          <cell r="A19495" t="str">
            <v>IPUM01080301070006</v>
          </cell>
        </row>
        <row r="19496">
          <cell r="A19496" t="str">
            <v>IPUM01080301080002</v>
          </cell>
        </row>
        <row r="19497">
          <cell r="A19497" t="str">
            <v>IPUM01080301080005</v>
          </cell>
        </row>
        <row r="19498">
          <cell r="A19498" t="str">
            <v>IPUM01080301080006</v>
          </cell>
        </row>
        <row r="19499">
          <cell r="A19499" t="str">
            <v>IPUM01080301080007</v>
          </cell>
        </row>
        <row r="19500">
          <cell r="A19500" t="str">
            <v>IPUM01080302050001</v>
          </cell>
        </row>
        <row r="19501">
          <cell r="A19501" t="str">
            <v>IPUM01090501050001</v>
          </cell>
        </row>
        <row r="19502">
          <cell r="A19502" t="str">
            <v>IPUM01090501050003</v>
          </cell>
        </row>
        <row r="19503">
          <cell r="A19503" t="str">
            <v>IPUM01090501050006</v>
          </cell>
        </row>
        <row r="19504">
          <cell r="A19504" t="str">
            <v>IPUM01100301040001</v>
          </cell>
        </row>
        <row r="19505">
          <cell r="A19505" t="str">
            <v>IPUM01100301040003</v>
          </cell>
        </row>
        <row r="19506">
          <cell r="A19506" t="str">
            <v>IPUM01100301050014</v>
          </cell>
        </row>
        <row r="19507">
          <cell r="A19507" t="str">
            <v>IPUM01100301050016</v>
          </cell>
        </row>
        <row r="19508">
          <cell r="A19508" t="str">
            <v>IPUM01100301050024</v>
          </cell>
        </row>
        <row r="19509">
          <cell r="A19509" t="str">
            <v>IPUM01100301050025</v>
          </cell>
        </row>
        <row r="19510">
          <cell r="A19510" t="str">
            <v>IPUM01100301050027</v>
          </cell>
        </row>
        <row r="19511">
          <cell r="A19511" t="str">
            <v>IPUM01110102080002</v>
          </cell>
        </row>
        <row r="19512">
          <cell r="A19512" t="str">
            <v>IPUM01110502080004</v>
          </cell>
        </row>
        <row r="19513">
          <cell r="A19513" t="str">
            <v>IPUM01110601080001</v>
          </cell>
        </row>
        <row r="19514">
          <cell r="A19514" t="str">
            <v>IPUM01110702080007</v>
          </cell>
        </row>
        <row r="19515">
          <cell r="A19515" t="str">
            <v>IPUM01110702080009</v>
          </cell>
        </row>
        <row r="19516">
          <cell r="A19516" t="str">
            <v>IPUM01111001050001</v>
          </cell>
        </row>
        <row r="19517">
          <cell r="A19517" t="str">
            <v>IPUM01111001050003</v>
          </cell>
        </row>
        <row r="19518">
          <cell r="A19518" t="str">
            <v>IPUM01111001050004</v>
          </cell>
        </row>
        <row r="19519">
          <cell r="A19519" t="str">
            <v>IPUM01111001060001</v>
          </cell>
        </row>
        <row r="19520">
          <cell r="A19520" t="str">
            <v>IPUM01111001080002</v>
          </cell>
        </row>
        <row r="19521">
          <cell r="A19521" t="str">
            <v>IPUM01111002050001</v>
          </cell>
        </row>
        <row r="19522">
          <cell r="A19522" t="str">
            <v>IPUM01111002060003</v>
          </cell>
        </row>
        <row r="19523">
          <cell r="A19523" t="str">
            <v>IPUM01111002060005</v>
          </cell>
        </row>
        <row r="19524">
          <cell r="A19524" t="str">
            <v>IPUM01111002060006</v>
          </cell>
        </row>
        <row r="19525">
          <cell r="A19525" t="str">
            <v>IPUM01111002060007</v>
          </cell>
        </row>
        <row r="19526">
          <cell r="A19526" t="str">
            <v>IPUM01111002080006</v>
          </cell>
        </row>
        <row r="19527">
          <cell r="A19527" t="str">
            <v>IPUM01111002080007</v>
          </cell>
        </row>
        <row r="19528">
          <cell r="A19528" t="str">
            <v>IPUM01111002080008</v>
          </cell>
        </row>
        <row r="19529">
          <cell r="A19529" t="str">
            <v>IPUM01111002080011</v>
          </cell>
        </row>
        <row r="19530">
          <cell r="A19530" t="str">
            <v>IPUM01111002080012</v>
          </cell>
        </row>
        <row r="19531">
          <cell r="A19531" t="str">
            <v>IPUM01111002080013</v>
          </cell>
        </row>
        <row r="19532">
          <cell r="A19532" t="str">
            <v>IPUM01111002080014</v>
          </cell>
        </row>
        <row r="19533">
          <cell r="A19533" t="str">
            <v>IPUM01111004060001</v>
          </cell>
        </row>
        <row r="19534">
          <cell r="A19534" t="str">
            <v>IPUM01120101050002</v>
          </cell>
        </row>
        <row r="19535">
          <cell r="A19535" t="str">
            <v>IPUM01120101050008</v>
          </cell>
        </row>
        <row r="19536">
          <cell r="A19536" t="str">
            <v>IPUM01120201050007</v>
          </cell>
        </row>
        <row r="19537">
          <cell r="A19537" t="str">
            <v>IPUM01120201050010</v>
          </cell>
        </row>
        <row r="19538">
          <cell r="A19538" t="str">
            <v>IPUM01130301080001</v>
          </cell>
        </row>
        <row r="19539">
          <cell r="A19539" t="str">
            <v>IPUM01150101020001</v>
          </cell>
        </row>
        <row r="19540">
          <cell r="A19540" t="str">
            <v>IPUM01150101050001</v>
          </cell>
        </row>
        <row r="19541">
          <cell r="A19541" t="str">
            <v>IPUM01150301020007</v>
          </cell>
        </row>
        <row r="19542">
          <cell r="A19542" t="str">
            <v>IPUM01150301020008</v>
          </cell>
        </row>
        <row r="19543">
          <cell r="A19543" t="str">
            <v>IPUM01150301050002</v>
          </cell>
        </row>
        <row r="19544">
          <cell r="A19544" t="str">
            <v>IPUM01150301060001</v>
          </cell>
        </row>
        <row r="19545">
          <cell r="A19545" t="str">
            <v>IPUM01150301060002</v>
          </cell>
        </row>
        <row r="19546">
          <cell r="A19546" t="str">
            <v>IPUM01170201080001</v>
          </cell>
        </row>
        <row r="19547">
          <cell r="A19547" t="str">
            <v>IPUM01181401080001</v>
          </cell>
        </row>
        <row r="19548">
          <cell r="A19548" t="str">
            <v>IPUM01190204080001</v>
          </cell>
        </row>
        <row r="19549">
          <cell r="A19549" t="str">
            <v>IPUM02010000000002</v>
          </cell>
        </row>
        <row r="19550">
          <cell r="A19550" t="str">
            <v>IPUM02010000000002B</v>
          </cell>
        </row>
        <row r="19551">
          <cell r="A19551" t="str">
            <v>IPUM02010000000003</v>
          </cell>
        </row>
        <row r="19552">
          <cell r="A19552" t="str">
            <v>IPUM06000000000004</v>
          </cell>
        </row>
        <row r="19553">
          <cell r="A19553" t="str">
            <v>IPUM99010000000001</v>
          </cell>
        </row>
        <row r="19554">
          <cell r="A19554" t="str">
            <v>IPUM99010102010001</v>
          </cell>
        </row>
        <row r="19555">
          <cell r="A19555" t="str">
            <v>IPUM99010102010002</v>
          </cell>
        </row>
        <row r="19556">
          <cell r="A19556" t="str">
            <v>IPUM99010102010005</v>
          </cell>
        </row>
        <row r="19557">
          <cell r="A19557" t="str">
            <v>IPUM99010102010006</v>
          </cell>
        </row>
        <row r="19558">
          <cell r="A19558" t="str">
            <v>IPUM99010102010007</v>
          </cell>
        </row>
        <row r="19559">
          <cell r="A19559" t="str">
            <v>IPUM99010102010011</v>
          </cell>
        </row>
        <row r="19560">
          <cell r="A19560" t="str">
            <v>IPUM99010102010012</v>
          </cell>
        </row>
        <row r="19561">
          <cell r="A19561" t="str">
            <v>IPUM99010102010013</v>
          </cell>
        </row>
        <row r="19562">
          <cell r="A19562" t="str">
            <v>IPUM99010102010014</v>
          </cell>
        </row>
        <row r="19563">
          <cell r="A19563" t="str">
            <v>IPUM99010102010015</v>
          </cell>
        </row>
        <row r="19564">
          <cell r="A19564" t="str">
            <v>IPUM99010102010019</v>
          </cell>
        </row>
        <row r="19565">
          <cell r="A19565" t="str">
            <v>IPUM99010103040003</v>
          </cell>
        </row>
        <row r="19566">
          <cell r="A19566" t="str">
            <v>IPUM99010103040005</v>
          </cell>
        </row>
        <row r="19567">
          <cell r="A19567" t="str">
            <v>IPUM99010104000001</v>
          </cell>
        </row>
        <row r="19568">
          <cell r="A19568" t="str">
            <v>IPUM99010104000002</v>
          </cell>
        </row>
        <row r="19569">
          <cell r="A19569" t="str">
            <v>IPUM99010104040002</v>
          </cell>
        </row>
        <row r="19570">
          <cell r="A19570" t="str">
            <v>IPUM99010104040004</v>
          </cell>
        </row>
        <row r="19571">
          <cell r="A19571" t="str">
            <v>IPUM99010104040005</v>
          </cell>
        </row>
        <row r="19572">
          <cell r="A19572" t="str">
            <v>IPUM99010104040006</v>
          </cell>
        </row>
        <row r="19573">
          <cell r="A19573" t="str">
            <v>IPUM99010104040007</v>
          </cell>
        </row>
        <row r="19574">
          <cell r="A19574" t="str">
            <v>IPUM99010104040008</v>
          </cell>
        </row>
        <row r="19575">
          <cell r="A19575" t="str">
            <v>IPUM99010104040009</v>
          </cell>
        </row>
        <row r="19576">
          <cell r="A19576" t="str">
            <v>IPUM99010104040011</v>
          </cell>
        </row>
        <row r="19577">
          <cell r="A19577" t="str">
            <v>IPUM99010104040012</v>
          </cell>
        </row>
        <row r="19578">
          <cell r="A19578" t="str">
            <v>IPUM99010104040013</v>
          </cell>
        </row>
        <row r="19579">
          <cell r="A19579" t="str">
            <v>IPUM99010201000002</v>
          </cell>
        </row>
        <row r="19580">
          <cell r="A19580" t="str">
            <v>IPUM99010201000006</v>
          </cell>
        </row>
        <row r="19581">
          <cell r="A19581" t="str">
            <v>IPUM99010201000008</v>
          </cell>
        </row>
        <row r="19582">
          <cell r="A19582" t="str">
            <v>IPUM99010201000012</v>
          </cell>
        </row>
        <row r="19583">
          <cell r="A19583" t="str">
            <v>IPUM99010201000014</v>
          </cell>
        </row>
        <row r="19584">
          <cell r="A19584" t="str">
            <v>IPUM99010201000016</v>
          </cell>
        </row>
        <row r="19585">
          <cell r="A19585" t="str">
            <v>IPUM99010201000017</v>
          </cell>
        </row>
        <row r="19586">
          <cell r="A19586" t="str">
            <v>IPUM99010201000018</v>
          </cell>
        </row>
        <row r="19587">
          <cell r="A19587" t="str">
            <v>IPUM99010201000019</v>
          </cell>
        </row>
        <row r="19588">
          <cell r="A19588" t="str">
            <v>IPUM99010201010001</v>
          </cell>
        </row>
        <row r="19589">
          <cell r="A19589" t="str">
            <v>IPUM99010201020001</v>
          </cell>
        </row>
        <row r="19590">
          <cell r="A19590" t="str">
            <v>IPUM99010201030002</v>
          </cell>
        </row>
        <row r="19591">
          <cell r="A19591" t="str">
            <v>IPUM99010201030006</v>
          </cell>
        </row>
        <row r="19592">
          <cell r="A19592" t="str">
            <v>IPUM99010201030007</v>
          </cell>
        </row>
        <row r="19593">
          <cell r="A19593" t="str">
            <v>IPUM99010201040001</v>
          </cell>
        </row>
        <row r="19594">
          <cell r="A19594" t="str">
            <v>IPUM99010201050001</v>
          </cell>
        </row>
        <row r="19595">
          <cell r="A19595" t="str">
            <v>IPUM99010201050002</v>
          </cell>
        </row>
        <row r="19596">
          <cell r="A19596" t="str">
            <v>IPUM99010201050003</v>
          </cell>
        </row>
        <row r="19597">
          <cell r="A19597" t="str">
            <v>IPUM99010201050005</v>
          </cell>
        </row>
        <row r="19598">
          <cell r="A19598" t="str">
            <v>IPUM99010201050006</v>
          </cell>
        </row>
        <row r="19599">
          <cell r="A19599" t="str">
            <v>IPUM99010201050008</v>
          </cell>
        </row>
        <row r="19600">
          <cell r="A19600" t="str">
            <v>IPUM99010201070001</v>
          </cell>
        </row>
        <row r="19601">
          <cell r="A19601" t="str">
            <v>IPUM99010201080001</v>
          </cell>
        </row>
        <row r="19602">
          <cell r="A19602" t="str">
            <v>IPUM99010201080001B</v>
          </cell>
        </row>
        <row r="19603">
          <cell r="A19603" t="str">
            <v>IPUM99010201080002</v>
          </cell>
        </row>
        <row r="19604">
          <cell r="A19604" t="str">
            <v>IPUM99010201080002B</v>
          </cell>
        </row>
        <row r="19605">
          <cell r="A19605" t="str">
            <v>IPUM99010201080003</v>
          </cell>
        </row>
        <row r="19606">
          <cell r="A19606" t="str">
            <v>IPUM99010201080004</v>
          </cell>
        </row>
        <row r="19607">
          <cell r="A19607" t="str">
            <v>IPUM99010201080005</v>
          </cell>
        </row>
        <row r="19608">
          <cell r="A19608" t="str">
            <v>IPUM99010201080008</v>
          </cell>
        </row>
        <row r="19609">
          <cell r="A19609" t="str">
            <v>IPUM99010201080011</v>
          </cell>
        </row>
        <row r="19610">
          <cell r="A19610" t="str">
            <v>IPUM99010201080014</v>
          </cell>
        </row>
        <row r="19611">
          <cell r="A19611" t="str">
            <v>IPUM99010201080015</v>
          </cell>
        </row>
        <row r="19612">
          <cell r="A19612" t="str">
            <v>IPUM99010201080016</v>
          </cell>
        </row>
        <row r="19613">
          <cell r="A19613" t="str">
            <v>IPUM99010201080019</v>
          </cell>
        </row>
        <row r="19614">
          <cell r="A19614" t="str">
            <v>IPUM99010201080020</v>
          </cell>
        </row>
        <row r="19615">
          <cell r="A19615" t="str">
            <v>IPUM99010201080021</v>
          </cell>
        </row>
        <row r="19616">
          <cell r="A19616" t="str">
            <v>IPUM99010201080022</v>
          </cell>
        </row>
        <row r="19617">
          <cell r="A19617" t="str">
            <v>IPUM99010201080023</v>
          </cell>
        </row>
        <row r="19618">
          <cell r="A19618" t="str">
            <v>IPUM99010201090001</v>
          </cell>
        </row>
        <row r="19619">
          <cell r="A19619" t="str">
            <v>IPUM99010201090002</v>
          </cell>
        </row>
        <row r="19620">
          <cell r="A19620" t="str">
            <v>IPUM99010201100001</v>
          </cell>
        </row>
        <row r="19621">
          <cell r="A19621" t="str">
            <v>IPUM99010201100002</v>
          </cell>
        </row>
        <row r="19622">
          <cell r="A19622" t="str">
            <v>IPUM99010201110004</v>
          </cell>
        </row>
        <row r="19623">
          <cell r="A19623" t="str">
            <v>IPUM99010201110006</v>
          </cell>
        </row>
        <row r="19624">
          <cell r="A19624" t="str">
            <v>IPUM99010201120001</v>
          </cell>
        </row>
        <row r="19625">
          <cell r="A19625" t="str">
            <v>IPUM99010201130001</v>
          </cell>
        </row>
        <row r="19626">
          <cell r="A19626" t="str">
            <v>IPUM99010201150002</v>
          </cell>
        </row>
        <row r="19627">
          <cell r="A19627" t="str">
            <v>IPUM99010202080004</v>
          </cell>
        </row>
        <row r="19628">
          <cell r="A19628" t="str">
            <v>IPUM99010202090003</v>
          </cell>
        </row>
        <row r="19629">
          <cell r="A19629" t="str">
            <v>IPUM99010202090004</v>
          </cell>
        </row>
        <row r="19630">
          <cell r="A19630" t="str">
            <v>IPUM99010202090006</v>
          </cell>
        </row>
        <row r="19631">
          <cell r="A19631" t="str">
            <v>IPUM99010202090008</v>
          </cell>
        </row>
        <row r="19632">
          <cell r="A19632" t="str">
            <v>IPUM99010202090009</v>
          </cell>
        </row>
        <row r="19633">
          <cell r="A19633" t="str">
            <v>IPUM99010202100001</v>
          </cell>
        </row>
        <row r="19634">
          <cell r="A19634" t="str">
            <v>IPUM99010202130001</v>
          </cell>
        </row>
        <row r="19635">
          <cell r="A19635" t="str">
            <v>IPUM99010202130003</v>
          </cell>
        </row>
        <row r="19636">
          <cell r="A19636" t="str">
            <v>IPUM99010301040001</v>
          </cell>
        </row>
        <row r="19637">
          <cell r="A19637" t="str">
            <v>IPUM99010301040003</v>
          </cell>
        </row>
        <row r="19638">
          <cell r="A19638" t="str">
            <v>IPUM99010301060001</v>
          </cell>
        </row>
        <row r="19639">
          <cell r="A19639" t="str">
            <v>IPUM99010301090001</v>
          </cell>
        </row>
        <row r="19640">
          <cell r="A19640" t="str">
            <v>IPUM99010301110001</v>
          </cell>
        </row>
        <row r="19641">
          <cell r="A19641" t="str">
            <v>IPUM99010301110002</v>
          </cell>
        </row>
        <row r="19642">
          <cell r="A19642" t="str">
            <v>IPUM99010401070003</v>
          </cell>
        </row>
        <row r="19643">
          <cell r="A19643" t="str">
            <v>IPUM99010402060001</v>
          </cell>
        </row>
        <row r="19644">
          <cell r="A19644" t="str">
            <v>IPUM99010402080001</v>
          </cell>
        </row>
        <row r="19645">
          <cell r="A19645" t="str">
            <v>IPUM99010402080002</v>
          </cell>
        </row>
        <row r="19646">
          <cell r="A19646" t="str">
            <v>IPUM99010402120002</v>
          </cell>
        </row>
        <row r="19647">
          <cell r="A19647" t="str">
            <v>IPUM99010402150001</v>
          </cell>
        </row>
        <row r="19648">
          <cell r="A19648" t="str">
            <v>IPUM99010403010001</v>
          </cell>
        </row>
        <row r="19649">
          <cell r="A19649" t="str">
            <v>IPUM99010403020001</v>
          </cell>
        </row>
        <row r="19650">
          <cell r="A19650" t="str">
            <v>IPUM99010403080001</v>
          </cell>
        </row>
        <row r="19651">
          <cell r="A19651" t="str">
            <v>IPUM99010403090001</v>
          </cell>
        </row>
        <row r="19652">
          <cell r="A19652" t="str">
            <v>IPUM99010403100001</v>
          </cell>
        </row>
        <row r="19653">
          <cell r="A19653" t="str">
            <v>IPUM99010403110001</v>
          </cell>
        </row>
        <row r="19654">
          <cell r="A19654" t="str">
            <v>IPUM99010404070001</v>
          </cell>
        </row>
        <row r="19655">
          <cell r="A19655" t="str">
            <v>IPUM99010404150001</v>
          </cell>
        </row>
        <row r="19656">
          <cell r="A19656" t="str">
            <v>IPUM99010404150003</v>
          </cell>
        </row>
        <row r="19657">
          <cell r="A19657" t="str">
            <v>IPUM99010404150004</v>
          </cell>
        </row>
        <row r="19658">
          <cell r="A19658" t="str">
            <v>IPUM99010404150005</v>
          </cell>
        </row>
        <row r="19659">
          <cell r="A19659" t="str">
            <v>IPUM99011102000007</v>
          </cell>
        </row>
        <row r="19660">
          <cell r="A19660" t="str">
            <v>IPUM99011102000008</v>
          </cell>
        </row>
        <row r="19661">
          <cell r="A19661" t="str">
            <v>IPUM99014302000001</v>
          </cell>
        </row>
        <row r="19662">
          <cell r="A19662" t="str">
            <v>IPUM99014302000003</v>
          </cell>
        </row>
        <row r="19663">
          <cell r="A19663" t="str">
            <v>IPUM99014500000001</v>
          </cell>
        </row>
        <row r="19664">
          <cell r="A19664" t="str">
            <v>IPUM99015403000001</v>
          </cell>
        </row>
        <row r="19665">
          <cell r="A19665" t="str">
            <v>IPUM99015403000002</v>
          </cell>
        </row>
        <row r="19666">
          <cell r="A19666" t="str">
            <v>IPUM99015500000001</v>
          </cell>
        </row>
        <row r="19667">
          <cell r="A19667" t="str">
            <v>IPUM99015500000002</v>
          </cell>
        </row>
        <row r="19668">
          <cell r="A19668" t="str">
            <v>IPUM99015500000004</v>
          </cell>
        </row>
        <row r="19669">
          <cell r="A19669" t="str">
            <v>IPUM99015900000003</v>
          </cell>
        </row>
        <row r="19670">
          <cell r="A19670" t="str">
            <v>IPUM99016400000001</v>
          </cell>
        </row>
        <row r="19671">
          <cell r="A19671" t="str">
            <v>IPUM99017100000003</v>
          </cell>
        </row>
        <row r="19672">
          <cell r="A19672" t="str">
            <v>IPUM99017201010001</v>
          </cell>
        </row>
        <row r="19673">
          <cell r="A19673" t="str">
            <v>IPUM99019900000001</v>
          </cell>
        </row>
        <row r="19674">
          <cell r="A19674" t="str">
            <v>IPUM99019900000007</v>
          </cell>
        </row>
        <row r="19675">
          <cell r="A19675" t="str">
            <v>IPUM99019900000011</v>
          </cell>
        </row>
        <row r="19676">
          <cell r="A19676" t="str">
            <v>IPUM99019900000012</v>
          </cell>
        </row>
        <row r="19677">
          <cell r="A19677" t="str">
            <v>IPUM99019900000014</v>
          </cell>
        </row>
        <row r="19678">
          <cell r="A19678" t="str">
            <v>IPUM99019900000015</v>
          </cell>
        </row>
        <row r="19679">
          <cell r="A19679" t="str">
            <v>IPUM99019900000016</v>
          </cell>
        </row>
        <row r="19680">
          <cell r="A19680" t="str">
            <v>IPUM99019900000017</v>
          </cell>
        </row>
        <row r="19681">
          <cell r="A19681" t="str">
            <v>IPUM99019900000018</v>
          </cell>
        </row>
        <row r="19682">
          <cell r="A19682" t="str">
            <v>IPUM99019900000019</v>
          </cell>
        </row>
        <row r="19683">
          <cell r="A19683" t="str">
            <v>IPUM99020102010004</v>
          </cell>
        </row>
        <row r="19684">
          <cell r="A19684" t="str">
            <v>IPUM99020102010005</v>
          </cell>
        </row>
        <row r="19685">
          <cell r="A19685" t="str">
            <v>IPUM99020102010006</v>
          </cell>
        </row>
        <row r="19686">
          <cell r="A19686" t="str">
            <v>IPUM99020102010007</v>
          </cell>
        </row>
        <row r="19687">
          <cell r="A19687" t="str">
            <v>IPUM99020201000001</v>
          </cell>
        </row>
        <row r="19688">
          <cell r="A19688" t="str">
            <v>IPUM99020201090002</v>
          </cell>
        </row>
        <row r="19689">
          <cell r="A19689" t="str">
            <v>IPUM99020201090003</v>
          </cell>
        </row>
        <row r="19690">
          <cell r="A19690" t="str">
            <v>IPUM99020201130001</v>
          </cell>
        </row>
        <row r="19691">
          <cell r="A19691" t="str">
            <v>IPUM99020201130002</v>
          </cell>
        </row>
        <row r="19692">
          <cell r="A19692" t="str">
            <v>IPUM99020201130003</v>
          </cell>
        </row>
        <row r="19693">
          <cell r="A19693" t="str">
            <v>IPUM99020201150002</v>
          </cell>
        </row>
        <row r="19694">
          <cell r="A19694" t="str">
            <v>IPUM99020202130001</v>
          </cell>
        </row>
        <row r="19695">
          <cell r="A19695" t="str">
            <v>IPUM99020301170002</v>
          </cell>
        </row>
        <row r="19696">
          <cell r="A19696" t="str">
            <v>IPUM99020301170003</v>
          </cell>
        </row>
        <row r="19697">
          <cell r="A19697" t="str">
            <v>IPUM99020301170008</v>
          </cell>
        </row>
        <row r="19698">
          <cell r="A19698" t="str">
            <v>IPUM99020301180001</v>
          </cell>
        </row>
        <row r="19699">
          <cell r="A19699" t="str">
            <v>IPUM99020301180002</v>
          </cell>
        </row>
        <row r="19700">
          <cell r="A19700" t="str">
            <v>IPUM99020301180003</v>
          </cell>
        </row>
        <row r="19701">
          <cell r="A19701" t="str">
            <v>IPUM99020402050001</v>
          </cell>
        </row>
        <row r="19702">
          <cell r="A19702" t="str">
            <v>IPUM99020402070001</v>
          </cell>
        </row>
        <row r="19703">
          <cell r="A19703" t="str">
            <v>IPUM99020402070005</v>
          </cell>
        </row>
        <row r="19704">
          <cell r="A19704" t="str">
            <v>IPUM99020404070002</v>
          </cell>
        </row>
        <row r="19705">
          <cell r="A19705" t="str">
            <v>IPUM99020802000001</v>
          </cell>
        </row>
        <row r="19706">
          <cell r="A19706" t="str">
            <v>IPUM99023002000001</v>
          </cell>
        </row>
        <row r="19707">
          <cell r="A19707" t="str">
            <v>IPUM99023102000004</v>
          </cell>
        </row>
        <row r="19708">
          <cell r="A19708" t="str">
            <v>IPUM99023102000005</v>
          </cell>
        </row>
        <row r="19709">
          <cell r="A19709" t="str">
            <v>IPUM99025401010001</v>
          </cell>
        </row>
        <row r="19710">
          <cell r="A19710" t="str">
            <v>IPUM99029900000001</v>
          </cell>
        </row>
        <row r="19711">
          <cell r="A19711" t="str">
            <v>IPUM99029900000003</v>
          </cell>
        </row>
        <row r="19712">
          <cell r="A19712" t="str">
            <v>IPUM99029900000004</v>
          </cell>
        </row>
        <row r="19713">
          <cell r="A19713" t="str">
            <v>IPUM99029900000016</v>
          </cell>
        </row>
        <row r="19714">
          <cell r="A19714" t="str">
            <v>IPUM99029900000017</v>
          </cell>
        </row>
        <row r="19715">
          <cell r="A19715" t="str">
            <v>IPUM99029900000018</v>
          </cell>
        </row>
        <row r="19716">
          <cell r="A19716" t="str">
            <v>IPUM99029900000019</v>
          </cell>
        </row>
        <row r="19717">
          <cell r="A19717" t="str">
            <v>IPUM99029900000020</v>
          </cell>
        </row>
        <row r="19718">
          <cell r="A19718" t="str">
            <v>IPUM99030201000001</v>
          </cell>
        </row>
        <row r="19719">
          <cell r="A19719" t="str">
            <v>IPUM99030201000003</v>
          </cell>
        </row>
        <row r="19720">
          <cell r="A19720" t="str">
            <v>IPUM99030201080001</v>
          </cell>
        </row>
        <row r="19721">
          <cell r="A19721" t="str">
            <v>IPUM99030201100002</v>
          </cell>
        </row>
        <row r="19722">
          <cell r="A19722" t="str">
            <v>IPUM99035801020001</v>
          </cell>
        </row>
        <row r="19723">
          <cell r="A19723" t="str">
            <v>IPUM99035801030001</v>
          </cell>
        </row>
        <row r="19724">
          <cell r="A19724" t="str">
            <v>IPUM99039900000009</v>
          </cell>
        </row>
        <row r="19725">
          <cell r="A19725" t="str">
            <v>IPUM99039900000010</v>
          </cell>
        </row>
        <row r="19726">
          <cell r="A19726" t="str">
            <v>IPUM99039900000011</v>
          </cell>
        </row>
        <row r="19727">
          <cell r="A19727" t="str">
            <v>IPUM99039900000012</v>
          </cell>
        </row>
        <row r="19728">
          <cell r="A19728" t="str">
            <v>IPUM99040201150001</v>
          </cell>
        </row>
        <row r="19729">
          <cell r="A19729" t="str">
            <v>IPUM99043102000001</v>
          </cell>
        </row>
        <row r="19730">
          <cell r="A19730" t="str">
            <v>IPUM99049900000001</v>
          </cell>
        </row>
        <row r="19731">
          <cell r="A19731" t="str">
            <v>IPUM99049900000003</v>
          </cell>
        </row>
        <row r="19732">
          <cell r="A19732" t="str">
            <v>IPUM99080104020001</v>
          </cell>
        </row>
        <row r="19733">
          <cell r="A19733" t="str">
            <v>IPUM99080104030002</v>
          </cell>
        </row>
        <row r="19734">
          <cell r="A19734" t="str">
            <v>IPUM99080104030003</v>
          </cell>
        </row>
        <row r="19735">
          <cell r="A19735" t="str">
            <v>IPUM99080104030004</v>
          </cell>
        </row>
        <row r="19736">
          <cell r="A19736" t="str">
            <v>IPUM99080104040001</v>
          </cell>
        </row>
        <row r="19737">
          <cell r="A19737" t="str">
            <v>IPUM99080302000002</v>
          </cell>
        </row>
        <row r="19738">
          <cell r="A19738" t="str">
            <v>IPUM99080302000003</v>
          </cell>
        </row>
        <row r="19739">
          <cell r="A19739" t="str">
            <v>IPUM99080401070001</v>
          </cell>
        </row>
        <row r="19740">
          <cell r="A19740" t="str">
            <v>IPUM99080401070002</v>
          </cell>
        </row>
        <row r="19741">
          <cell r="A19741" t="str">
            <v>IPUM99080401070003</v>
          </cell>
        </row>
        <row r="19742">
          <cell r="A19742" t="str">
            <v>IPUM99080501020001</v>
          </cell>
        </row>
        <row r="19743">
          <cell r="A19743" t="str">
            <v>IPUM99080501030001</v>
          </cell>
        </row>
        <row r="19744">
          <cell r="A19744" t="str">
            <v>IPUM99080501040001</v>
          </cell>
        </row>
        <row r="19745">
          <cell r="A19745" t="str">
            <v>IPUM99080501050001</v>
          </cell>
        </row>
        <row r="19746">
          <cell r="A19746" t="str">
            <v>IPUM99080601000001</v>
          </cell>
        </row>
        <row r="19747">
          <cell r="A19747" t="str">
            <v>IPUM99080701000002</v>
          </cell>
        </row>
        <row r="19748">
          <cell r="A19748" t="str">
            <v>IPUM99080801000001</v>
          </cell>
        </row>
        <row r="19749">
          <cell r="A19749" t="str">
            <v>IPUM99080901000003</v>
          </cell>
        </row>
        <row r="19750">
          <cell r="A19750" t="str">
            <v>IPUM99081201000001</v>
          </cell>
        </row>
        <row r="19751">
          <cell r="A19751" t="str">
            <v>IPUM99081301000001</v>
          </cell>
        </row>
        <row r="19752">
          <cell r="A19752" t="str">
            <v>IPUM99081501000001</v>
          </cell>
        </row>
        <row r="19753">
          <cell r="A19753" t="str">
            <v>IPUM99081502000005</v>
          </cell>
        </row>
        <row r="19754">
          <cell r="A19754" t="str">
            <v>IPUM99081502000006</v>
          </cell>
        </row>
        <row r="19755">
          <cell r="A19755" t="str">
            <v>IPUM99081502000007</v>
          </cell>
        </row>
        <row r="19756">
          <cell r="A19756" t="str">
            <v>IPUM99081502000008</v>
          </cell>
        </row>
        <row r="19757">
          <cell r="A19757" t="str">
            <v>IPUM99081502000009</v>
          </cell>
        </row>
        <row r="19758">
          <cell r="A19758" t="str">
            <v>IPUM99081502000017</v>
          </cell>
        </row>
        <row r="19759">
          <cell r="A19759" t="str">
            <v>IPUM99081502000018</v>
          </cell>
        </row>
        <row r="19760">
          <cell r="A19760" t="str">
            <v>IPUM99081502000019</v>
          </cell>
        </row>
        <row r="19761">
          <cell r="A19761" t="str">
            <v>IPUM99081601000001</v>
          </cell>
        </row>
        <row r="19762">
          <cell r="A19762" t="str">
            <v>IPUM99081701000001</v>
          </cell>
        </row>
        <row r="19763">
          <cell r="A19763" t="str">
            <v>IPUM99081701000002</v>
          </cell>
        </row>
        <row r="19764">
          <cell r="A19764" t="str">
            <v>IPUM99081801000001</v>
          </cell>
        </row>
        <row r="19765">
          <cell r="A19765" t="str">
            <v>IPUM99081801000002</v>
          </cell>
        </row>
        <row r="19766">
          <cell r="A19766" t="str">
            <v>IPUM99081901000001</v>
          </cell>
        </row>
        <row r="19767">
          <cell r="A19767" t="str">
            <v>IPUM99081901000002</v>
          </cell>
        </row>
        <row r="19768">
          <cell r="A19768" t="str">
            <v>IPUM99082001000001</v>
          </cell>
        </row>
        <row r="19769">
          <cell r="A19769" t="str">
            <v>IPUM99082101000001</v>
          </cell>
        </row>
        <row r="19770">
          <cell r="A19770" t="str">
            <v>IPUM99082201000002</v>
          </cell>
        </row>
        <row r="19771">
          <cell r="A19771" t="str">
            <v>IPUM99082301000001</v>
          </cell>
        </row>
        <row r="19772">
          <cell r="A19772" t="str">
            <v>IPUM99082301000004</v>
          </cell>
        </row>
        <row r="19773">
          <cell r="A19773" t="str">
            <v>IPUM99082401000001</v>
          </cell>
        </row>
        <row r="19774">
          <cell r="A19774" t="str">
            <v>IPUM99082601000001</v>
          </cell>
        </row>
        <row r="19775">
          <cell r="A19775" t="str">
            <v>IPUM99082901000001</v>
          </cell>
        </row>
        <row r="19776">
          <cell r="A19776" t="str">
            <v>IPUM99083301000001</v>
          </cell>
        </row>
        <row r="19777">
          <cell r="A19777" t="str">
            <v>IPUM99083401000001</v>
          </cell>
        </row>
        <row r="19778">
          <cell r="A19778" t="str">
            <v>IPUM99083401000002</v>
          </cell>
        </row>
        <row r="19779">
          <cell r="A19779" t="str">
            <v>IPUM99083401000003</v>
          </cell>
        </row>
        <row r="19780">
          <cell r="A19780" t="str">
            <v>IPUM99083501000001</v>
          </cell>
        </row>
        <row r="19781">
          <cell r="A19781" t="str">
            <v>IPUM99083501000002</v>
          </cell>
        </row>
        <row r="19782">
          <cell r="A19782" t="str">
            <v>IPUM99083601000001</v>
          </cell>
        </row>
        <row r="19783">
          <cell r="A19783" t="str">
            <v>IPUM99083801000001</v>
          </cell>
        </row>
        <row r="19784">
          <cell r="A19784" t="str">
            <v>IPUM99083901000001</v>
          </cell>
        </row>
        <row r="19785">
          <cell r="A19785" t="str">
            <v>IPUM99084001000001</v>
          </cell>
        </row>
        <row r="19786">
          <cell r="A19786" t="str">
            <v>IPUM99084101000001</v>
          </cell>
        </row>
        <row r="19787">
          <cell r="A19787" t="str">
            <v>IPUM99084201000001</v>
          </cell>
        </row>
        <row r="19788">
          <cell r="A19788" t="str">
            <v>IPUM99084201000002</v>
          </cell>
        </row>
        <row r="19789">
          <cell r="A19789" t="str">
            <v>IPUM99084201000003</v>
          </cell>
        </row>
        <row r="19790">
          <cell r="A19790" t="str">
            <v>IPUM99084901000001</v>
          </cell>
        </row>
        <row r="19791">
          <cell r="A19791" t="str">
            <v>IPUM99084901000002</v>
          </cell>
        </row>
        <row r="19792">
          <cell r="A19792" t="str">
            <v>IPUM99084901000004</v>
          </cell>
        </row>
        <row r="19793">
          <cell r="A19793" t="str">
            <v>IPUM99084901000005</v>
          </cell>
        </row>
        <row r="19794">
          <cell r="A19794" t="str">
            <v>IPUM99085101000001</v>
          </cell>
        </row>
        <row r="19795">
          <cell r="A19795" t="str">
            <v>IPUM99085101000002</v>
          </cell>
        </row>
        <row r="19796">
          <cell r="A19796" t="str">
            <v>IPUM99085101000003</v>
          </cell>
        </row>
        <row r="19797">
          <cell r="A19797" t="str">
            <v>IPUM99085101000004</v>
          </cell>
        </row>
        <row r="19798">
          <cell r="A19798" t="str">
            <v>IPUM99085201000001</v>
          </cell>
        </row>
        <row r="19799">
          <cell r="A19799" t="str">
            <v>IPUM99085201000004</v>
          </cell>
        </row>
        <row r="19800">
          <cell r="A19800" t="str">
            <v>IPUM99086100000001</v>
          </cell>
        </row>
        <row r="19801">
          <cell r="A19801" t="str">
            <v>IPUM99086700000001</v>
          </cell>
        </row>
        <row r="19802">
          <cell r="A19802" t="str">
            <v>IPUM99086800000001</v>
          </cell>
        </row>
        <row r="19803">
          <cell r="A19803" t="str">
            <v>IPUM99089900000009</v>
          </cell>
        </row>
        <row r="19804">
          <cell r="A19804" t="str">
            <v>IPUM99089900000010</v>
          </cell>
        </row>
        <row r="19805">
          <cell r="A19805" t="str">
            <v>IPUM99089900000011</v>
          </cell>
        </row>
        <row r="19806">
          <cell r="A19806" t="str">
            <v>IPUM99089900000012</v>
          </cell>
        </row>
        <row r="19807">
          <cell r="A19807" t="str">
            <v>IPUM99089900000018</v>
          </cell>
        </row>
        <row r="19808">
          <cell r="A19808" t="str">
            <v>IPUM99089900000019</v>
          </cell>
        </row>
        <row r="19809">
          <cell r="A19809" t="str">
            <v>IPUM99089900000020</v>
          </cell>
        </row>
        <row r="19810">
          <cell r="A19810" t="str">
            <v>IPUM99089900000021</v>
          </cell>
        </row>
        <row r="19811">
          <cell r="A19811" t="str">
            <v>IPUM99089900000022</v>
          </cell>
        </row>
        <row r="19812">
          <cell r="A19812" t="str">
            <v>IPUM99089900000023</v>
          </cell>
        </row>
        <row r="19813">
          <cell r="A19813" t="str">
            <v>IPUM99090102010001</v>
          </cell>
        </row>
        <row r="19814">
          <cell r="A19814" t="str">
            <v>IPUM99090202090002</v>
          </cell>
        </row>
        <row r="19815">
          <cell r="A19815" t="str">
            <v>IPUM99090301200001</v>
          </cell>
        </row>
        <row r="19816">
          <cell r="A19816" t="str">
            <v>IPUM99100201130001</v>
          </cell>
        </row>
        <row r="19817">
          <cell r="A19817" t="str">
            <v>IPUM99117000000005</v>
          </cell>
        </row>
        <row r="19818">
          <cell r="A19818" t="str">
            <v>IPUM99117000000006</v>
          </cell>
        </row>
        <row r="19819">
          <cell r="A19819" t="str">
            <v>IPUM99117000000008</v>
          </cell>
        </row>
        <row r="19820">
          <cell r="A19820" t="str">
            <v>IPUM99117000000009</v>
          </cell>
        </row>
        <row r="19821">
          <cell r="A19821" t="str">
            <v>IPUM99117000000010</v>
          </cell>
        </row>
        <row r="19822">
          <cell r="A19822" t="str">
            <v>IPUM99117000000012</v>
          </cell>
        </row>
        <row r="19823">
          <cell r="A19823" t="str">
            <v>IPUM99117300000002</v>
          </cell>
        </row>
        <row r="19824">
          <cell r="A19824" t="str">
            <v>IPUM99119900000006</v>
          </cell>
        </row>
        <row r="19825">
          <cell r="A19825" t="str">
            <v>IPUM99119900000008</v>
          </cell>
        </row>
        <row r="19826">
          <cell r="A19826" t="str">
            <v>IPUM99119900000009</v>
          </cell>
        </row>
        <row r="19827">
          <cell r="A19827" t="str">
            <v>IPUM99119900000012</v>
          </cell>
        </row>
        <row r="19828">
          <cell r="A19828" t="str">
            <v>IPUM99119900000013</v>
          </cell>
        </row>
        <row r="19829">
          <cell r="A19829" t="str">
            <v>IPUM99119900000015</v>
          </cell>
        </row>
        <row r="19830">
          <cell r="A19830" t="str">
            <v>IPUM99119900000032</v>
          </cell>
        </row>
        <row r="19831">
          <cell r="A19831" t="str">
            <v>IPUM99119900000033</v>
          </cell>
        </row>
        <row r="19832">
          <cell r="A19832" t="str">
            <v>IPUM99119900000035</v>
          </cell>
        </row>
        <row r="19833">
          <cell r="A19833" t="str">
            <v>IPUM99119900000036</v>
          </cell>
        </row>
        <row r="19834">
          <cell r="A19834" t="str">
            <v>IPUM99119900000037</v>
          </cell>
        </row>
        <row r="19835">
          <cell r="A19835" t="str">
            <v>IPUM99120202150003</v>
          </cell>
        </row>
        <row r="19836">
          <cell r="A19836" t="str">
            <v>IPUM99120202150004</v>
          </cell>
        </row>
        <row r="19837">
          <cell r="A19837" t="str">
            <v>IPUM99135700000001</v>
          </cell>
        </row>
        <row r="19838">
          <cell r="A19838" t="str">
            <v>IREF01000000000001</v>
          </cell>
        </row>
        <row r="19839">
          <cell r="A19839" t="str">
            <v>IREF01000000000001B</v>
          </cell>
        </row>
        <row r="19840">
          <cell r="A19840" t="str">
            <v>IREF01000000000002</v>
          </cell>
        </row>
        <row r="19841">
          <cell r="A19841" t="str">
            <v>IREF02010000000001</v>
          </cell>
        </row>
        <row r="19842">
          <cell r="A19842" t="str">
            <v>IREF02010000000002</v>
          </cell>
        </row>
        <row r="19843">
          <cell r="A19843" t="str">
            <v>IREF02020000000001</v>
          </cell>
        </row>
        <row r="19844">
          <cell r="A19844" t="str">
            <v>IREF02030000000001</v>
          </cell>
        </row>
        <row r="19845">
          <cell r="A19845" t="str">
            <v>IREF02030000000001B</v>
          </cell>
        </row>
        <row r="19846">
          <cell r="A19846" t="str">
            <v>IREF02040000000001</v>
          </cell>
        </row>
        <row r="19847">
          <cell r="A19847" t="str">
            <v>IREF02040000000002</v>
          </cell>
        </row>
        <row r="19848">
          <cell r="A19848" t="str">
            <v>IREF02040000000003</v>
          </cell>
        </row>
        <row r="19849">
          <cell r="A19849" t="str">
            <v>IREF02050000000001</v>
          </cell>
        </row>
        <row r="19850">
          <cell r="A19850" t="str">
            <v>IREF02050000000002</v>
          </cell>
        </row>
        <row r="19851">
          <cell r="A19851" t="str">
            <v>IREF02050000000004</v>
          </cell>
        </row>
        <row r="19852">
          <cell r="A19852" t="str">
            <v>IREF02060000000001</v>
          </cell>
        </row>
        <row r="19853">
          <cell r="A19853" t="str">
            <v>IREF02070000000002</v>
          </cell>
        </row>
        <row r="19854">
          <cell r="A19854" t="str">
            <v>IREF02100000000001</v>
          </cell>
        </row>
        <row r="19855">
          <cell r="A19855" t="str">
            <v>IREF02110000000002</v>
          </cell>
        </row>
        <row r="19856">
          <cell r="A19856" t="str">
            <v>IREF03020000000001</v>
          </cell>
        </row>
        <row r="19857">
          <cell r="A19857" t="str">
            <v>IREL01010101010003</v>
          </cell>
        </row>
        <row r="19858">
          <cell r="A19858" t="str">
            <v>IREL01010102010002</v>
          </cell>
        </row>
        <row r="19859">
          <cell r="A19859" t="str">
            <v>IREL01010102010004</v>
          </cell>
        </row>
        <row r="19860">
          <cell r="A19860" t="str">
            <v>IREL01010102020004</v>
          </cell>
        </row>
        <row r="19861">
          <cell r="A19861" t="str">
            <v>IREL01010102020006</v>
          </cell>
        </row>
        <row r="19862">
          <cell r="A19862" t="str">
            <v>IREL01010102030002</v>
          </cell>
        </row>
        <row r="19863">
          <cell r="A19863" t="str">
            <v>IREL01010102050001</v>
          </cell>
        </row>
        <row r="19864">
          <cell r="A19864" t="str">
            <v>IREL01010102060001</v>
          </cell>
        </row>
        <row r="19865">
          <cell r="A19865" t="str">
            <v>IREL01010104020001</v>
          </cell>
        </row>
        <row r="19866">
          <cell r="A19866" t="str">
            <v>IREL01010202010003</v>
          </cell>
        </row>
        <row r="19867">
          <cell r="A19867" t="str">
            <v>IREL01010202020002</v>
          </cell>
        </row>
        <row r="19868">
          <cell r="A19868" t="str">
            <v>IREL01010203010001</v>
          </cell>
        </row>
        <row r="19869">
          <cell r="A19869" t="str">
            <v>IREL01010204010003</v>
          </cell>
        </row>
        <row r="19870">
          <cell r="A19870" t="str">
            <v>IREL01010204010004</v>
          </cell>
        </row>
        <row r="19871">
          <cell r="A19871" t="str">
            <v>IREL01010204010008</v>
          </cell>
        </row>
        <row r="19872">
          <cell r="A19872" t="str">
            <v>IREL01010204020008</v>
          </cell>
        </row>
        <row r="19873">
          <cell r="A19873" t="str">
            <v>IREL01010204060002</v>
          </cell>
        </row>
        <row r="19874">
          <cell r="A19874" t="str">
            <v>IREL01010207020001</v>
          </cell>
        </row>
        <row r="19875">
          <cell r="A19875" t="str">
            <v>IREL01010401010006</v>
          </cell>
        </row>
        <row r="19876">
          <cell r="A19876" t="str">
            <v>IREL01010402010001</v>
          </cell>
        </row>
        <row r="19877">
          <cell r="A19877" t="str">
            <v>IREL01010402010002</v>
          </cell>
        </row>
        <row r="19878">
          <cell r="A19878" t="str">
            <v>IREL01010402010002B</v>
          </cell>
        </row>
        <row r="19879">
          <cell r="A19879" t="str">
            <v>IREL01010402010003</v>
          </cell>
        </row>
        <row r="19880">
          <cell r="A19880" t="str">
            <v>IREL01010402010005</v>
          </cell>
        </row>
        <row r="19881">
          <cell r="A19881" t="str">
            <v>IREL01020000000008</v>
          </cell>
        </row>
        <row r="19882">
          <cell r="A19882" t="str">
            <v>IREL01020201010004B</v>
          </cell>
        </row>
        <row r="19883">
          <cell r="A19883" t="str">
            <v>IREL01020202010002</v>
          </cell>
        </row>
        <row r="19884">
          <cell r="A19884" t="str">
            <v>IREL02010204010005</v>
          </cell>
        </row>
        <row r="19885">
          <cell r="A19885" t="str">
            <v>IREL02010204010006</v>
          </cell>
        </row>
        <row r="19886">
          <cell r="A19886" t="str">
            <v>IREL02010204030001</v>
          </cell>
        </row>
        <row r="19887">
          <cell r="A19887" t="str">
            <v>IREL02010301000001</v>
          </cell>
        </row>
        <row r="19888">
          <cell r="A19888" t="str">
            <v>IREL02010402000001</v>
          </cell>
        </row>
        <row r="19889">
          <cell r="A19889" t="str">
            <v>IREL02010402000002</v>
          </cell>
        </row>
        <row r="19890">
          <cell r="A19890" t="str">
            <v>IREL02010402000003</v>
          </cell>
        </row>
        <row r="19891">
          <cell r="A19891" t="str">
            <v>IREL02020201000001</v>
          </cell>
        </row>
        <row r="19892">
          <cell r="A19892" t="str">
            <v>IREL02020204060001</v>
          </cell>
        </row>
        <row r="19893">
          <cell r="A19893" t="str">
            <v>IREL03010200000001</v>
          </cell>
        </row>
        <row r="19894">
          <cell r="A19894" t="str">
            <v>IREL03010200000001B</v>
          </cell>
        </row>
        <row r="19895">
          <cell r="A19895" t="str">
            <v>IREL03010300000001</v>
          </cell>
        </row>
        <row r="19896">
          <cell r="A19896" t="str">
            <v>IREL03010400000001</v>
          </cell>
        </row>
        <row r="19897">
          <cell r="A19897" t="str">
            <v>IREL03010500000001</v>
          </cell>
        </row>
        <row r="19898">
          <cell r="A19898" t="str">
            <v>IREL03010500000001B</v>
          </cell>
        </row>
        <row r="19899">
          <cell r="A19899" t="str">
            <v>IREL03010600000002</v>
          </cell>
        </row>
        <row r="19900">
          <cell r="A19900" t="str">
            <v>IREL03010700000001</v>
          </cell>
        </row>
        <row r="19901">
          <cell r="A19901" t="str">
            <v>IREL03010700000002</v>
          </cell>
        </row>
        <row r="19902">
          <cell r="A19902" t="str">
            <v>IREL03010800000001</v>
          </cell>
        </row>
        <row r="19903">
          <cell r="A19903" t="str">
            <v>IREL03010800000002</v>
          </cell>
        </row>
        <row r="19904">
          <cell r="A19904" t="str">
            <v>IREL03010900000001</v>
          </cell>
        </row>
        <row r="19905">
          <cell r="A19905" t="str">
            <v>IREL03011000000001</v>
          </cell>
        </row>
        <row r="19906">
          <cell r="A19906" t="str">
            <v>IREL03011100000001</v>
          </cell>
        </row>
        <row r="19907">
          <cell r="A19907" t="str">
            <v>IREL03011200000001</v>
          </cell>
        </row>
        <row r="19908">
          <cell r="A19908" t="str">
            <v>IREL03011200000001B</v>
          </cell>
        </row>
        <row r="19909">
          <cell r="A19909" t="str">
            <v>IREL03011400000001</v>
          </cell>
        </row>
        <row r="19910">
          <cell r="A19910" t="str">
            <v>IREL03011400000001B</v>
          </cell>
        </row>
        <row r="19911">
          <cell r="A19911" t="str">
            <v>IREL03011500000001</v>
          </cell>
        </row>
        <row r="19912">
          <cell r="A19912" t="str">
            <v>IREL03011700000001</v>
          </cell>
        </row>
        <row r="19913">
          <cell r="A19913" t="str">
            <v>IREL03011800000001</v>
          </cell>
        </row>
        <row r="19914">
          <cell r="A19914" t="str">
            <v>IREL03011900000001</v>
          </cell>
        </row>
        <row r="19915">
          <cell r="A19915" t="str">
            <v>IREL03011900000001B</v>
          </cell>
        </row>
        <row r="19916">
          <cell r="A19916" t="str">
            <v>IREL03012000000001</v>
          </cell>
        </row>
        <row r="19917">
          <cell r="A19917" t="str">
            <v>IREL03012100000001</v>
          </cell>
        </row>
        <row r="19918">
          <cell r="A19918" t="str">
            <v>IREL03012100000003</v>
          </cell>
        </row>
        <row r="19919">
          <cell r="A19919" t="str">
            <v>IREL03012100000003B</v>
          </cell>
        </row>
        <row r="19920">
          <cell r="A19920" t="str">
            <v>IREL03012200000001</v>
          </cell>
        </row>
        <row r="19921">
          <cell r="A19921" t="str">
            <v>IREL03012300000001</v>
          </cell>
        </row>
        <row r="19922">
          <cell r="A19922" t="str">
            <v>IREL03012500000001</v>
          </cell>
        </row>
        <row r="19923">
          <cell r="A19923" t="str">
            <v>IREL03012600000001</v>
          </cell>
        </row>
        <row r="19924">
          <cell r="A19924" t="str">
            <v>IREL03012600000002</v>
          </cell>
        </row>
        <row r="19925">
          <cell r="A19925" t="str">
            <v>IREL03012600000003</v>
          </cell>
        </row>
        <row r="19926">
          <cell r="A19926" t="str">
            <v>IREL03012600000004</v>
          </cell>
        </row>
        <row r="19927">
          <cell r="A19927" t="str">
            <v>IREL03012600000004B</v>
          </cell>
        </row>
        <row r="19928">
          <cell r="A19928" t="str">
            <v>IREL03012800000001</v>
          </cell>
        </row>
        <row r="19929">
          <cell r="A19929" t="str">
            <v>IREL03012800000002</v>
          </cell>
        </row>
        <row r="19930">
          <cell r="A19930" t="str">
            <v>IREL03013000000001</v>
          </cell>
        </row>
        <row r="19931">
          <cell r="A19931" t="str">
            <v>IREL03013300000001</v>
          </cell>
        </row>
        <row r="19932">
          <cell r="A19932" t="str">
            <v>IREL03013600000001</v>
          </cell>
        </row>
        <row r="19933">
          <cell r="A19933" t="str">
            <v>IREL03013600000002</v>
          </cell>
        </row>
        <row r="19934">
          <cell r="A19934" t="str">
            <v>IREL03013800000001</v>
          </cell>
        </row>
        <row r="19935">
          <cell r="A19935" t="str">
            <v>IREL03013900000001</v>
          </cell>
        </row>
        <row r="19936">
          <cell r="A19936" t="str">
            <v>IREL03014000000001</v>
          </cell>
        </row>
        <row r="19937">
          <cell r="A19937" t="str">
            <v>IREL03014100000003</v>
          </cell>
        </row>
        <row r="19938">
          <cell r="A19938" t="str">
            <v>IREL03014200000001</v>
          </cell>
        </row>
        <row r="19939">
          <cell r="A19939" t="str">
            <v>IREL03014200000001B</v>
          </cell>
        </row>
        <row r="19940">
          <cell r="A19940" t="str">
            <v>IREL03014400000001</v>
          </cell>
        </row>
        <row r="19941">
          <cell r="A19941" t="str">
            <v>IREL03014500000001</v>
          </cell>
        </row>
        <row r="19942">
          <cell r="A19942" t="str">
            <v>IREL03014700000001</v>
          </cell>
        </row>
        <row r="19943">
          <cell r="A19943" t="str">
            <v>IREL03014700000002</v>
          </cell>
        </row>
        <row r="19944">
          <cell r="A19944" t="str">
            <v>IREL03014800000001</v>
          </cell>
        </row>
        <row r="19945">
          <cell r="A19945" t="str">
            <v>IREL03014900000001</v>
          </cell>
        </row>
        <row r="19946">
          <cell r="A19946" t="str">
            <v>IREL03014900000001B</v>
          </cell>
        </row>
        <row r="19947">
          <cell r="A19947" t="str">
            <v>IREL03015300000001</v>
          </cell>
        </row>
        <row r="19948">
          <cell r="A19948" t="str">
            <v>IREL03015400000001</v>
          </cell>
        </row>
        <row r="19949">
          <cell r="A19949" t="str">
            <v>IREL03015600000001</v>
          </cell>
        </row>
        <row r="19950">
          <cell r="A19950" t="str">
            <v>IREL03015700000001</v>
          </cell>
        </row>
        <row r="19951">
          <cell r="A19951" t="str">
            <v>IREL03016100000001</v>
          </cell>
        </row>
        <row r="19952">
          <cell r="A19952" t="str">
            <v>IREL03016100000001B</v>
          </cell>
        </row>
        <row r="19953">
          <cell r="A19953" t="str">
            <v>IREL03016200000001B</v>
          </cell>
        </row>
        <row r="19954">
          <cell r="A19954" t="str">
            <v>IREL03020100000001</v>
          </cell>
        </row>
        <row r="19955">
          <cell r="A19955" t="str">
            <v>IREL03020400000001</v>
          </cell>
        </row>
        <row r="19956">
          <cell r="A19956" t="str">
            <v>IREL03020800000001</v>
          </cell>
        </row>
        <row r="19957">
          <cell r="A19957" t="str">
            <v>IREL03020900000002</v>
          </cell>
        </row>
        <row r="19958">
          <cell r="A19958" t="str">
            <v>IREL03021600000001</v>
          </cell>
        </row>
        <row r="19959">
          <cell r="A19959" t="str">
            <v>IREL03021600000001B</v>
          </cell>
        </row>
        <row r="19960">
          <cell r="A19960" t="str">
            <v>IREL03022300000001</v>
          </cell>
        </row>
        <row r="19961">
          <cell r="A19961" t="str">
            <v>IREL03023100000001</v>
          </cell>
        </row>
        <row r="19962">
          <cell r="A19962" t="str">
            <v>IREL04020100000003</v>
          </cell>
        </row>
        <row r="19963">
          <cell r="A19963" t="str">
            <v>IREL04020100000004</v>
          </cell>
        </row>
        <row r="19964">
          <cell r="A19964" t="str">
            <v>IREL04020200000001</v>
          </cell>
        </row>
        <row r="19965">
          <cell r="A19965" t="str">
            <v>IREL05010100000001</v>
          </cell>
        </row>
        <row r="19966">
          <cell r="A19966" t="str">
            <v>IREL06010000000002</v>
          </cell>
        </row>
        <row r="19967">
          <cell r="A19967" t="str">
            <v>IREL06020000000001</v>
          </cell>
        </row>
        <row r="19968">
          <cell r="A19968" t="str">
            <v>IREL07000000000001</v>
          </cell>
        </row>
        <row r="19969">
          <cell r="A19969" t="str">
            <v>IREL07000000000003</v>
          </cell>
        </row>
        <row r="19970">
          <cell r="A19970" t="str">
            <v>IRET01010300000001</v>
          </cell>
        </row>
        <row r="19971">
          <cell r="A19971" t="str">
            <v>IRET01010300000002</v>
          </cell>
        </row>
        <row r="19972">
          <cell r="A19972" t="str">
            <v>IRET01010400000001</v>
          </cell>
        </row>
        <row r="19973">
          <cell r="A19973" t="str">
            <v>IRIP02010000000006</v>
          </cell>
        </row>
        <row r="19974">
          <cell r="A19974" t="str">
            <v>ISEA01010107020001</v>
          </cell>
        </row>
        <row r="19975">
          <cell r="A19975" t="str">
            <v>ISEA01010108090001</v>
          </cell>
        </row>
        <row r="19976">
          <cell r="A19976" t="str">
            <v>ISEA01010110150001</v>
          </cell>
        </row>
        <row r="19977">
          <cell r="A19977" t="str">
            <v>ISEA01010117100001</v>
          </cell>
        </row>
        <row r="19978">
          <cell r="A19978" t="str">
            <v>ISEA01010117160001</v>
          </cell>
        </row>
        <row r="19979">
          <cell r="A19979" t="str">
            <v>ISEA01010121120001</v>
          </cell>
        </row>
        <row r="19980">
          <cell r="A19980" t="str">
            <v>ISEA01010213090001</v>
          </cell>
        </row>
        <row r="19981">
          <cell r="A19981" t="str">
            <v>ISEA01010301010001</v>
          </cell>
        </row>
        <row r="19982">
          <cell r="A19982" t="str">
            <v>ISEA01010302020001</v>
          </cell>
        </row>
        <row r="19983">
          <cell r="A19983" t="str">
            <v>ISEA01010303030001</v>
          </cell>
        </row>
        <row r="19984">
          <cell r="A19984" t="str">
            <v>ISEA01010305020001</v>
          </cell>
        </row>
        <row r="19985">
          <cell r="A19985" t="str">
            <v>ISEA01010306040002</v>
          </cell>
        </row>
        <row r="19986">
          <cell r="A19986" t="str">
            <v>ISEA01010306040003</v>
          </cell>
        </row>
        <row r="19987">
          <cell r="A19987" t="str">
            <v>ISEA01010307050001</v>
          </cell>
        </row>
        <row r="19988">
          <cell r="A19988" t="str">
            <v>ISEA01010307060001</v>
          </cell>
        </row>
        <row r="19989">
          <cell r="A19989" t="str">
            <v>ISEA01010310170001</v>
          </cell>
        </row>
        <row r="19990">
          <cell r="A19990" t="str">
            <v>ISEA01010318180001</v>
          </cell>
        </row>
        <row r="19991">
          <cell r="A19991" t="str">
            <v>ISEA01010323180001</v>
          </cell>
        </row>
        <row r="19992">
          <cell r="A19992" t="str">
            <v>ISEA01020101010001</v>
          </cell>
        </row>
        <row r="19993">
          <cell r="A19993" t="str">
            <v>ISEA01020101010002</v>
          </cell>
        </row>
        <row r="19994">
          <cell r="A19994" t="str">
            <v>ISEA01020101020001</v>
          </cell>
        </row>
        <row r="19995">
          <cell r="A19995" t="str">
            <v>ISEA01020101020002</v>
          </cell>
        </row>
        <row r="19996">
          <cell r="A19996" t="str">
            <v>ISEA01020104040001</v>
          </cell>
        </row>
        <row r="19997">
          <cell r="A19997" t="str">
            <v>ISEA01030100020001</v>
          </cell>
        </row>
        <row r="19998">
          <cell r="A19998" t="str">
            <v>ISEA01030100030004</v>
          </cell>
        </row>
        <row r="19999">
          <cell r="A19999" t="str">
            <v>ISEA01030100050004</v>
          </cell>
        </row>
        <row r="20000">
          <cell r="A20000" t="str">
            <v>ISEA01030100050021</v>
          </cell>
        </row>
        <row r="20001">
          <cell r="A20001" t="str">
            <v>ISEA01030100090009</v>
          </cell>
        </row>
        <row r="20002">
          <cell r="A20002" t="str">
            <v>ISEA01030100090010</v>
          </cell>
        </row>
        <row r="20003">
          <cell r="A20003" t="str">
            <v>ISEA01030100090010.</v>
          </cell>
        </row>
        <row r="20004">
          <cell r="A20004" t="str">
            <v>ISEA01030100090011</v>
          </cell>
        </row>
        <row r="20005">
          <cell r="A20005" t="str">
            <v>ISEA01030100090013</v>
          </cell>
        </row>
        <row r="20006">
          <cell r="A20006" t="str">
            <v>ISEA01030100100001</v>
          </cell>
        </row>
        <row r="20007">
          <cell r="A20007" t="str">
            <v>ISEA01030100180003</v>
          </cell>
        </row>
        <row r="20008">
          <cell r="A20008" t="str">
            <v>ISEA01030101130004</v>
          </cell>
        </row>
        <row r="20009">
          <cell r="A20009" t="str">
            <v>ISEA01030116020001</v>
          </cell>
        </row>
        <row r="20010">
          <cell r="A20010" t="str">
            <v>ISEA01030119050002</v>
          </cell>
        </row>
        <row r="20011">
          <cell r="A20011" t="str">
            <v>ISEA01030123080001</v>
          </cell>
        </row>
        <row r="20012">
          <cell r="A20012" t="str">
            <v>ISEA01030128050001</v>
          </cell>
        </row>
        <row r="20013">
          <cell r="A20013" t="str">
            <v>ISEA01030129050001</v>
          </cell>
        </row>
        <row r="20014">
          <cell r="A20014" t="str">
            <v>ISEA01030129090001</v>
          </cell>
        </row>
        <row r="20015">
          <cell r="A20015" t="str">
            <v>ISEA01030131090001</v>
          </cell>
        </row>
        <row r="20016">
          <cell r="A20016" t="str">
            <v>ISEA01030134050001</v>
          </cell>
        </row>
        <row r="20017">
          <cell r="A20017" t="str">
            <v>ISEA01030137020001</v>
          </cell>
        </row>
        <row r="20018">
          <cell r="A20018" t="str">
            <v>ISEA01030148090001</v>
          </cell>
        </row>
        <row r="20019">
          <cell r="A20019" t="str">
            <v>ISEA01030149060001</v>
          </cell>
        </row>
        <row r="20020">
          <cell r="A20020" t="str">
            <v>ISEA01030157050001</v>
          </cell>
        </row>
        <row r="20021">
          <cell r="A20021" t="str">
            <v>ISEA01030159090001</v>
          </cell>
        </row>
        <row r="20022">
          <cell r="A20022" t="str">
            <v>ISEA01030199090001</v>
          </cell>
        </row>
        <row r="20023">
          <cell r="A20023" t="str">
            <v>ISEA01030200080001</v>
          </cell>
        </row>
        <row r="20024">
          <cell r="A20024" t="str">
            <v>ISEA01030200110002</v>
          </cell>
        </row>
        <row r="20025">
          <cell r="A20025" t="str">
            <v>ISEA01030200110003</v>
          </cell>
        </row>
        <row r="20026">
          <cell r="A20026" t="str">
            <v>ISEA01030200130007</v>
          </cell>
        </row>
        <row r="20027">
          <cell r="A20027" t="str">
            <v>ISEA01030200170001</v>
          </cell>
        </row>
        <row r="20028">
          <cell r="A20028" t="str">
            <v>ISEA01030200250001</v>
          </cell>
        </row>
        <row r="20029">
          <cell r="A20029" t="str">
            <v>ISEA01030201090001</v>
          </cell>
        </row>
        <row r="20030">
          <cell r="A20030" t="str">
            <v>ISEA01030201180001</v>
          </cell>
        </row>
        <row r="20031">
          <cell r="A20031" t="str">
            <v>ISEA01030204180001</v>
          </cell>
        </row>
        <row r="20032">
          <cell r="A20032" t="str">
            <v>ISEA01030222050001</v>
          </cell>
        </row>
        <row r="20033">
          <cell r="A20033" t="str">
            <v>ISEA01030229020001</v>
          </cell>
        </row>
        <row r="20034">
          <cell r="A20034" t="str">
            <v>ISEA01030230050001</v>
          </cell>
        </row>
        <row r="20035">
          <cell r="A20035" t="str">
            <v>ISEA01030261020001</v>
          </cell>
        </row>
        <row r="20036">
          <cell r="A20036" t="str">
            <v>ISEA01030285020001</v>
          </cell>
        </row>
        <row r="20037">
          <cell r="A20037" t="str">
            <v>ISEA01030400020004</v>
          </cell>
        </row>
        <row r="20038">
          <cell r="A20038" t="str">
            <v>ISEA01030400020010</v>
          </cell>
        </row>
        <row r="20039">
          <cell r="A20039" t="str">
            <v>ISEA01030400020011</v>
          </cell>
        </row>
        <row r="20040">
          <cell r="A20040" t="str">
            <v>ISEA01030400030004</v>
          </cell>
        </row>
        <row r="20041">
          <cell r="A20041" t="str">
            <v>ISEA01030400050008</v>
          </cell>
        </row>
        <row r="20042">
          <cell r="A20042" t="str">
            <v>ISEA01030400050010</v>
          </cell>
        </row>
        <row r="20043">
          <cell r="A20043" t="str">
            <v>ISEA01030400050011</v>
          </cell>
        </row>
        <row r="20044">
          <cell r="A20044" t="str">
            <v>ISEA01030400050014</v>
          </cell>
        </row>
        <row r="20045">
          <cell r="A20045" t="str">
            <v>ISEA01030400050015</v>
          </cell>
        </row>
        <row r="20046">
          <cell r="A20046" t="str">
            <v>ISEA01030400060001</v>
          </cell>
        </row>
        <row r="20047">
          <cell r="A20047" t="str">
            <v>ISEA01030400060003</v>
          </cell>
        </row>
        <row r="20048">
          <cell r="A20048" t="str">
            <v>ISEA01030400080001</v>
          </cell>
        </row>
        <row r="20049">
          <cell r="A20049" t="str">
            <v>ISEA01030400080002</v>
          </cell>
        </row>
        <row r="20050">
          <cell r="A20050" t="str">
            <v>ISEA01030400080004</v>
          </cell>
        </row>
        <row r="20051">
          <cell r="A20051" t="str">
            <v>ISEA01030400080005</v>
          </cell>
        </row>
        <row r="20052">
          <cell r="A20052" t="str">
            <v>ISEA01030400080006</v>
          </cell>
        </row>
        <row r="20053">
          <cell r="A20053" t="str">
            <v>ISEA01030400080008</v>
          </cell>
        </row>
        <row r="20054">
          <cell r="A20054" t="str">
            <v>ISEA01030400080009</v>
          </cell>
        </row>
        <row r="20055">
          <cell r="A20055" t="str">
            <v>ISEA01030400080010</v>
          </cell>
        </row>
        <row r="20056">
          <cell r="A20056" t="str">
            <v>ISEA01030400080011</v>
          </cell>
        </row>
        <row r="20057">
          <cell r="A20057" t="str">
            <v>ISEA01030400080012</v>
          </cell>
        </row>
        <row r="20058">
          <cell r="A20058" t="str">
            <v>ISEA01030400080013</v>
          </cell>
        </row>
        <row r="20059">
          <cell r="A20059" t="str">
            <v>ISEA01030400090003</v>
          </cell>
        </row>
        <row r="20060">
          <cell r="A20060" t="str">
            <v>ISEA01030400090007</v>
          </cell>
        </row>
        <row r="20061">
          <cell r="A20061" t="str">
            <v>ISEA01030400110005</v>
          </cell>
        </row>
        <row r="20062">
          <cell r="A20062" t="str">
            <v>ISEA01030400110010</v>
          </cell>
        </row>
        <row r="20063">
          <cell r="A20063" t="str">
            <v>ISEA01030400110011</v>
          </cell>
        </row>
        <row r="20064">
          <cell r="A20064" t="str">
            <v>ISEA01030400110012</v>
          </cell>
        </row>
        <row r="20065">
          <cell r="A20065" t="str">
            <v>ISEA01030400110013</v>
          </cell>
        </row>
        <row r="20066">
          <cell r="A20066" t="str">
            <v>ISEA01030400120001</v>
          </cell>
        </row>
        <row r="20067">
          <cell r="A20067" t="str">
            <v>ISEA01030400140002</v>
          </cell>
        </row>
        <row r="20068">
          <cell r="A20068" t="str">
            <v>ISEA01030400140003</v>
          </cell>
        </row>
        <row r="20069">
          <cell r="A20069" t="str">
            <v>ISEA01030400140004</v>
          </cell>
        </row>
        <row r="20070">
          <cell r="A20070" t="str">
            <v>ISEA01030400140005</v>
          </cell>
        </row>
        <row r="20071">
          <cell r="A20071" t="str">
            <v>ISEA01030400140006</v>
          </cell>
        </row>
        <row r="20072">
          <cell r="A20072" t="str">
            <v>ISEA01030400180001</v>
          </cell>
        </row>
        <row r="20073">
          <cell r="A20073" t="str">
            <v>ISEA01030400180002</v>
          </cell>
        </row>
        <row r="20074">
          <cell r="A20074" t="str">
            <v>ISEA01030400180003</v>
          </cell>
        </row>
        <row r="20075">
          <cell r="A20075" t="str">
            <v>ISEA01030400210001</v>
          </cell>
        </row>
        <row r="20076">
          <cell r="A20076" t="str">
            <v>ISEA01030400230005</v>
          </cell>
        </row>
        <row r="20077">
          <cell r="A20077" t="str">
            <v>ISEA01030400250001</v>
          </cell>
        </row>
        <row r="20078">
          <cell r="A20078" t="str">
            <v>ISEA01030400250002</v>
          </cell>
        </row>
        <row r="20079">
          <cell r="A20079" t="str">
            <v>ISEA01030400250003</v>
          </cell>
        </row>
        <row r="20080">
          <cell r="A20080" t="str">
            <v>ISEA01030400280001</v>
          </cell>
        </row>
        <row r="20081">
          <cell r="A20081" t="str">
            <v>ISEA01030401050001</v>
          </cell>
        </row>
        <row r="20082">
          <cell r="A20082" t="str">
            <v>ISEA01030401050002</v>
          </cell>
        </row>
        <row r="20083">
          <cell r="A20083" t="str">
            <v>ISEA01030401080003</v>
          </cell>
        </row>
        <row r="20084">
          <cell r="A20084" t="str">
            <v>ISEA01030401080006</v>
          </cell>
        </row>
        <row r="20085">
          <cell r="A20085" t="str">
            <v>ISEA01030401080007</v>
          </cell>
        </row>
        <row r="20086">
          <cell r="A20086" t="str">
            <v>ISEA01030401080010</v>
          </cell>
        </row>
        <row r="20087">
          <cell r="A20087" t="str">
            <v>ISEA01030401080012</v>
          </cell>
        </row>
        <row r="20088">
          <cell r="A20088" t="str">
            <v>ISEA01030401080013</v>
          </cell>
        </row>
        <row r="20089">
          <cell r="A20089" t="str">
            <v>ISEA01030401080014</v>
          </cell>
        </row>
        <row r="20090">
          <cell r="A20090" t="str">
            <v>ISEA01030401080015</v>
          </cell>
        </row>
        <row r="20091">
          <cell r="A20091" t="str">
            <v>ISEA01030401080016</v>
          </cell>
        </row>
        <row r="20092">
          <cell r="A20092" t="str">
            <v>ISEA01030401120002</v>
          </cell>
        </row>
        <row r="20093">
          <cell r="A20093" t="str">
            <v>ISEA01030401120004</v>
          </cell>
        </row>
        <row r="20094">
          <cell r="A20094" t="str">
            <v>ISEA01030401140002</v>
          </cell>
        </row>
        <row r="20095">
          <cell r="A20095" t="str">
            <v>ISEA01030401170001</v>
          </cell>
        </row>
        <row r="20096">
          <cell r="A20096" t="str">
            <v>ISEA01030401180003</v>
          </cell>
        </row>
        <row r="20097">
          <cell r="A20097" t="str">
            <v>ISEA01030401180004</v>
          </cell>
        </row>
        <row r="20098">
          <cell r="A20098" t="str">
            <v>ISEA01030401230001</v>
          </cell>
        </row>
        <row r="20099">
          <cell r="A20099" t="str">
            <v>ISEA01030401230002</v>
          </cell>
        </row>
        <row r="20100">
          <cell r="A20100" t="str">
            <v>ISEA01030402010001</v>
          </cell>
        </row>
        <row r="20101">
          <cell r="A20101" t="str">
            <v>ISEA01030404030001</v>
          </cell>
        </row>
        <row r="20102">
          <cell r="A20102" t="str">
            <v>ISEA01030405010001</v>
          </cell>
        </row>
        <row r="20103">
          <cell r="A20103" t="str">
            <v>ISEA01030406030001</v>
          </cell>
        </row>
        <row r="20104">
          <cell r="A20104" t="str">
            <v>ISEA01030406040001</v>
          </cell>
        </row>
        <row r="20105">
          <cell r="A20105" t="str">
            <v>ISEA01030407010001</v>
          </cell>
        </row>
        <row r="20106">
          <cell r="A20106" t="str">
            <v>ISEA01030408020001</v>
          </cell>
        </row>
        <row r="20107">
          <cell r="A20107" t="str">
            <v>ISEA01030409050001</v>
          </cell>
        </row>
        <row r="20108">
          <cell r="A20108" t="str">
            <v>ISEA01030410020001</v>
          </cell>
        </row>
        <row r="20109">
          <cell r="A20109" t="str">
            <v>ISEA01030411030001</v>
          </cell>
        </row>
        <row r="20110">
          <cell r="A20110" t="str">
            <v>ISEA01030412010001</v>
          </cell>
        </row>
        <row r="20111">
          <cell r="A20111" t="str">
            <v>ISEA01030413030001</v>
          </cell>
        </row>
        <row r="20112">
          <cell r="A20112" t="str">
            <v>ISEA01030414010001</v>
          </cell>
        </row>
        <row r="20113">
          <cell r="A20113" t="str">
            <v>ISEA01030415030001</v>
          </cell>
        </row>
        <row r="20114">
          <cell r="A20114" t="str">
            <v>ISEA01030416030001</v>
          </cell>
        </row>
        <row r="20115">
          <cell r="A20115" t="str">
            <v>ISEA01030416050001</v>
          </cell>
        </row>
        <row r="20116">
          <cell r="A20116" t="str">
            <v>ISEA01030417050001</v>
          </cell>
        </row>
        <row r="20117">
          <cell r="A20117" t="str">
            <v>ISEA01030418050001</v>
          </cell>
        </row>
        <row r="20118">
          <cell r="A20118" t="str">
            <v>ISEA01030419050001</v>
          </cell>
        </row>
        <row r="20119">
          <cell r="A20119" t="str">
            <v>ISEA01030420050001</v>
          </cell>
        </row>
        <row r="20120">
          <cell r="A20120" t="str">
            <v>ISEA01030421050001</v>
          </cell>
        </row>
        <row r="20121">
          <cell r="A20121" t="str">
            <v>ISEA01030422030001</v>
          </cell>
        </row>
        <row r="20122">
          <cell r="A20122" t="str">
            <v>ISEA01030422050001</v>
          </cell>
        </row>
        <row r="20123">
          <cell r="A20123" t="str">
            <v>ISEA01030422060001</v>
          </cell>
        </row>
        <row r="20124">
          <cell r="A20124" t="str">
            <v>ISEA01030422110001</v>
          </cell>
        </row>
        <row r="20125">
          <cell r="A20125" t="str">
            <v>ISEA01030423050001</v>
          </cell>
        </row>
        <row r="20126">
          <cell r="A20126" t="str">
            <v>ISEA01030423060001</v>
          </cell>
        </row>
        <row r="20127">
          <cell r="A20127" t="str">
            <v>ISEA01030424050001</v>
          </cell>
        </row>
        <row r="20128">
          <cell r="A20128" t="str">
            <v>ISEA01030425050001</v>
          </cell>
        </row>
        <row r="20129">
          <cell r="A20129" t="str">
            <v>ISEA01030426050001</v>
          </cell>
        </row>
        <row r="20130">
          <cell r="A20130" t="str">
            <v>ISEA01030427050001</v>
          </cell>
        </row>
        <row r="20131">
          <cell r="A20131" t="str">
            <v>ISEA01030428080001</v>
          </cell>
        </row>
        <row r="20132">
          <cell r="A20132" t="str">
            <v>ISEA01030429050002</v>
          </cell>
        </row>
        <row r="20133">
          <cell r="A20133" t="str">
            <v>ISEA01030429090001</v>
          </cell>
        </row>
        <row r="20134">
          <cell r="A20134" t="str">
            <v>ISEA01030431090001</v>
          </cell>
        </row>
        <row r="20135">
          <cell r="A20135" t="str">
            <v>ISEA01030431110001</v>
          </cell>
        </row>
        <row r="20136">
          <cell r="A20136" t="str">
            <v>ISEA01030432050001</v>
          </cell>
        </row>
        <row r="20137">
          <cell r="A20137" t="str">
            <v>ISEA01030433140001</v>
          </cell>
        </row>
        <row r="20138">
          <cell r="A20138" t="str">
            <v>ISEA01030434050001</v>
          </cell>
        </row>
        <row r="20139">
          <cell r="A20139" t="str">
            <v>ISEA01030435060001</v>
          </cell>
        </row>
        <row r="20140">
          <cell r="A20140" t="str">
            <v>ISEA01030436110001</v>
          </cell>
        </row>
        <row r="20141">
          <cell r="A20141" t="str">
            <v>ISEA01030437110001</v>
          </cell>
        </row>
        <row r="20142">
          <cell r="A20142" t="str">
            <v>ISEA01030438050001</v>
          </cell>
        </row>
        <row r="20143">
          <cell r="A20143" t="str">
            <v>ISEA01030438060001</v>
          </cell>
        </row>
        <row r="20144">
          <cell r="A20144" t="str">
            <v>ISEA01030439050001</v>
          </cell>
        </row>
        <row r="20145">
          <cell r="A20145" t="str">
            <v>ISEA01030439160001</v>
          </cell>
        </row>
        <row r="20146">
          <cell r="A20146" t="str">
            <v>ISEA01030440060001</v>
          </cell>
        </row>
        <row r="20147">
          <cell r="A20147" t="str">
            <v>ISEA01030441030001</v>
          </cell>
        </row>
        <row r="20148">
          <cell r="A20148" t="str">
            <v>ISEA01030442080001</v>
          </cell>
        </row>
        <row r="20149">
          <cell r="A20149" t="str">
            <v>ISEA01030444050001</v>
          </cell>
        </row>
        <row r="20150">
          <cell r="A20150" t="str">
            <v>ISEA01030447050001</v>
          </cell>
        </row>
        <row r="20151">
          <cell r="A20151" t="str">
            <v>ISEA01030449050001</v>
          </cell>
        </row>
        <row r="20152">
          <cell r="A20152" t="str">
            <v>ISEA01030449060001</v>
          </cell>
        </row>
        <row r="20153">
          <cell r="A20153" t="str">
            <v>ISEA01030453020001</v>
          </cell>
        </row>
        <row r="20154">
          <cell r="A20154" t="str">
            <v>ISEA01030459030001</v>
          </cell>
        </row>
        <row r="20155">
          <cell r="A20155" t="str">
            <v>ISEA01030459180001</v>
          </cell>
        </row>
        <row r="20156">
          <cell r="A20156" t="str">
            <v>ISEA01030459180002</v>
          </cell>
        </row>
        <row r="20157">
          <cell r="A20157" t="str">
            <v>ISEA01030461220001</v>
          </cell>
        </row>
        <row r="20158">
          <cell r="A20158" t="str">
            <v>ISEA01030464230001</v>
          </cell>
        </row>
        <row r="20159">
          <cell r="A20159" t="str">
            <v>ISEA01030471090001</v>
          </cell>
        </row>
        <row r="20160">
          <cell r="A20160" t="str">
            <v>ISEA01030475270001</v>
          </cell>
        </row>
        <row r="20161">
          <cell r="A20161" t="str">
            <v>ISEA01030478020001</v>
          </cell>
        </row>
        <row r="20162">
          <cell r="A20162" t="str">
            <v>ISEA01030500090002</v>
          </cell>
        </row>
        <row r="20163">
          <cell r="A20163" t="str">
            <v>ISEA01030500220001</v>
          </cell>
        </row>
        <row r="20164">
          <cell r="A20164" t="str">
            <v>ISEA01030508050001</v>
          </cell>
        </row>
        <row r="20165">
          <cell r="A20165" t="str">
            <v>ISEA01030509030001</v>
          </cell>
        </row>
        <row r="20166">
          <cell r="A20166" t="str">
            <v>ISEA01030522190001</v>
          </cell>
        </row>
        <row r="20167">
          <cell r="A20167" t="str">
            <v>ISEA01030541050001</v>
          </cell>
        </row>
        <row r="20168">
          <cell r="A20168" t="str">
            <v>ISEA01030541110001</v>
          </cell>
        </row>
        <row r="20169">
          <cell r="A20169" t="str">
            <v>ISEA01030554020001</v>
          </cell>
        </row>
        <row r="20170">
          <cell r="A20170" t="str">
            <v>ISEA01030576040001</v>
          </cell>
        </row>
        <row r="20171">
          <cell r="A20171" t="str">
            <v>ISEA01030588080001</v>
          </cell>
        </row>
        <row r="20172">
          <cell r="A20172" t="str">
            <v>ISEA01030597110001</v>
          </cell>
        </row>
        <row r="20173">
          <cell r="A20173" t="str">
            <v>ISEA01030600280001</v>
          </cell>
        </row>
        <row r="20174">
          <cell r="A20174" t="str">
            <v>ISEA01030900140002</v>
          </cell>
        </row>
        <row r="20175">
          <cell r="A20175" t="str">
            <v>ISEA01030900290001</v>
          </cell>
        </row>
        <row r="20176">
          <cell r="A20176" t="str">
            <v>ISEA01030900290002</v>
          </cell>
        </row>
        <row r="20177">
          <cell r="A20177" t="str">
            <v>ISEA01030901120001</v>
          </cell>
        </row>
        <row r="20178">
          <cell r="A20178" t="str">
            <v>ISEA01040101010001</v>
          </cell>
        </row>
        <row r="20179">
          <cell r="A20179" t="str">
            <v>ISEA01040101010007</v>
          </cell>
        </row>
        <row r="20180">
          <cell r="A20180" t="str">
            <v>ISEA01040101040001</v>
          </cell>
        </row>
        <row r="20181">
          <cell r="A20181" t="str">
            <v>ISEA01040103010004</v>
          </cell>
        </row>
        <row r="20182">
          <cell r="A20182" t="str">
            <v>ISEA01040103040001</v>
          </cell>
        </row>
        <row r="20183">
          <cell r="A20183" t="str">
            <v>ISEA01040103040003</v>
          </cell>
        </row>
        <row r="20184">
          <cell r="A20184" t="str">
            <v>ISEA01040103070002</v>
          </cell>
        </row>
        <row r="20185">
          <cell r="A20185" t="str">
            <v>ISEA01040104010002</v>
          </cell>
        </row>
        <row r="20186">
          <cell r="A20186" t="str">
            <v>ISEA01040105030001</v>
          </cell>
        </row>
        <row r="20187">
          <cell r="A20187" t="str">
            <v>ISEA01040105070001</v>
          </cell>
        </row>
        <row r="20188">
          <cell r="A20188" t="str">
            <v>ISEA01040106070001</v>
          </cell>
        </row>
        <row r="20189">
          <cell r="A20189" t="str">
            <v>ISEA01040107010001</v>
          </cell>
        </row>
        <row r="20190">
          <cell r="A20190" t="str">
            <v>ISEA01040107040002</v>
          </cell>
        </row>
        <row r="20191">
          <cell r="A20191" t="str">
            <v>ISEA01040107040003</v>
          </cell>
        </row>
        <row r="20192">
          <cell r="A20192" t="str">
            <v>ISEA01040107070001</v>
          </cell>
        </row>
        <row r="20193">
          <cell r="A20193" t="str">
            <v>ISEA01040110010002</v>
          </cell>
        </row>
        <row r="20194">
          <cell r="A20194" t="str">
            <v>ISEA01040110040001</v>
          </cell>
        </row>
        <row r="20195">
          <cell r="A20195" t="str">
            <v>ISEA01040110070001</v>
          </cell>
        </row>
        <row r="20196">
          <cell r="A20196" t="str">
            <v>ISEA01040112010002</v>
          </cell>
        </row>
        <row r="20197">
          <cell r="A20197" t="str">
            <v>ISEA01040114010001</v>
          </cell>
        </row>
        <row r="20198">
          <cell r="A20198" t="str">
            <v>ISEA01040115010002</v>
          </cell>
        </row>
        <row r="20199">
          <cell r="A20199" t="str">
            <v>ISEA01040116010002</v>
          </cell>
        </row>
        <row r="20200">
          <cell r="A20200" t="str">
            <v>ISEA01040118040001</v>
          </cell>
        </row>
        <row r="20201">
          <cell r="A20201" t="str">
            <v>ISEA01040201000001</v>
          </cell>
        </row>
        <row r="20202">
          <cell r="A20202" t="str">
            <v>ISEA01040201000003</v>
          </cell>
        </row>
        <row r="20203">
          <cell r="A20203" t="str">
            <v>ISEA01040201000012</v>
          </cell>
        </row>
        <row r="20204">
          <cell r="A20204" t="str">
            <v>ISEA01040201000013</v>
          </cell>
        </row>
        <row r="20205">
          <cell r="A20205" t="str">
            <v>ISEA01040201000014</v>
          </cell>
        </row>
        <row r="20206">
          <cell r="A20206" t="str">
            <v>ISEA01040201000015</v>
          </cell>
        </row>
        <row r="20207">
          <cell r="A20207" t="str">
            <v>ISEA01040201000016</v>
          </cell>
        </row>
        <row r="20208">
          <cell r="A20208" t="str">
            <v>ISEA01040201060001</v>
          </cell>
        </row>
        <row r="20209">
          <cell r="A20209" t="str">
            <v>ISEA01040202010001</v>
          </cell>
        </row>
        <row r="20210">
          <cell r="A20210" t="str">
            <v>ISEA01040202010002</v>
          </cell>
        </row>
        <row r="20211">
          <cell r="A20211" t="str">
            <v>ISEA01040202030001</v>
          </cell>
        </row>
        <row r="20212">
          <cell r="A20212" t="str">
            <v>ISEA01040202030003</v>
          </cell>
        </row>
        <row r="20213">
          <cell r="A20213" t="str">
            <v>ISEA01040202030004</v>
          </cell>
        </row>
        <row r="20214">
          <cell r="A20214" t="str">
            <v>ISEA01040202030005</v>
          </cell>
        </row>
        <row r="20215">
          <cell r="A20215" t="str">
            <v>ISEA01040202040001</v>
          </cell>
        </row>
        <row r="20216">
          <cell r="A20216" t="str">
            <v>ISEA01040202130001</v>
          </cell>
        </row>
        <row r="20217">
          <cell r="A20217" t="str">
            <v>ISEA01050102010001</v>
          </cell>
        </row>
        <row r="20218">
          <cell r="A20218" t="str">
            <v>ISEA01050102020001</v>
          </cell>
        </row>
        <row r="20219">
          <cell r="A20219" t="str">
            <v>ISEA01050102020002</v>
          </cell>
        </row>
        <row r="20220">
          <cell r="A20220" t="str">
            <v>ISEA01050105060001</v>
          </cell>
        </row>
        <row r="20221">
          <cell r="A20221" t="str">
            <v>ISEA01050108050001</v>
          </cell>
        </row>
        <row r="20222">
          <cell r="A20222" t="str">
            <v>ISEA01060201010001</v>
          </cell>
        </row>
        <row r="20223">
          <cell r="A20223" t="str">
            <v>ISEA01060201070001</v>
          </cell>
        </row>
        <row r="20224">
          <cell r="A20224" t="str">
            <v>ISEA01060202020001</v>
          </cell>
        </row>
        <row r="20225">
          <cell r="A20225" t="str">
            <v>ISEA01060203030001</v>
          </cell>
        </row>
        <row r="20226">
          <cell r="A20226" t="str">
            <v>ISEA01060203040001</v>
          </cell>
        </row>
        <row r="20227">
          <cell r="A20227" t="str">
            <v>ISEA01060203080001</v>
          </cell>
        </row>
        <row r="20228">
          <cell r="A20228" t="str">
            <v>ISEA01060203100001</v>
          </cell>
        </row>
        <row r="20229">
          <cell r="A20229" t="str">
            <v>ISEA01060205050001</v>
          </cell>
        </row>
        <row r="20230">
          <cell r="A20230" t="str">
            <v>ISEA01060205310004</v>
          </cell>
        </row>
        <row r="20231">
          <cell r="A20231" t="str">
            <v>ISEA01060206130001</v>
          </cell>
        </row>
        <row r="20232">
          <cell r="A20232" t="str">
            <v>ISEA01060206290002</v>
          </cell>
        </row>
        <row r="20233">
          <cell r="A20233" t="str">
            <v>ISEA01060207170004</v>
          </cell>
        </row>
        <row r="20234">
          <cell r="A20234" t="str">
            <v>ISEA01060207230001</v>
          </cell>
        </row>
        <row r="20235">
          <cell r="A20235" t="str">
            <v>ISEA01060207290001</v>
          </cell>
        </row>
        <row r="20236">
          <cell r="A20236" t="str">
            <v>ISEA01060207330001</v>
          </cell>
        </row>
        <row r="20237">
          <cell r="A20237" t="str">
            <v>ISEA01060208030002</v>
          </cell>
        </row>
        <row r="20238">
          <cell r="A20238" t="str">
            <v>ISEA01060208070001</v>
          </cell>
        </row>
        <row r="20239">
          <cell r="A20239" t="str">
            <v>ISEA01060208070002</v>
          </cell>
        </row>
        <row r="20240">
          <cell r="A20240" t="str">
            <v>ISEA01060208090001</v>
          </cell>
        </row>
        <row r="20241">
          <cell r="A20241" t="str">
            <v>ISEA01060210230003</v>
          </cell>
        </row>
        <row r="20242">
          <cell r="A20242" t="str">
            <v>ISEA01060210360002</v>
          </cell>
        </row>
        <row r="20243">
          <cell r="A20243" t="str">
            <v>ISEA01060211170003</v>
          </cell>
        </row>
        <row r="20244">
          <cell r="A20244" t="str">
            <v>ISEA01060212170003</v>
          </cell>
        </row>
        <row r="20245">
          <cell r="A20245" t="str">
            <v>ISEA01060219020002</v>
          </cell>
        </row>
        <row r="20246">
          <cell r="A20246" t="str">
            <v>ISEA01060234020001</v>
          </cell>
        </row>
        <row r="20247">
          <cell r="A20247" t="str">
            <v>ISEA01060238060002</v>
          </cell>
        </row>
        <row r="20248">
          <cell r="A20248" t="str">
            <v>ISEA01060240180002</v>
          </cell>
        </row>
        <row r="20249">
          <cell r="A20249" t="str">
            <v>ISEA01060240310001</v>
          </cell>
        </row>
        <row r="20250">
          <cell r="A20250" t="str">
            <v>ISEA01070100000004</v>
          </cell>
        </row>
        <row r="20251">
          <cell r="A20251" t="str">
            <v>ISEA01070100000005</v>
          </cell>
        </row>
        <row r="20252">
          <cell r="A20252" t="str">
            <v>ISEA01080201010001</v>
          </cell>
        </row>
        <row r="20253">
          <cell r="A20253" t="str">
            <v>ISEA01090202020001</v>
          </cell>
        </row>
        <row r="20254">
          <cell r="A20254" t="str">
            <v>ISEA01100100000001</v>
          </cell>
        </row>
        <row r="20255">
          <cell r="A20255" t="str">
            <v>ISEA01100200000001</v>
          </cell>
        </row>
        <row r="20256">
          <cell r="A20256" t="str">
            <v>ISEA01110000000003</v>
          </cell>
        </row>
        <row r="20257">
          <cell r="A20257" t="str">
            <v>ISEA01110000000004</v>
          </cell>
        </row>
        <row r="20258">
          <cell r="A20258" t="str">
            <v>ISEA01110101010001</v>
          </cell>
        </row>
        <row r="20259">
          <cell r="A20259" t="str">
            <v>ISEA01130101010001</v>
          </cell>
        </row>
        <row r="20260">
          <cell r="A20260" t="str">
            <v>ISEA01140102010001</v>
          </cell>
        </row>
        <row r="20261">
          <cell r="A20261" t="str">
            <v>ISEA01150101010001</v>
          </cell>
        </row>
        <row r="20262">
          <cell r="A20262" t="str">
            <v>ISEA01160101010001</v>
          </cell>
        </row>
        <row r="20263">
          <cell r="A20263" t="str">
            <v>ISEA01170101010001</v>
          </cell>
        </row>
        <row r="20264">
          <cell r="A20264" t="str">
            <v>ISEA01180000000001</v>
          </cell>
        </row>
        <row r="20265">
          <cell r="A20265" t="str">
            <v>ISEA01190000000007</v>
          </cell>
        </row>
        <row r="20266">
          <cell r="A20266" t="str">
            <v>ISEA01190000000011</v>
          </cell>
        </row>
        <row r="20267">
          <cell r="A20267" t="str">
            <v>ISEA01200102020001</v>
          </cell>
        </row>
        <row r="20268">
          <cell r="A20268" t="str">
            <v>ISEA01200103030001</v>
          </cell>
        </row>
        <row r="20269">
          <cell r="A20269" t="str">
            <v>ISEA01220101000002</v>
          </cell>
        </row>
        <row r="20270">
          <cell r="A20270" t="str">
            <v>ISEA01220201000001</v>
          </cell>
        </row>
        <row r="20271">
          <cell r="A20271" t="str">
            <v>ISEA02010000000001</v>
          </cell>
        </row>
        <row r="20272">
          <cell r="A20272" t="str">
            <v>ISEA02010000000002</v>
          </cell>
        </row>
        <row r="20273">
          <cell r="A20273" t="str">
            <v>ISEA02010000000003</v>
          </cell>
        </row>
        <row r="20274">
          <cell r="A20274" t="str">
            <v>ISEA02010000060001</v>
          </cell>
        </row>
        <row r="20275">
          <cell r="A20275" t="str">
            <v>ISEA02010000070001</v>
          </cell>
        </row>
        <row r="20276">
          <cell r="A20276" t="str">
            <v>ISEA02010200000001</v>
          </cell>
        </row>
        <row r="20277">
          <cell r="A20277" t="str">
            <v>ISEA02010200000002</v>
          </cell>
        </row>
        <row r="20278">
          <cell r="A20278" t="str">
            <v>ISEA02010200000003</v>
          </cell>
        </row>
        <row r="20279">
          <cell r="A20279" t="str">
            <v>ISEA02010200000004</v>
          </cell>
        </row>
        <row r="20280">
          <cell r="A20280" t="str">
            <v>ISEA02010200000005</v>
          </cell>
        </row>
        <row r="20281">
          <cell r="A20281" t="str">
            <v>ISEA02010200000006</v>
          </cell>
        </row>
        <row r="20282">
          <cell r="A20282" t="str">
            <v>ISEA02010200000007</v>
          </cell>
        </row>
        <row r="20283">
          <cell r="A20283" t="str">
            <v>ISEA02010200160001</v>
          </cell>
        </row>
        <row r="20284">
          <cell r="A20284" t="str">
            <v>ISEA02010200160002</v>
          </cell>
        </row>
        <row r="20285">
          <cell r="A20285" t="str">
            <v>ISEA02010200160003</v>
          </cell>
        </row>
        <row r="20286">
          <cell r="A20286" t="str">
            <v>ISEA02010200160004</v>
          </cell>
        </row>
        <row r="20287">
          <cell r="A20287" t="str">
            <v>ISEA02010200160005</v>
          </cell>
        </row>
        <row r="20288">
          <cell r="A20288" t="str">
            <v>ISEA02010400070001</v>
          </cell>
        </row>
        <row r="20289">
          <cell r="A20289" t="str">
            <v>ISEA02010400160001</v>
          </cell>
        </row>
        <row r="20290">
          <cell r="A20290" t="str">
            <v>ISEA02010401070001</v>
          </cell>
        </row>
        <row r="20291">
          <cell r="A20291" t="str">
            <v>ISEA02010500070001</v>
          </cell>
        </row>
        <row r="20292">
          <cell r="A20292" t="str">
            <v>ISEA02010500110001</v>
          </cell>
        </row>
        <row r="20293">
          <cell r="A20293" t="str">
            <v>ISEA02010700070001</v>
          </cell>
        </row>
        <row r="20294">
          <cell r="A20294" t="str">
            <v>ISEA02010800050001</v>
          </cell>
        </row>
        <row r="20295">
          <cell r="A20295" t="str">
            <v>ISEA02010800050002</v>
          </cell>
        </row>
        <row r="20296">
          <cell r="A20296" t="str">
            <v>ISEA02010800050003</v>
          </cell>
        </row>
        <row r="20297">
          <cell r="A20297" t="str">
            <v>ISEA02010800070001</v>
          </cell>
        </row>
        <row r="20298">
          <cell r="A20298" t="str">
            <v>ISEA02010800110001</v>
          </cell>
        </row>
        <row r="20299">
          <cell r="A20299" t="str">
            <v>ISEA02010800160001</v>
          </cell>
        </row>
        <row r="20300">
          <cell r="A20300" t="str">
            <v>ISEA02010800160002</v>
          </cell>
        </row>
        <row r="20301">
          <cell r="A20301" t="str">
            <v>ISEA02010801060002</v>
          </cell>
        </row>
        <row r="20302">
          <cell r="A20302" t="str">
            <v>ISEA02010900020001</v>
          </cell>
        </row>
        <row r="20303">
          <cell r="A20303" t="str">
            <v>ISEA02020000060001</v>
          </cell>
        </row>
        <row r="20304">
          <cell r="A20304" t="str">
            <v>ISEA02020000060002</v>
          </cell>
        </row>
        <row r="20305">
          <cell r="A20305" t="str">
            <v>ISEA02020000140001</v>
          </cell>
        </row>
        <row r="20306">
          <cell r="A20306" t="str">
            <v>ISEA02020000140002</v>
          </cell>
        </row>
        <row r="20307">
          <cell r="A20307" t="str">
            <v>ISEA02020000140003</v>
          </cell>
        </row>
        <row r="20308">
          <cell r="A20308" t="str">
            <v>ISEA02020202000001</v>
          </cell>
        </row>
        <row r="20309">
          <cell r="A20309" t="str">
            <v>ISEA02020300140001</v>
          </cell>
        </row>
        <row r="20310">
          <cell r="A20310" t="str">
            <v>ISEA02020306010001</v>
          </cell>
        </row>
        <row r="20311">
          <cell r="A20311" t="str">
            <v>ISEA02020501130001</v>
          </cell>
        </row>
        <row r="20312">
          <cell r="A20312" t="str">
            <v>ISEA02020501130002</v>
          </cell>
        </row>
        <row r="20313">
          <cell r="A20313" t="str">
            <v>ISEA02020700110001</v>
          </cell>
        </row>
        <row r="20314">
          <cell r="A20314" t="str">
            <v>ISEA02020800010002</v>
          </cell>
        </row>
        <row r="20315">
          <cell r="A20315" t="str">
            <v>ISEA02020800010003</v>
          </cell>
        </row>
        <row r="20316">
          <cell r="A20316" t="str">
            <v>ISEA02020800010004</v>
          </cell>
        </row>
        <row r="20317">
          <cell r="A20317" t="str">
            <v>ISEA02020800070008</v>
          </cell>
        </row>
        <row r="20318">
          <cell r="A20318" t="str">
            <v>ISEA02020800070009</v>
          </cell>
        </row>
        <row r="20319">
          <cell r="A20319" t="str">
            <v>ISEA02020801130001</v>
          </cell>
        </row>
        <row r="20320">
          <cell r="A20320" t="str">
            <v>ISEA02020801130002</v>
          </cell>
        </row>
        <row r="20321">
          <cell r="A20321" t="str">
            <v>ISEA02020801130003</v>
          </cell>
        </row>
        <row r="20322">
          <cell r="A20322" t="str">
            <v>ISEA02020801180002</v>
          </cell>
        </row>
        <row r="20323">
          <cell r="A20323" t="str">
            <v>ISEA02020801180003</v>
          </cell>
        </row>
        <row r="20324">
          <cell r="A20324" t="str">
            <v>ISEA02020801180004</v>
          </cell>
        </row>
        <row r="20325">
          <cell r="A20325" t="str">
            <v>ISEA02020806000001</v>
          </cell>
        </row>
        <row r="20326">
          <cell r="A20326" t="str">
            <v>ISEA02020806060007</v>
          </cell>
        </row>
        <row r="20327">
          <cell r="A20327" t="str">
            <v>ISEA02020806060008</v>
          </cell>
        </row>
        <row r="20328">
          <cell r="A20328" t="str">
            <v>ISEA02020806060009</v>
          </cell>
        </row>
        <row r="20329">
          <cell r="A20329" t="str">
            <v>ISEA02020806070008</v>
          </cell>
        </row>
        <row r="20330">
          <cell r="A20330" t="str">
            <v>ISEA02020806070009</v>
          </cell>
        </row>
        <row r="20331">
          <cell r="A20331" t="str">
            <v>ISEA02030000000001</v>
          </cell>
        </row>
        <row r="20332">
          <cell r="A20332" t="str">
            <v>ISEA02030200010001</v>
          </cell>
        </row>
        <row r="20333">
          <cell r="A20333" t="str">
            <v>ISEA02030200010002</v>
          </cell>
        </row>
        <row r="20334">
          <cell r="A20334" t="str">
            <v>ISEA02030200010003</v>
          </cell>
        </row>
        <row r="20335">
          <cell r="A20335" t="str">
            <v>ISEA02030200010004</v>
          </cell>
        </row>
        <row r="20336">
          <cell r="A20336" t="str">
            <v>ISEA02030200070001</v>
          </cell>
        </row>
        <row r="20337">
          <cell r="A20337" t="str">
            <v>ISEA02030200070002</v>
          </cell>
        </row>
        <row r="20338">
          <cell r="A20338" t="str">
            <v>ISEA02030200070003</v>
          </cell>
        </row>
        <row r="20339">
          <cell r="A20339" t="str">
            <v>ISEA02030200070004</v>
          </cell>
        </row>
        <row r="20340">
          <cell r="A20340" t="str">
            <v>ISEA02030201000001</v>
          </cell>
        </row>
        <row r="20341">
          <cell r="A20341" t="str">
            <v>ISEA02030201000002</v>
          </cell>
        </row>
        <row r="20342">
          <cell r="A20342" t="str">
            <v>ISEA02030201000003</v>
          </cell>
        </row>
        <row r="20343">
          <cell r="A20343" t="str">
            <v>ISEA02030201050001</v>
          </cell>
        </row>
        <row r="20344">
          <cell r="A20344" t="str">
            <v>ISEA02030201050002</v>
          </cell>
        </row>
        <row r="20345">
          <cell r="A20345" t="str">
            <v>ISEA02030201050003</v>
          </cell>
        </row>
        <row r="20346">
          <cell r="A20346" t="str">
            <v>ISEA02030201050004</v>
          </cell>
        </row>
        <row r="20347">
          <cell r="A20347" t="str">
            <v>ISEA02030201050005</v>
          </cell>
        </row>
        <row r="20348">
          <cell r="A20348" t="str">
            <v>ISEA02030201050006</v>
          </cell>
        </row>
        <row r="20349">
          <cell r="A20349" t="str">
            <v>ISEA02030201070001</v>
          </cell>
        </row>
        <row r="20350">
          <cell r="A20350" t="str">
            <v>ISEA02030201070002</v>
          </cell>
        </row>
        <row r="20351">
          <cell r="A20351" t="str">
            <v>ISEA02030201070003</v>
          </cell>
        </row>
        <row r="20352">
          <cell r="A20352" t="str">
            <v>ISEA02030201070004</v>
          </cell>
        </row>
        <row r="20353">
          <cell r="A20353" t="str">
            <v>ISEA02030201070005</v>
          </cell>
        </row>
        <row r="20354">
          <cell r="A20354" t="str">
            <v>ISEA02030806070001</v>
          </cell>
        </row>
        <row r="20355">
          <cell r="A20355" t="str">
            <v>ISEA02040504080001</v>
          </cell>
        </row>
        <row r="20356">
          <cell r="A20356" t="str">
            <v>ISEA02040504080002</v>
          </cell>
        </row>
        <row r="20357">
          <cell r="A20357" t="str">
            <v>ISEA02040506080001</v>
          </cell>
        </row>
        <row r="20358">
          <cell r="A20358" t="str">
            <v>ISEA02040800010010</v>
          </cell>
        </row>
        <row r="20359">
          <cell r="A20359" t="str">
            <v>ISEA02040800070001</v>
          </cell>
        </row>
        <row r="20360">
          <cell r="A20360" t="str">
            <v>ISEA02040800070002</v>
          </cell>
        </row>
        <row r="20361">
          <cell r="A20361" t="str">
            <v>ISEA02040800070003</v>
          </cell>
        </row>
        <row r="20362">
          <cell r="A20362" t="str">
            <v>ISEA02040800070004</v>
          </cell>
        </row>
        <row r="20363">
          <cell r="A20363" t="str">
            <v>ISEA02040800070005</v>
          </cell>
        </row>
        <row r="20364">
          <cell r="A20364" t="str">
            <v>ISEA02040800100001</v>
          </cell>
        </row>
        <row r="20365">
          <cell r="A20365" t="str">
            <v>ISEA02040800100002</v>
          </cell>
        </row>
        <row r="20366">
          <cell r="A20366" t="str">
            <v>ISEA02040800100003</v>
          </cell>
        </row>
        <row r="20367">
          <cell r="A20367" t="str">
            <v>ISEA02040800110001</v>
          </cell>
        </row>
        <row r="20368">
          <cell r="A20368" t="str">
            <v>ISEA02040800110002</v>
          </cell>
        </row>
        <row r="20369">
          <cell r="A20369" t="str">
            <v>ISEA02040800110003</v>
          </cell>
        </row>
        <row r="20370">
          <cell r="A20370" t="str">
            <v>ISEA02040800110004</v>
          </cell>
        </row>
        <row r="20371">
          <cell r="A20371" t="str">
            <v>ISEA02040800110005</v>
          </cell>
        </row>
        <row r="20372">
          <cell r="A20372" t="str">
            <v>ISEA02040800110006</v>
          </cell>
        </row>
        <row r="20373">
          <cell r="A20373" t="str">
            <v>ISEA02040800110007</v>
          </cell>
        </row>
        <row r="20374">
          <cell r="A20374" t="str">
            <v>ISEA02040800110008</v>
          </cell>
        </row>
        <row r="20375">
          <cell r="A20375" t="str">
            <v>ISEA02040800110009</v>
          </cell>
        </row>
        <row r="20376">
          <cell r="A20376" t="str">
            <v>ISEA02040800110010</v>
          </cell>
        </row>
        <row r="20377">
          <cell r="A20377" t="str">
            <v>ISEA02040800110011</v>
          </cell>
        </row>
        <row r="20378">
          <cell r="A20378" t="str">
            <v>ISEA02040800110012</v>
          </cell>
        </row>
        <row r="20379">
          <cell r="A20379" t="str">
            <v>ISEA02040800110013</v>
          </cell>
        </row>
        <row r="20380">
          <cell r="A20380" t="str">
            <v>ISEA02040800110014</v>
          </cell>
        </row>
        <row r="20381">
          <cell r="A20381" t="str">
            <v>ISEA02040800110015</v>
          </cell>
        </row>
        <row r="20382">
          <cell r="A20382" t="str">
            <v>ISEA02040800110016</v>
          </cell>
        </row>
        <row r="20383">
          <cell r="A20383" t="str">
            <v>ISEA02040800110017</v>
          </cell>
        </row>
        <row r="20384">
          <cell r="A20384" t="str">
            <v>ISEA02040800110018</v>
          </cell>
        </row>
        <row r="20385">
          <cell r="A20385" t="str">
            <v>ISEA02040800110019</v>
          </cell>
        </row>
        <row r="20386">
          <cell r="A20386" t="str">
            <v>ISEA02040800110020</v>
          </cell>
        </row>
        <row r="20387">
          <cell r="A20387" t="str">
            <v>ISEA02040800110021</v>
          </cell>
        </row>
        <row r="20388">
          <cell r="A20388" t="str">
            <v>ISEA02040800110022</v>
          </cell>
        </row>
        <row r="20389">
          <cell r="A20389" t="str">
            <v>ISEA02040800110023</v>
          </cell>
        </row>
        <row r="20390">
          <cell r="A20390" t="str">
            <v>ISEA02040800110024</v>
          </cell>
        </row>
        <row r="20391">
          <cell r="A20391" t="str">
            <v>ISEA02040800110025</v>
          </cell>
        </row>
        <row r="20392">
          <cell r="A20392" t="str">
            <v>ISEA02040800170001</v>
          </cell>
        </row>
        <row r="20393">
          <cell r="A20393" t="str">
            <v>ISEA02040800170002</v>
          </cell>
        </row>
        <row r="20394">
          <cell r="A20394" t="str">
            <v>ISEA02040801070001</v>
          </cell>
        </row>
        <row r="20395">
          <cell r="A20395" t="str">
            <v>ISEA02040801070002</v>
          </cell>
        </row>
        <row r="20396">
          <cell r="A20396" t="str">
            <v>ISEA02040801070003</v>
          </cell>
        </row>
        <row r="20397">
          <cell r="A20397" t="str">
            <v>ISEA02040801070004</v>
          </cell>
        </row>
        <row r="20398">
          <cell r="A20398" t="str">
            <v>ISEA02040801070005</v>
          </cell>
        </row>
        <row r="20399">
          <cell r="A20399" t="str">
            <v>ISEA02040801070006</v>
          </cell>
        </row>
        <row r="20400">
          <cell r="A20400" t="str">
            <v>ISEA02040801070007</v>
          </cell>
        </row>
        <row r="20401">
          <cell r="A20401" t="str">
            <v>ISEA02040801070009</v>
          </cell>
        </row>
        <row r="20402">
          <cell r="A20402" t="str">
            <v>ISEA02040801070010</v>
          </cell>
        </row>
        <row r="20403">
          <cell r="A20403" t="str">
            <v>ISEA02040801070011</v>
          </cell>
        </row>
        <row r="20404">
          <cell r="A20404" t="str">
            <v>ISEA02040801070012</v>
          </cell>
        </row>
        <row r="20405">
          <cell r="A20405" t="str">
            <v>ISEA02040801110003</v>
          </cell>
        </row>
        <row r="20406">
          <cell r="A20406" t="str">
            <v>ISEA02040801170001</v>
          </cell>
        </row>
        <row r="20407">
          <cell r="A20407" t="str">
            <v>ISEA02040801180002</v>
          </cell>
        </row>
        <row r="20408">
          <cell r="A20408" t="str">
            <v>ISEA02040801180003</v>
          </cell>
        </row>
        <row r="20409">
          <cell r="A20409" t="str">
            <v>ISEA02040801180004</v>
          </cell>
        </row>
        <row r="20410">
          <cell r="A20410" t="str">
            <v>ISEA02040802060002</v>
          </cell>
        </row>
        <row r="20411">
          <cell r="A20411" t="str">
            <v>ISEA02040806070001</v>
          </cell>
        </row>
        <row r="20412">
          <cell r="A20412" t="str">
            <v>ISEA02040806070002</v>
          </cell>
        </row>
        <row r="20413">
          <cell r="A20413" t="str">
            <v>ISEA02041001060001</v>
          </cell>
        </row>
        <row r="20414">
          <cell r="A20414" t="str">
            <v>ISHO01000000000007</v>
          </cell>
        </row>
        <row r="20415">
          <cell r="A20415" t="str">
            <v>ISHO01000000000015</v>
          </cell>
        </row>
        <row r="20416">
          <cell r="A20416" t="str">
            <v>ISHO01000000000174</v>
          </cell>
        </row>
        <row r="20417">
          <cell r="A20417" t="str">
            <v>ISHO01000000000175</v>
          </cell>
        </row>
        <row r="20418">
          <cell r="A20418" t="str">
            <v>ISHO01000000000176</v>
          </cell>
        </row>
        <row r="20419">
          <cell r="A20419" t="str">
            <v>ISHO01000000000177</v>
          </cell>
        </row>
        <row r="20420">
          <cell r="A20420" t="str">
            <v>ISHO01000000000178</v>
          </cell>
        </row>
        <row r="20421">
          <cell r="A20421" t="str">
            <v>ISHO01000000000179</v>
          </cell>
        </row>
        <row r="20422">
          <cell r="A20422" t="str">
            <v>ISHO01000000000180</v>
          </cell>
        </row>
        <row r="20423">
          <cell r="A20423" t="str">
            <v>ISHO01000000000181</v>
          </cell>
        </row>
        <row r="20424">
          <cell r="A20424" t="str">
            <v>ISHO01000000000182</v>
          </cell>
        </row>
        <row r="20425">
          <cell r="A20425" t="str">
            <v>ISHO01000000000183</v>
          </cell>
        </row>
        <row r="20426">
          <cell r="A20426" t="str">
            <v>ISHO01000000000184</v>
          </cell>
        </row>
        <row r="20427">
          <cell r="A20427" t="str">
            <v>ISHO01000000000185</v>
          </cell>
        </row>
        <row r="20428">
          <cell r="A20428" t="str">
            <v>ISHO01000000000186</v>
          </cell>
        </row>
        <row r="20429">
          <cell r="A20429" t="str">
            <v>ISHO99000700000001</v>
          </cell>
        </row>
        <row r="20430">
          <cell r="A20430" t="str">
            <v>ISHO99000800000001</v>
          </cell>
        </row>
        <row r="20431">
          <cell r="A20431" t="str">
            <v>ISHO99000900000001</v>
          </cell>
        </row>
        <row r="20432">
          <cell r="A20432" t="str">
            <v>ISHO99010100000001</v>
          </cell>
        </row>
        <row r="20433">
          <cell r="A20433" t="str">
            <v>ISHO99010100000002</v>
          </cell>
        </row>
        <row r="20434">
          <cell r="A20434" t="str">
            <v>ISHO99010100000003</v>
          </cell>
        </row>
        <row r="20435">
          <cell r="A20435" t="str">
            <v>ISHO99010100000011</v>
          </cell>
        </row>
        <row r="20436">
          <cell r="A20436" t="str">
            <v>ISHO99010100000013</v>
          </cell>
        </row>
        <row r="20437">
          <cell r="A20437" t="str">
            <v>ISHO99010100000014</v>
          </cell>
        </row>
        <row r="20438">
          <cell r="A20438" t="str">
            <v>ISHO99010100000020</v>
          </cell>
        </row>
        <row r="20439">
          <cell r="A20439" t="str">
            <v>ISHO99010100000021</v>
          </cell>
        </row>
        <row r="20440">
          <cell r="A20440" t="str">
            <v>ISHO99010100000022</v>
          </cell>
        </row>
        <row r="20441">
          <cell r="A20441" t="str">
            <v>ISHO99010100000024</v>
          </cell>
        </row>
        <row r="20442">
          <cell r="A20442" t="str">
            <v>ISHO99010100000025</v>
          </cell>
        </row>
        <row r="20443">
          <cell r="A20443" t="str">
            <v>ISHO99010100000026</v>
          </cell>
        </row>
        <row r="20444">
          <cell r="A20444" t="str">
            <v>ISHO99010100000033</v>
          </cell>
        </row>
        <row r="20445">
          <cell r="A20445" t="str">
            <v>ISHO99010100000034</v>
          </cell>
        </row>
        <row r="20446">
          <cell r="A20446" t="str">
            <v>ISHO99010100000035</v>
          </cell>
        </row>
        <row r="20447">
          <cell r="A20447" t="str">
            <v>ISHO99010200000002</v>
          </cell>
        </row>
        <row r="20448">
          <cell r="A20448" t="str">
            <v>ISHO99020000000003</v>
          </cell>
        </row>
        <row r="20449">
          <cell r="A20449" t="str">
            <v>ISHO99020000000005</v>
          </cell>
        </row>
        <row r="20450">
          <cell r="A20450" t="str">
            <v>ISHO99020000000018</v>
          </cell>
        </row>
        <row r="20451">
          <cell r="A20451" t="str">
            <v>ISHO99020000000019</v>
          </cell>
        </row>
        <row r="20452">
          <cell r="A20452" t="str">
            <v>ISHO99020000000025</v>
          </cell>
        </row>
        <row r="20453">
          <cell r="A20453" t="str">
            <v>ISHO99020000000026</v>
          </cell>
        </row>
        <row r="20454">
          <cell r="A20454" t="str">
            <v>ISHO99040000000010</v>
          </cell>
        </row>
        <row r="20455">
          <cell r="A20455" t="str">
            <v>ISHO99040000000014</v>
          </cell>
        </row>
        <row r="20456">
          <cell r="A20456" t="str">
            <v>ISHO99040000000015</v>
          </cell>
        </row>
        <row r="20457">
          <cell r="A20457" t="str">
            <v>ISHO99050000000002</v>
          </cell>
        </row>
        <row r="20458">
          <cell r="A20458" t="str">
            <v>ISHO99070000000002</v>
          </cell>
        </row>
        <row r="20459">
          <cell r="A20459" t="str">
            <v>ISHO99080000000001</v>
          </cell>
        </row>
        <row r="20460">
          <cell r="A20460" t="str">
            <v>ISHO99090000000007</v>
          </cell>
        </row>
        <row r="20461">
          <cell r="A20461" t="str">
            <v>ISHO99090000000009</v>
          </cell>
        </row>
        <row r="20462">
          <cell r="A20462" t="str">
            <v>ISHO99090000000014</v>
          </cell>
        </row>
        <row r="20463">
          <cell r="A20463" t="str">
            <v>ISHO99110000000001</v>
          </cell>
        </row>
        <row r="20464">
          <cell r="A20464" t="str">
            <v>ISHO99110000000002</v>
          </cell>
        </row>
        <row r="20465">
          <cell r="A20465" t="str">
            <v>ISHO99110000000003</v>
          </cell>
        </row>
        <row r="20466">
          <cell r="A20466" t="str">
            <v>ISHO99120000000001</v>
          </cell>
        </row>
        <row r="20467">
          <cell r="A20467" t="str">
            <v>ISHO99120000000002</v>
          </cell>
        </row>
        <row r="20468">
          <cell r="A20468" t="str">
            <v>ISHO99130000000001</v>
          </cell>
        </row>
        <row r="20469">
          <cell r="A20469" t="str">
            <v>ISHO99140000000001</v>
          </cell>
        </row>
        <row r="20470">
          <cell r="A20470" t="str">
            <v>ISHO99150000000001</v>
          </cell>
        </row>
        <row r="20471">
          <cell r="A20471" t="str">
            <v>ISHO99150000000002</v>
          </cell>
        </row>
        <row r="20472">
          <cell r="A20472" t="str">
            <v>ISHO99150000000003</v>
          </cell>
        </row>
        <row r="20473">
          <cell r="A20473" t="str">
            <v>ISHO99150000000004</v>
          </cell>
        </row>
        <row r="20474">
          <cell r="A20474" t="str">
            <v>ISHO99160000000001</v>
          </cell>
        </row>
        <row r="20475">
          <cell r="A20475" t="str">
            <v>ISHO99180000000002</v>
          </cell>
        </row>
        <row r="20476">
          <cell r="A20476" t="str">
            <v>ISHO99180000000003</v>
          </cell>
        </row>
        <row r="20477">
          <cell r="A20477" t="str">
            <v>ISHO99180000000004</v>
          </cell>
        </row>
        <row r="20478">
          <cell r="A20478" t="str">
            <v>ISHO99180000000006</v>
          </cell>
        </row>
        <row r="20479">
          <cell r="A20479" t="str">
            <v>ISHO99200000000001</v>
          </cell>
        </row>
        <row r="20480">
          <cell r="A20480" t="str">
            <v>ISHO99200000000002</v>
          </cell>
        </row>
        <row r="20481">
          <cell r="A20481" t="str">
            <v>ISHO99240000000001</v>
          </cell>
        </row>
        <row r="20482">
          <cell r="A20482" t="str">
            <v>ISHO99260000000001</v>
          </cell>
        </row>
        <row r="20483">
          <cell r="A20483" t="str">
            <v>ISHO99260000000002</v>
          </cell>
        </row>
        <row r="20484">
          <cell r="A20484" t="str">
            <v>ISHO99260000000003</v>
          </cell>
        </row>
        <row r="20485">
          <cell r="A20485" t="str">
            <v>ISHO99260000000004</v>
          </cell>
        </row>
        <row r="20486">
          <cell r="A20486" t="str">
            <v>ISHO99280000000001</v>
          </cell>
        </row>
        <row r="20487">
          <cell r="A20487" t="str">
            <v>ISHO99300000000001</v>
          </cell>
        </row>
        <row r="20488">
          <cell r="A20488" t="str">
            <v>ISHO99300000000003</v>
          </cell>
        </row>
        <row r="20489">
          <cell r="A20489" t="str">
            <v>ISHO99320000000005</v>
          </cell>
        </row>
        <row r="20490">
          <cell r="A20490" t="str">
            <v>ISHO99350000000002</v>
          </cell>
        </row>
        <row r="20491">
          <cell r="A20491" t="str">
            <v>ISHO99360000000042</v>
          </cell>
        </row>
        <row r="20492">
          <cell r="A20492" t="str">
            <v>ISHO99360000000053</v>
          </cell>
        </row>
        <row r="20493">
          <cell r="A20493" t="str">
            <v>ISHO99360000000055</v>
          </cell>
        </row>
        <row r="20494">
          <cell r="A20494" t="str">
            <v>ISHO99360000000056</v>
          </cell>
        </row>
        <row r="20495">
          <cell r="A20495" t="str">
            <v>ISHO99360000000061</v>
          </cell>
        </row>
        <row r="20496">
          <cell r="A20496" t="str">
            <v>ISHO99360000000067</v>
          </cell>
        </row>
        <row r="20497">
          <cell r="A20497" t="str">
            <v>ISHO99370000000004</v>
          </cell>
        </row>
        <row r="20498">
          <cell r="A20498" t="str">
            <v>ISHO99370000000006</v>
          </cell>
        </row>
        <row r="20499">
          <cell r="A20499" t="str">
            <v>ISHO99370000000012</v>
          </cell>
        </row>
        <row r="20500">
          <cell r="A20500" t="str">
            <v>ISHO99440000000010</v>
          </cell>
        </row>
        <row r="20501">
          <cell r="A20501" t="str">
            <v>ISHO99540000000001</v>
          </cell>
        </row>
        <row r="20502">
          <cell r="A20502" t="str">
            <v>ISHO99540000000007</v>
          </cell>
        </row>
        <row r="20503">
          <cell r="A20503" t="str">
            <v>ISHO99550000000004</v>
          </cell>
        </row>
        <row r="20504">
          <cell r="A20504" t="str">
            <v>ISHO99550000000008</v>
          </cell>
        </row>
        <row r="20505">
          <cell r="A20505" t="str">
            <v>ISHO99570000000003</v>
          </cell>
        </row>
        <row r="20506">
          <cell r="A20506" t="str">
            <v>ISHO99570000000008</v>
          </cell>
        </row>
        <row r="20507">
          <cell r="A20507" t="str">
            <v>ISHO99570000000026</v>
          </cell>
        </row>
        <row r="20508">
          <cell r="A20508" t="str">
            <v>ISHO99590000000001</v>
          </cell>
        </row>
        <row r="20509">
          <cell r="A20509" t="str">
            <v>ISHO99590000000002</v>
          </cell>
        </row>
        <row r="20510">
          <cell r="A20510" t="str">
            <v>ISHO99610000000003</v>
          </cell>
        </row>
        <row r="20511">
          <cell r="A20511" t="str">
            <v>ISHO99640000000006</v>
          </cell>
        </row>
        <row r="20512">
          <cell r="A20512" t="str">
            <v>ISHO99650000000003</v>
          </cell>
        </row>
        <row r="20513">
          <cell r="A20513" t="str">
            <v>ISHO99660000000005</v>
          </cell>
        </row>
        <row r="20514">
          <cell r="A20514" t="str">
            <v>ISHO99700000000001</v>
          </cell>
        </row>
        <row r="20515">
          <cell r="A20515" t="str">
            <v>ISHO99780000000001</v>
          </cell>
        </row>
        <row r="20516">
          <cell r="A20516" t="str">
            <v>ISHO99780000000002</v>
          </cell>
        </row>
        <row r="20517">
          <cell r="A20517" t="str">
            <v>ISHO99780000000003</v>
          </cell>
        </row>
        <row r="20518">
          <cell r="A20518" t="str">
            <v>ISHO99790000000001</v>
          </cell>
        </row>
        <row r="20519">
          <cell r="A20519" t="str">
            <v>ISHO99810000000001</v>
          </cell>
        </row>
        <row r="20520">
          <cell r="A20520" t="str">
            <v>ISHO99820000000001</v>
          </cell>
        </row>
        <row r="20521">
          <cell r="A20521" t="str">
            <v>ISHO99830000000001</v>
          </cell>
        </row>
        <row r="20522">
          <cell r="A20522" t="str">
            <v>ISHO99840000000001</v>
          </cell>
        </row>
        <row r="20523">
          <cell r="A20523" t="str">
            <v>ISHO99880000000001</v>
          </cell>
        </row>
        <row r="20524">
          <cell r="A20524" t="str">
            <v>ISHO99880000000002</v>
          </cell>
        </row>
        <row r="20525">
          <cell r="A20525" t="str">
            <v>ISHO99890000000001</v>
          </cell>
        </row>
        <row r="20526">
          <cell r="A20526" t="str">
            <v>ISHO99900000000001</v>
          </cell>
        </row>
        <row r="20527">
          <cell r="A20527" t="str">
            <v>ISHO99910000000001</v>
          </cell>
        </row>
        <row r="20528">
          <cell r="A20528" t="str">
            <v>ISHO99920000000001</v>
          </cell>
        </row>
        <row r="20529">
          <cell r="A20529" t="str">
            <v>ISHO99930000000001</v>
          </cell>
        </row>
        <row r="20530">
          <cell r="A20530" t="str">
            <v>ISHO99940000000001</v>
          </cell>
        </row>
        <row r="20531">
          <cell r="A20531" t="str">
            <v>ISHO99970000000001</v>
          </cell>
        </row>
        <row r="20532">
          <cell r="A20532" t="str">
            <v>ISHO99970000000002</v>
          </cell>
        </row>
        <row r="20533">
          <cell r="A20533" t="str">
            <v>ISMA01010100000004</v>
          </cell>
        </row>
        <row r="20534">
          <cell r="A20534" t="str">
            <v>ISMA01020300000001</v>
          </cell>
        </row>
        <row r="20535">
          <cell r="A20535" t="str">
            <v>ISMA99010111000001</v>
          </cell>
        </row>
        <row r="20536">
          <cell r="A20536" t="str">
            <v>ISMA99010211000001</v>
          </cell>
        </row>
        <row r="20537">
          <cell r="A20537" t="str">
            <v>ISMA99010211000002</v>
          </cell>
        </row>
        <row r="20538">
          <cell r="A20538" t="str">
            <v>ISMA99010211000004</v>
          </cell>
        </row>
        <row r="20539">
          <cell r="A20539" t="str">
            <v>ISMA99010311000001</v>
          </cell>
        </row>
        <row r="20540">
          <cell r="A20540" t="str">
            <v>ISMA99010311000002</v>
          </cell>
        </row>
        <row r="20541">
          <cell r="A20541" t="str">
            <v>ISMA99010311000003</v>
          </cell>
        </row>
        <row r="20542">
          <cell r="A20542" t="str">
            <v>ISMA99010311000005</v>
          </cell>
        </row>
        <row r="20543">
          <cell r="A20543" t="str">
            <v>ISMA99010311000006</v>
          </cell>
        </row>
        <row r="20544">
          <cell r="A20544" t="str">
            <v>ISMA99010311000007</v>
          </cell>
        </row>
        <row r="20545">
          <cell r="A20545" t="str">
            <v>ISMA99010311000008</v>
          </cell>
        </row>
        <row r="20546">
          <cell r="A20546" t="str">
            <v>ISMA99010311000009</v>
          </cell>
        </row>
        <row r="20547">
          <cell r="A20547" t="str">
            <v>ISMA99010311000010</v>
          </cell>
        </row>
        <row r="20548">
          <cell r="A20548" t="str">
            <v>ISMA99010311000012</v>
          </cell>
        </row>
        <row r="20549">
          <cell r="A20549" t="str">
            <v>ISMA99010311000013</v>
          </cell>
        </row>
        <row r="20550">
          <cell r="A20550" t="str">
            <v>ISMA99010311000014</v>
          </cell>
        </row>
        <row r="20551">
          <cell r="A20551" t="str">
            <v>ISMA99010311000016</v>
          </cell>
        </row>
        <row r="20552">
          <cell r="A20552" t="str">
            <v>ISMA99010311000021</v>
          </cell>
        </row>
        <row r="20553">
          <cell r="A20553" t="str">
            <v>ISMA99020206000001</v>
          </cell>
        </row>
        <row r="20554">
          <cell r="A20554" t="str">
            <v>ISMA99020505000001</v>
          </cell>
        </row>
        <row r="20555">
          <cell r="A20555" t="str">
            <v>ISOF01010200000002</v>
          </cell>
        </row>
        <row r="20556">
          <cell r="A20556" t="str">
            <v>ISOF01010900000003</v>
          </cell>
        </row>
        <row r="20557">
          <cell r="A20557" t="str">
            <v>ISOF01011000000001</v>
          </cell>
        </row>
        <row r="20558">
          <cell r="A20558" t="str">
            <v>ISOF01011900000003</v>
          </cell>
        </row>
        <row r="20559">
          <cell r="A20559" t="str">
            <v>ISOF01012400000002</v>
          </cell>
        </row>
        <row r="20560">
          <cell r="A20560" t="str">
            <v>ISOF01012400000003</v>
          </cell>
        </row>
        <row r="20561">
          <cell r="A20561" t="str">
            <v>ISOF01012500000002</v>
          </cell>
        </row>
        <row r="20562">
          <cell r="A20562" t="str">
            <v>ISOF01012900000001</v>
          </cell>
        </row>
        <row r="20563">
          <cell r="A20563" t="str">
            <v>ISOF01020700000001</v>
          </cell>
        </row>
        <row r="20564">
          <cell r="A20564" t="str">
            <v>ISOF01020700000001B</v>
          </cell>
        </row>
        <row r="20565">
          <cell r="A20565" t="str">
            <v>ISOF02012100000001</v>
          </cell>
        </row>
        <row r="20566">
          <cell r="A20566" t="str">
            <v>ISOF02020700000001</v>
          </cell>
        </row>
        <row r="20567">
          <cell r="A20567" t="str">
            <v>ISOF02021300000001</v>
          </cell>
        </row>
        <row r="20568">
          <cell r="A20568" t="str">
            <v>ISOW05000000000007</v>
          </cell>
        </row>
        <row r="20569">
          <cell r="A20569" t="str">
            <v>ISPR01010101010001</v>
          </cell>
        </row>
        <row r="20570">
          <cell r="A20570" t="str">
            <v>ISPR01010202020001</v>
          </cell>
        </row>
        <row r="20571">
          <cell r="A20571" t="str">
            <v>ISPR01010303030001</v>
          </cell>
        </row>
        <row r="20572">
          <cell r="A20572" t="str">
            <v>ISPR01010505050001</v>
          </cell>
        </row>
        <row r="20573">
          <cell r="A20573" t="str">
            <v>ISPR01010606050001</v>
          </cell>
        </row>
        <row r="20574">
          <cell r="A20574" t="str">
            <v>ISPR01010607050001</v>
          </cell>
        </row>
        <row r="20575">
          <cell r="A20575" t="str">
            <v>ISPR01010912110001</v>
          </cell>
        </row>
        <row r="20576">
          <cell r="A20576" t="str">
            <v>ISPR01011005070001</v>
          </cell>
        </row>
        <row r="20577">
          <cell r="A20577" t="str">
            <v>ISPR01011009240001</v>
          </cell>
        </row>
        <row r="20578">
          <cell r="A20578" t="str">
            <v>ISPR01011009320001</v>
          </cell>
        </row>
        <row r="20579">
          <cell r="A20579" t="str">
            <v>ISPR01011113120001</v>
          </cell>
        </row>
        <row r="20580">
          <cell r="A20580" t="str">
            <v>ISPR01011210050001</v>
          </cell>
        </row>
        <row r="20581">
          <cell r="A20581" t="str">
            <v>ISPR01011214130001</v>
          </cell>
        </row>
        <row r="20582">
          <cell r="A20582" t="str">
            <v>ISPR01012001070001</v>
          </cell>
        </row>
        <row r="20583">
          <cell r="A20583" t="str">
            <v>ISPR01012001070002</v>
          </cell>
        </row>
        <row r="20584">
          <cell r="A20584" t="str">
            <v>ISPR01012001090001</v>
          </cell>
        </row>
        <row r="20585">
          <cell r="A20585" t="str">
            <v>ISPR01012009080001</v>
          </cell>
        </row>
        <row r="20586">
          <cell r="A20586" t="str">
            <v>ISPR01012111100001</v>
          </cell>
        </row>
        <row r="20587">
          <cell r="A20587" t="str">
            <v>ISPR01012117140001</v>
          </cell>
        </row>
        <row r="20588">
          <cell r="A20588" t="str">
            <v>ISPR01012211200001</v>
          </cell>
        </row>
        <row r="20589">
          <cell r="A20589" t="str">
            <v>ISPR01012215130001</v>
          </cell>
        </row>
        <row r="20590">
          <cell r="A20590" t="str">
            <v>ISPR01012318190001</v>
          </cell>
        </row>
        <row r="20591">
          <cell r="A20591" t="str">
            <v>ISPR01012401200001</v>
          </cell>
        </row>
        <row r="20592">
          <cell r="A20592" t="str">
            <v>ISPR01012611040001</v>
          </cell>
        </row>
        <row r="20593">
          <cell r="A20593" t="str">
            <v>ISPR01012703150001</v>
          </cell>
        </row>
        <row r="20594">
          <cell r="A20594" t="str">
            <v>ISPR01012704210001</v>
          </cell>
        </row>
        <row r="20595">
          <cell r="A20595" t="str">
            <v>ISPR01012820300001</v>
          </cell>
        </row>
        <row r="20596">
          <cell r="A20596" t="str">
            <v>ISPR01013109380001</v>
          </cell>
        </row>
        <row r="20597">
          <cell r="A20597" t="str">
            <v>ISPR01013301280001</v>
          </cell>
        </row>
        <row r="20598">
          <cell r="A20598" t="str">
            <v>ISPR01014412430002</v>
          </cell>
        </row>
        <row r="20599">
          <cell r="A20599" t="str">
            <v>ISPR01015001450001</v>
          </cell>
        </row>
        <row r="20600">
          <cell r="A20600" t="str">
            <v>ISPR01015712390001</v>
          </cell>
        </row>
        <row r="20601">
          <cell r="A20601" t="str">
            <v>ISPR01020911260001</v>
          </cell>
        </row>
        <row r="20602">
          <cell r="A20602" t="str">
            <v>ISPR01022117140001</v>
          </cell>
        </row>
        <row r="20603">
          <cell r="A20603" t="str">
            <v>ISPR01022811140001</v>
          </cell>
        </row>
        <row r="20604">
          <cell r="A20604" t="str">
            <v>ISPR01022811260001</v>
          </cell>
        </row>
        <row r="20605">
          <cell r="A20605" t="str">
            <v>ISPR01022813580001</v>
          </cell>
        </row>
        <row r="20606">
          <cell r="A20606" t="str">
            <v>ISPR01023229220001</v>
          </cell>
        </row>
        <row r="20607">
          <cell r="A20607" t="str">
            <v>ISPR01023417230001</v>
          </cell>
        </row>
        <row r="20608">
          <cell r="A20608" t="str">
            <v>ISPR01023717370001</v>
          </cell>
        </row>
        <row r="20609">
          <cell r="A20609" t="str">
            <v>ISPR01024824460001</v>
          </cell>
        </row>
        <row r="20610">
          <cell r="A20610" t="str">
            <v>ISPR02010101220001</v>
          </cell>
        </row>
        <row r="20611">
          <cell r="A20611" t="str">
            <v>ISPR02010420420001</v>
          </cell>
        </row>
        <row r="20612">
          <cell r="A20612" t="str">
            <v>ISPR02011311150001</v>
          </cell>
        </row>
        <row r="20613">
          <cell r="A20613" t="str">
            <v>ISPR02023610570001</v>
          </cell>
        </row>
        <row r="20614">
          <cell r="A20614" t="str">
            <v>ISPR02023610570002</v>
          </cell>
        </row>
        <row r="20615">
          <cell r="A20615" t="str">
            <v>ISPR02023611330001</v>
          </cell>
        </row>
        <row r="20616">
          <cell r="A20616" t="str">
            <v>ISPR04011311150001</v>
          </cell>
        </row>
        <row r="20617">
          <cell r="A20617" t="str">
            <v>ISPR06010416310001</v>
          </cell>
        </row>
        <row r="20618">
          <cell r="A20618" t="str">
            <v>ISTE01010101000002</v>
          </cell>
        </row>
        <row r="20619">
          <cell r="A20619" t="str">
            <v>ISTE01010201000001</v>
          </cell>
        </row>
        <row r="20620">
          <cell r="A20620" t="str">
            <v>ISTE01010502000001</v>
          </cell>
        </row>
        <row r="20621">
          <cell r="A20621" t="str">
            <v>ISTE01020100000001</v>
          </cell>
        </row>
        <row r="20622">
          <cell r="A20622" t="str">
            <v>ISTE01020200000001</v>
          </cell>
        </row>
        <row r="20623">
          <cell r="A20623" t="str">
            <v>ISTE01020500000003</v>
          </cell>
        </row>
        <row r="20624">
          <cell r="A20624" t="str">
            <v>ISTE01020600000001</v>
          </cell>
        </row>
        <row r="20625">
          <cell r="A20625" t="str">
            <v>ISTE01020600000003</v>
          </cell>
        </row>
        <row r="20626">
          <cell r="A20626" t="str">
            <v>ISTE01020600000004</v>
          </cell>
        </row>
        <row r="20627">
          <cell r="A20627" t="str">
            <v>ISTE01020900000001</v>
          </cell>
        </row>
        <row r="20628">
          <cell r="A20628" t="str">
            <v>ISTE01030101010001</v>
          </cell>
        </row>
        <row r="20629">
          <cell r="A20629" t="str">
            <v>ISTE01030102010001</v>
          </cell>
        </row>
        <row r="20630">
          <cell r="A20630" t="str">
            <v>ISTE01030103010001</v>
          </cell>
        </row>
        <row r="20631">
          <cell r="A20631" t="str">
            <v>ISTE01030103010003</v>
          </cell>
        </row>
        <row r="20632">
          <cell r="A20632" t="str">
            <v>ISTE01030105010001</v>
          </cell>
        </row>
        <row r="20633">
          <cell r="A20633" t="str">
            <v>ISTE01030200000003</v>
          </cell>
        </row>
        <row r="20634">
          <cell r="A20634" t="str">
            <v>ISTE01030200000006</v>
          </cell>
        </row>
        <row r="20635">
          <cell r="A20635" t="str">
            <v>ISTE01040302000001</v>
          </cell>
        </row>
        <row r="20636">
          <cell r="A20636" t="str">
            <v>ISTE01040302000002</v>
          </cell>
        </row>
        <row r="20637">
          <cell r="A20637" t="str">
            <v>ISTE01040302000005</v>
          </cell>
        </row>
        <row r="20638">
          <cell r="A20638" t="str">
            <v>ISTE01040302000006</v>
          </cell>
        </row>
        <row r="20639">
          <cell r="A20639" t="str">
            <v>ISTE01040702000001</v>
          </cell>
        </row>
        <row r="20640">
          <cell r="A20640" t="str">
            <v>ISTE01040802000001</v>
          </cell>
        </row>
        <row r="20641">
          <cell r="A20641" t="str">
            <v>ISTE01050101000006</v>
          </cell>
        </row>
        <row r="20642">
          <cell r="A20642" t="str">
            <v>ISTE01050201000002</v>
          </cell>
        </row>
        <row r="20643">
          <cell r="A20643" t="str">
            <v>ISTE01050202000002</v>
          </cell>
        </row>
        <row r="20644">
          <cell r="A20644" t="str">
            <v>ISTE01050302000001</v>
          </cell>
        </row>
        <row r="20645">
          <cell r="A20645" t="str">
            <v>ISTE01050402000002</v>
          </cell>
        </row>
        <row r="20646">
          <cell r="A20646" t="str">
            <v>ISTE01050402000006</v>
          </cell>
        </row>
        <row r="20647">
          <cell r="A20647" t="str">
            <v>ISTE01050502000003</v>
          </cell>
        </row>
        <row r="20648">
          <cell r="A20648" t="str">
            <v>ISTE01050702000005</v>
          </cell>
        </row>
        <row r="20649">
          <cell r="A20649" t="str">
            <v>ISTE01050702000006</v>
          </cell>
        </row>
        <row r="20650">
          <cell r="A20650" t="str">
            <v>ISTE01050702000007</v>
          </cell>
        </row>
        <row r="20651">
          <cell r="A20651" t="str">
            <v>ISTE01050702000008</v>
          </cell>
        </row>
        <row r="20652">
          <cell r="A20652" t="str">
            <v>ISTE01050702000009</v>
          </cell>
        </row>
        <row r="20653">
          <cell r="A20653" t="str">
            <v>ISTE01050702000010</v>
          </cell>
        </row>
        <row r="20654">
          <cell r="A20654" t="str">
            <v>ISTE01051002000002</v>
          </cell>
        </row>
        <row r="20655">
          <cell r="A20655" t="str">
            <v>ISTE01051002000003</v>
          </cell>
        </row>
        <row r="20656">
          <cell r="A20656" t="str">
            <v>ISTE01070000000006</v>
          </cell>
        </row>
        <row r="20657">
          <cell r="A20657" t="str">
            <v>ISTE01080000000001</v>
          </cell>
        </row>
        <row r="20658">
          <cell r="A20658" t="str">
            <v>ISTE01990201000001</v>
          </cell>
        </row>
        <row r="20659">
          <cell r="A20659" t="str">
            <v>ISTE02010100000001</v>
          </cell>
        </row>
        <row r="20660">
          <cell r="A20660" t="str">
            <v>ISTE02010101020003</v>
          </cell>
        </row>
        <row r="20661">
          <cell r="A20661" t="str">
            <v>ISTE02010101020006</v>
          </cell>
        </row>
        <row r="20662">
          <cell r="A20662" t="str">
            <v>ISTE02010101060001</v>
          </cell>
        </row>
        <row r="20663">
          <cell r="A20663" t="str">
            <v>ISTE02010101060004</v>
          </cell>
        </row>
        <row r="20664">
          <cell r="A20664" t="str">
            <v>ISTE02010103060002</v>
          </cell>
        </row>
        <row r="20665">
          <cell r="A20665" t="str">
            <v>ISTE02010104020001</v>
          </cell>
        </row>
        <row r="20666">
          <cell r="A20666" t="str">
            <v>ISTE02010201060001</v>
          </cell>
        </row>
        <row r="20667">
          <cell r="A20667" t="str">
            <v>ISTE02010305030001</v>
          </cell>
        </row>
        <row r="20668">
          <cell r="A20668" t="str">
            <v>ISTE02020100000001</v>
          </cell>
        </row>
        <row r="20669">
          <cell r="A20669" t="str">
            <v>ISTE02020101020001</v>
          </cell>
        </row>
        <row r="20670">
          <cell r="A20670" t="str">
            <v>ISTE02020103060001</v>
          </cell>
        </row>
        <row r="20671">
          <cell r="A20671" t="str">
            <v>ISTE02030000060001</v>
          </cell>
        </row>
        <row r="20672">
          <cell r="A20672" t="str">
            <v>ISTE02030100020001</v>
          </cell>
        </row>
        <row r="20673">
          <cell r="A20673" t="str">
            <v>ISTE02030101050001</v>
          </cell>
        </row>
        <row r="20674">
          <cell r="A20674" t="str">
            <v>ISTE02030101050003</v>
          </cell>
        </row>
        <row r="20675">
          <cell r="A20675" t="str">
            <v>ISTE02030102060001</v>
          </cell>
        </row>
        <row r="20676">
          <cell r="A20676" t="str">
            <v>ISTE02030103060001</v>
          </cell>
        </row>
        <row r="20677">
          <cell r="A20677" t="str">
            <v>ISTE02030201060002</v>
          </cell>
        </row>
        <row r="20678">
          <cell r="A20678" t="str">
            <v>ISTE02040201060002</v>
          </cell>
        </row>
        <row r="20679">
          <cell r="A20679" t="str">
            <v>ISTE02050101060001</v>
          </cell>
        </row>
        <row r="20680">
          <cell r="A20680" t="str">
            <v>ISTE02050201060001</v>
          </cell>
        </row>
        <row r="20681">
          <cell r="A20681" t="str">
            <v>ISTE03010100000001</v>
          </cell>
        </row>
        <row r="20682">
          <cell r="A20682" t="str">
            <v>ISTE03030400000002</v>
          </cell>
        </row>
        <row r="20683">
          <cell r="A20683" t="str">
            <v>ISTE03040100000002</v>
          </cell>
        </row>
        <row r="20684">
          <cell r="A20684" t="str">
            <v>ISTE03050100000003</v>
          </cell>
        </row>
        <row r="20685">
          <cell r="A20685" t="str">
            <v>ISTE03050400000001</v>
          </cell>
        </row>
        <row r="20686">
          <cell r="A20686" t="str">
            <v>ISTE03070100000002</v>
          </cell>
        </row>
        <row r="20687">
          <cell r="A20687" t="str">
            <v>ISTE03070100000003</v>
          </cell>
        </row>
        <row r="20688">
          <cell r="A20688" t="str">
            <v>ISTE03080100000003</v>
          </cell>
        </row>
        <row r="20689">
          <cell r="A20689" t="str">
            <v>ISTE03080100000004</v>
          </cell>
        </row>
        <row r="20690">
          <cell r="A20690" t="str">
            <v>ISTE03080100000005</v>
          </cell>
        </row>
        <row r="20691">
          <cell r="A20691" t="str">
            <v>ISTE03080100000006</v>
          </cell>
        </row>
        <row r="20692">
          <cell r="A20692" t="str">
            <v>ISTE03100100000002</v>
          </cell>
        </row>
        <row r="20693">
          <cell r="A20693" t="str">
            <v>ISTE03110100000002</v>
          </cell>
        </row>
        <row r="20694">
          <cell r="A20694" t="str">
            <v>ISTE04020203010003</v>
          </cell>
        </row>
        <row r="20695">
          <cell r="A20695" t="str">
            <v>ISTE04020208010001</v>
          </cell>
        </row>
        <row r="20696">
          <cell r="A20696" t="str">
            <v>ISTE04020209010001</v>
          </cell>
        </row>
        <row r="20697">
          <cell r="A20697" t="str">
            <v>ISTE05010101010007</v>
          </cell>
        </row>
        <row r="20698">
          <cell r="A20698" t="str">
            <v>ISTE05010101020002</v>
          </cell>
        </row>
        <row r="20699">
          <cell r="A20699" t="str">
            <v>ISTE05010101030004</v>
          </cell>
        </row>
        <row r="20700">
          <cell r="A20700" t="str">
            <v>ISTE05010102010005</v>
          </cell>
        </row>
        <row r="20701">
          <cell r="A20701" t="str">
            <v>ISTE05010103010002</v>
          </cell>
        </row>
        <row r="20702">
          <cell r="A20702" t="str">
            <v>ISTE05020100000005</v>
          </cell>
        </row>
        <row r="20703">
          <cell r="A20703" t="str">
            <v>ISTE05020100000006</v>
          </cell>
        </row>
        <row r="20704">
          <cell r="A20704" t="str">
            <v>ISTE05020200000002</v>
          </cell>
        </row>
        <row r="20705">
          <cell r="A20705" t="str">
            <v>ISTE05030100000003</v>
          </cell>
        </row>
        <row r="20706">
          <cell r="A20706" t="str">
            <v>ISTE06000000000005</v>
          </cell>
        </row>
        <row r="20707">
          <cell r="A20707" t="str">
            <v>ISTE06000000000006</v>
          </cell>
        </row>
        <row r="20708">
          <cell r="A20708" t="str">
            <v>ISTR02010101020001</v>
          </cell>
        </row>
        <row r="20709">
          <cell r="A20709" t="str">
            <v>ISTR02010901020001</v>
          </cell>
        </row>
        <row r="20710">
          <cell r="A20710" t="str">
            <v>ISTR02021201020001</v>
          </cell>
        </row>
        <row r="20711">
          <cell r="A20711" t="str">
            <v>ISTR02030601020002</v>
          </cell>
        </row>
        <row r="20712">
          <cell r="A20712" t="str">
            <v>ISTR02032201020001</v>
          </cell>
        </row>
        <row r="20713">
          <cell r="A20713" t="str">
            <v>ISTR03011401020001</v>
          </cell>
        </row>
        <row r="20714">
          <cell r="A20714" t="str">
            <v>ISTR03011601020002</v>
          </cell>
        </row>
        <row r="20715">
          <cell r="A20715" t="str">
            <v>ISTR03013701020001</v>
          </cell>
        </row>
        <row r="20716">
          <cell r="A20716" t="str">
            <v>ISTR04010001020001</v>
          </cell>
        </row>
        <row r="20717">
          <cell r="A20717" t="str">
            <v>ISTR04011501000001</v>
          </cell>
        </row>
        <row r="20718">
          <cell r="A20718" t="str">
            <v>ISTR04013001000001</v>
          </cell>
        </row>
        <row r="20719">
          <cell r="A20719" t="str">
            <v>ISTR04014801000001</v>
          </cell>
        </row>
        <row r="20720">
          <cell r="A20720" t="str">
            <v>ISTR04014801000003</v>
          </cell>
        </row>
        <row r="20721">
          <cell r="A20721" t="str">
            <v>ISTR04014901000001</v>
          </cell>
        </row>
        <row r="20722">
          <cell r="A20722" t="str">
            <v>ISTR04018401010001</v>
          </cell>
        </row>
        <row r="20723">
          <cell r="A20723" t="str">
            <v>ISTR04020001030001</v>
          </cell>
        </row>
        <row r="20724">
          <cell r="A20724" t="str">
            <v>ISTR04020001120001</v>
          </cell>
        </row>
        <row r="20725">
          <cell r="A20725" t="str">
            <v>ISTR04020201000001</v>
          </cell>
        </row>
        <row r="20726">
          <cell r="A20726" t="str">
            <v>ISTR04020201030001</v>
          </cell>
        </row>
        <row r="20727">
          <cell r="A20727" t="str">
            <v>ISTR04020301000003</v>
          </cell>
        </row>
        <row r="20728">
          <cell r="A20728" t="str">
            <v>ISTR04020501000001</v>
          </cell>
        </row>
        <row r="20729">
          <cell r="A20729" t="str">
            <v>ISTR04020501000002</v>
          </cell>
        </row>
        <row r="20730">
          <cell r="A20730" t="str">
            <v>ISTR04020601000001</v>
          </cell>
        </row>
        <row r="20731">
          <cell r="A20731" t="str">
            <v>ISTR04020701000001</v>
          </cell>
        </row>
        <row r="20732">
          <cell r="A20732" t="str">
            <v>ISTR04020801000001</v>
          </cell>
        </row>
        <row r="20733">
          <cell r="A20733" t="str">
            <v>ISTR04021001000001</v>
          </cell>
        </row>
        <row r="20734">
          <cell r="A20734" t="str">
            <v>ISTR04021101000001</v>
          </cell>
        </row>
        <row r="20735">
          <cell r="A20735" t="str">
            <v>ISTR04021201000001</v>
          </cell>
        </row>
        <row r="20736">
          <cell r="A20736" t="str">
            <v>ISTR04021301000001</v>
          </cell>
        </row>
        <row r="20737">
          <cell r="A20737" t="str">
            <v>ISTR04021501000003</v>
          </cell>
        </row>
        <row r="20738">
          <cell r="A20738" t="str">
            <v>ISTR04021601000001</v>
          </cell>
        </row>
        <row r="20739">
          <cell r="A20739" t="str">
            <v>ISTR04021701000001</v>
          </cell>
        </row>
        <row r="20740">
          <cell r="A20740" t="str">
            <v>ISTR04021801000001</v>
          </cell>
        </row>
        <row r="20741">
          <cell r="A20741" t="str">
            <v>ISTR04021901000001</v>
          </cell>
        </row>
        <row r="20742">
          <cell r="A20742" t="str">
            <v>ISTR04022001000001</v>
          </cell>
        </row>
        <row r="20743">
          <cell r="A20743" t="str">
            <v>ISTR04022201000002</v>
          </cell>
        </row>
        <row r="20744">
          <cell r="A20744" t="str">
            <v>ISTR04022401000001</v>
          </cell>
        </row>
        <row r="20745">
          <cell r="A20745" t="str">
            <v>ISTR04022501000001</v>
          </cell>
        </row>
        <row r="20746">
          <cell r="A20746" t="str">
            <v>ISTR04022901000002</v>
          </cell>
        </row>
        <row r="20747">
          <cell r="A20747" t="str">
            <v>ISTR04022901000004</v>
          </cell>
        </row>
        <row r="20748">
          <cell r="A20748" t="str">
            <v>ISTR04023001000001</v>
          </cell>
        </row>
        <row r="20749">
          <cell r="A20749" t="str">
            <v>ISTR04023401000001</v>
          </cell>
        </row>
        <row r="20750">
          <cell r="A20750" t="str">
            <v>ISTR04023501000001</v>
          </cell>
        </row>
        <row r="20751">
          <cell r="A20751" t="str">
            <v>ISTR04023501000002</v>
          </cell>
        </row>
        <row r="20752">
          <cell r="A20752" t="str">
            <v>ISTR04024701050001</v>
          </cell>
        </row>
        <row r="20753">
          <cell r="A20753" t="str">
            <v>ISTR04024801000002</v>
          </cell>
        </row>
        <row r="20754">
          <cell r="A20754" t="str">
            <v>ISTR04024801110001</v>
          </cell>
        </row>
        <row r="20755">
          <cell r="A20755" t="str">
            <v>ISTR04025001000002</v>
          </cell>
        </row>
        <row r="20756">
          <cell r="A20756" t="str">
            <v>ISTR04025001000003</v>
          </cell>
        </row>
        <row r="20757">
          <cell r="A20757" t="str">
            <v>ISTR04025201000001</v>
          </cell>
        </row>
        <row r="20758">
          <cell r="A20758" t="str">
            <v>ISTR04025301000001</v>
          </cell>
        </row>
        <row r="20759">
          <cell r="A20759" t="str">
            <v>ISTR04025701000001</v>
          </cell>
        </row>
        <row r="20760">
          <cell r="A20760" t="str">
            <v>ISTR04025901000001</v>
          </cell>
        </row>
        <row r="20761">
          <cell r="A20761" t="str">
            <v>ISTR04026301070001</v>
          </cell>
        </row>
        <row r="20762">
          <cell r="A20762" t="str">
            <v>ISTR04027701000001</v>
          </cell>
        </row>
        <row r="20763">
          <cell r="A20763" t="str">
            <v>ISTR04028401000001</v>
          </cell>
        </row>
        <row r="20764">
          <cell r="A20764" t="str">
            <v>ISTR04028601000001</v>
          </cell>
        </row>
        <row r="20765">
          <cell r="A20765" t="str">
            <v>ISTR04028801000001</v>
          </cell>
        </row>
        <row r="20766">
          <cell r="A20766" t="str">
            <v>ISTR04029002000002</v>
          </cell>
        </row>
        <row r="20767">
          <cell r="A20767" t="str">
            <v>ISTR04029901110002</v>
          </cell>
        </row>
        <row r="20768">
          <cell r="A20768" t="str">
            <v>ISTR04031902000001</v>
          </cell>
        </row>
        <row r="20769">
          <cell r="A20769" t="str">
            <v>ISTR04033102000001</v>
          </cell>
        </row>
        <row r="20770">
          <cell r="A20770" t="str">
            <v>ISTR04034502000001</v>
          </cell>
        </row>
        <row r="20771">
          <cell r="A20771" t="str">
            <v>ISTR04050002160001</v>
          </cell>
        </row>
        <row r="20772">
          <cell r="A20772" t="str">
            <v>ISTR04052102060001</v>
          </cell>
        </row>
        <row r="20773">
          <cell r="A20773" t="str">
            <v>ISTR04053102000001</v>
          </cell>
        </row>
        <row r="20774">
          <cell r="A20774" t="str">
            <v>ISTR04053302000001</v>
          </cell>
        </row>
        <row r="20775">
          <cell r="A20775" t="str">
            <v>ISTR04056101000001</v>
          </cell>
        </row>
        <row r="20776">
          <cell r="A20776" t="str">
            <v>ISTR04058401010001</v>
          </cell>
        </row>
        <row r="20777">
          <cell r="A20777" t="str">
            <v>ISTR04059902040001</v>
          </cell>
        </row>
        <row r="20778">
          <cell r="A20778" t="str">
            <v>ISTR04059902040002</v>
          </cell>
        </row>
        <row r="20779">
          <cell r="A20779" t="str">
            <v>ISTR04059902040003</v>
          </cell>
        </row>
        <row r="20780">
          <cell r="A20780" t="str">
            <v>ISTR04074004000001</v>
          </cell>
        </row>
        <row r="20781">
          <cell r="A20781" t="str">
            <v>ISTR05010301010001</v>
          </cell>
        </row>
        <row r="20782">
          <cell r="A20782" t="str">
            <v>ISTR05010303010001</v>
          </cell>
        </row>
        <row r="20783">
          <cell r="A20783" t="str">
            <v>ISTR05010303010002</v>
          </cell>
        </row>
        <row r="20784">
          <cell r="A20784" t="str">
            <v>ISTR05010404010001</v>
          </cell>
        </row>
        <row r="20785">
          <cell r="A20785" t="str">
            <v>ISTR05010502010001</v>
          </cell>
        </row>
        <row r="20786">
          <cell r="A20786" t="str">
            <v>ISTR05010502010002</v>
          </cell>
        </row>
        <row r="20787">
          <cell r="A20787" t="str">
            <v>ISTR05010504010001</v>
          </cell>
        </row>
        <row r="20788">
          <cell r="A20788" t="str">
            <v>ISTR05010505010001</v>
          </cell>
        </row>
        <row r="20789">
          <cell r="A20789" t="str">
            <v>ISTR05010604010001</v>
          </cell>
        </row>
        <row r="20790">
          <cell r="A20790" t="str">
            <v>ISTR05010604010002</v>
          </cell>
        </row>
        <row r="20791">
          <cell r="A20791" t="str">
            <v>ISTR05010604010005</v>
          </cell>
        </row>
        <row r="20792">
          <cell r="A20792" t="str">
            <v>ISTR05010605010001</v>
          </cell>
        </row>
        <row r="20793">
          <cell r="A20793" t="str">
            <v>ISTR05010605010002</v>
          </cell>
        </row>
        <row r="20794">
          <cell r="A20794" t="str">
            <v>ISTR05010709010001</v>
          </cell>
        </row>
        <row r="20795">
          <cell r="A20795" t="str">
            <v>ISTR05010709010002</v>
          </cell>
        </row>
        <row r="20796">
          <cell r="A20796" t="str">
            <v>ISTR05010806010002</v>
          </cell>
        </row>
        <row r="20797">
          <cell r="A20797" t="str">
            <v>ISTR05010806010003</v>
          </cell>
        </row>
        <row r="20798">
          <cell r="A20798" t="str">
            <v>ISTR05010911010001</v>
          </cell>
        </row>
        <row r="20799">
          <cell r="A20799" t="str">
            <v>ISTR05011001010001</v>
          </cell>
        </row>
        <row r="20800">
          <cell r="A20800" t="str">
            <v>ISTR05011408010001</v>
          </cell>
        </row>
        <row r="20801">
          <cell r="A20801" t="str">
            <v>ISTR05011408010002</v>
          </cell>
        </row>
        <row r="20802">
          <cell r="A20802" t="str">
            <v>ISTR05011417010001</v>
          </cell>
        </row>
        <row r="20803">
          <cell r="A20803" t="str">
            <v>ISTR05020303010002</v>
          </cell>
        </row>
        <row r="20804">
          <cell r="A20804" t="str">
            <v>ISTR05020303010004</v>
          </cell>
        </row>
        <row r="20805">
          <cell r="A20805" t="str">
            <v>ISTR05020304010003</v>
          </cell>
        </row>
        <row r="20806">
          <cell r="A20806" t="str">
            <v>ISTR05020304010004</v>
          </cell>
        </row>
        <row r="20807">
          <cell r="A20807" t="str">
            <v>ISTR05020404010003</v>
          </cell>
        </row>
        <row r="20808">
          <cell r="A20808" t="str">
            <v>ISTR05020503010001</v>
          </cell>
        </row>
        <row r="20809">
          <cell r="A20809" t="str">
            <v>ISTR05020504010001</v>
          </cell>
        </row>
        <row r="20810">
          <cell r="A20810" t="str">
            <v>ISTR05020504010001S</v>
          </cell>
        </row>
        <row r="20811">
          <cell r="A20811" t="str">
            <v>ISTR05020504010002</v>
          </cell>
        </row>
        <row r="20812">
          <cell r="A20812" t="str">
            <v>ISTR05020505010001</v>
          </cell>
        </row>
        <row r="20813">
          <cell r="A20813" t="str">
            <v>ISTR05020602010001</v>
          </cell>
        </row>
        <row r="20814">
          <cell r="A20814" t="str">
            <v>ISTR05020604010001</v>
          </cell>
        </row>
        <row r="20815">
          <cell r="A20815" t="str">
            <v>ISTR05020605010001</v>
          </cell>
        </row>
        <row r="20816">
          <cell r="A20816" t="str">
            <v>ISTR05020704010001</v>
          </cell>
        </row>
        <row r="20817">
          <cell r="A20817" t="str">
            <v>ISTR05020716010001</v>
          </cell>
        </row>
        <row r="20818">
          <cell r="A20818" t="str">
            <v>ISTR05021408010002</v>
          </cell>
        </row>
        <row r="20819">
          <cell r="A20819" t="str">
            <v>ISTR05022414010001</v>
          </cell>
        </row>
        <row r="20820">
          <cell r="A20820" t="str">
            <v>ISTR05022509010001</v>
          </cell>
        </row>
        <row r="20821">
          <cell r="A20821" t="str">
            <v>ISTR05030501010001</v>
          </cell>
        </row>
        <row r="20822">
          <cell r="A20822" t="str">
            <v>ISTR05030512010001</v>
          </cell>
        </row>
        <row r="20823">
          <cell r="A20823" t="str">
            <v>ISTR05030512010002</v>
          </cell>
        </row>
        <row r="20824">
          <cell r="A20824" t="str">
            <v>ISTR05030512010004</v>
          </cell>
        </row>
        <row r="20825">
          <cell r="A20825" t="str">
            <v>ISTR05030603010001</v>
          </cell>
        </row>
        <row r="20826">
          <cell r="A20826" t="str">
            <v>ISTR05030817010001</v>
          </cell>
        </row>
        <row r="20827">
          <cell r="A20827" t="str">
            <v>ISTR05042509010001</v>
          </cell>
        </row>
        <row r="20828">
          <cell r="A20828" t="str">
            <v>ISTR06010201000001</v>
          </cell>
        </row>
        <row r="20829">
          <cell r="A20829" t="str">
            <v>ISTR06010501000001</v>
          </cell>
        </row>
        <row r="20830">
          <cell r="A20830" t="str">
            <v>ISTR06010903000001</v>
          </cell>
        </row>
        <row r="20831">
          <cell r="A20831" t="str">
            <v>ISTR06012003000001</v>
          </cell>
        </row>
        <row r="20832">
          <cell r="A20832" t="str">
            <v>ISTR06012303000001</v>
          </cell>
        </row>
        <row r="20833">
          <cell r="A20833" t="str">
            <v>ISTR06016401000001</v>
          </cell>
        </row>
        <row r="20834">
          <cell r="A20834" t="str">
            <v>ISTR06016505000003</v>
          </cell>
        </row>
        <row r="20835">
          <cell r="A20835" t="str">
            <v>ISTR06020101000001</v>
          </cell>
        </row>
        <row r="20836">
          <cell r="A20836" t="str">
            <v>ISTR06020101000002</v>
          </cell>
        </row>
        <row r="20837">
          <cell r="A20837" t="str">
            <v>ISTR06020201000001</v>
          </cell>
        </row>
        <row r="20838">
          <cell r="A20838" t="str">
            <v>ISTR06020301000001</v>
          </cell>
        </row>
        <row r="20839">
          <cell r="A20839" t="str">
            <v>ISTR06020401000001</v>
          </cell>
        </row>
        <row r="20840">
          <cell r="A20840" t="str">
            <v>ISTR06020501000003</v>
          </cell>
        </row>
        <row r="20841">
          <cell r="A20841" t="str">
            <v>ISTR06020601000001</v>
          </cell>
        </row>
        <row r="20842">
          <cell r="A20842" t="str">
            <v>ISTR06020601000002</v>
          </cell>
        </row>
        <row r="20843">
          <cell r="A20843" t="str">
            <v>ISTR06020701000001</v>
          </cell>
        </row>
        <row r="20844">
          <cell r="A20844" t="str">
            <v>ISTR06020801000001</v>
          </cell>
        </row>
        <row r="20845">
          <cell r="A20845" t="str">
            <v>ISTR06020901000001</v>
          </cell>
        </row>
        <row r="20846">
          <cell r="A20846" t="str">
            <v>ISTR06021101000001</v>
          </cell>
        </row>
        <row r="20847">
          <cell r="A20847" t="str">
            <v>ISTR06021201000001</v>
          </cell>
        </row>
        <row r="20848">
          <cell r="A20848" t="str">
            <v>ISTR06021301000001</v>
          </cell>
        </row>
        <row r="20849">
          <cell r="A20849" t="str">
            <v>ISTR06021501000001</v>
          </cell>
        </row>
        <row r="20850">
          <cell r="A20850" t="str">
            <v>ISTR06021601000001</v>
          </cell>
        </row>
        <row r="20851">
          <cell r="A20851" t="str">
            <v>ISTR06021701000001</v>
          </cell>
        </row>
        <row r="20852">
          <cell r="A20852" t="str">
            <v>ISTR06021801000001</v>
          </cell>
        </row>
        <row r="20853">
          <cell r="A20853" t="str">
            <v>ISTR06021901000001</v>
          </cell>
        </row>
        <row r="20854">
          <cell r="A20854" t="str">
            <v>ISTR06022001000001</v>
          </cell>
        </row>
        <row r="20855">
          <cell r="A20855" t="str">
            <v>ISTR06022301000001</v>
          </cell>
        </row>
        <row r="20856">
          <cell r="A20856" t="str">
            <v>ISTR06022401000001</v>
          </cell>
        </row>
        <row r="20857">
          <cell r="A20857" t="str">
            <v>ISTR06022501000001</v>
          </cell>
        </row>
        <row r="20858">
          <cell r="A20858" t="str">
            <v>ISTR06022604000001</v>
          </cell>
        </row>
        <row r="20859">
          <cell r="A20859" t="str">
            <v>ISTR06023504000001</v>
          </cell>
        </row>
        <row r="20860">
          <cell r="A20860" t="str">
            <v>ISTR06023604000001</v>
          </cell>
        </row>
        <row r="20861">
          <cell r="A20861" t="str">
            <v>ISTR06024001000001</v>
          </cell>
        </row>
        <row r="20862">
          <cell r="A20862" t="str">
            <v>ISTR06024804000001</v>
          </cell>
        </row>
        <row r="20863">
          <cell r="A20863" t="str">
            <v>ISTR06030304000001</v>
          </cell>
        </row>
        <row r="20864">
          <cell r="A20864" t="str">
            <v>ISTR06030604000001</v>
          </cell>
        </row>
        <row r="20865">
          <cell r="A20865" t="str">
            <v>ISTR06030801000001</v>
          </cell>
        </row>
        <row r="20866">
          <cell r="A20866" t="str">
            <v>ISTR06031304000001</v>
          </cell>
        </row>
        <row r="20867">
          <cell r="A20867" t="str">
            <v>ISTR06031501000001</v>
          </cell>
        </row>
        <row r="20868">
          <cell r="A20868" t="str">
            <v>ISTR06031804000001</v>
          </cell>
        </row>
        <row r="20869">
          <cell r="A20869" t="str">
            <v>ISTR06032004000001</v>
          </cell>
        </row>
        <row r="20870">
          <cell r="A20870" t="str">
            <v>ISTR06032104000001</v>
          </cell>
        </row>
        <row r="20871">
          <cell r="A20871" t="str">
            <v>ISTR06032301000001</v>
          </cell>
        </row>
        <row r="20872">
          <cell r="A20872" t="str">
            <v>ISTR06033604000001</v>
          </cell>
        </row>
        <row r="20873">
          <cell r="A20873" t="str">
            <v>ISTR06049904000001</v>
          </cell>
        </row>
        <row r="20874">
          <cell r="A20874" t="str">
            <v>ISTR06051202000003</v>
          </cell>
        </row>
        <row r="20875">
          <cell r="A20875" t="str">
            <v>ISTR06052302000004</v>
          </cell>
        </row>
        <row r="20876">
          <cell r="A20876" t="str">
            <v>ISTR06062701000001</v>
          </cell>
        </row>
        <row r="20877">
          <cell r="A20877" t="str">
            <v>ISTR06079903000001</v>
          </cell>
        </row>
        <row r="20878">
          <cell r="A20878" t="str">
            <v>ISTR06081803000001</v>
          </cell>
        </row>
        <row r="20879">
          <cell r="A20879" t="str">
            <v>ISTR06083003000001</v>
          </cell>
        </row>
        <row r="20880">
          <cell r="A20880" t="str">
            <v>ISTR06083704000001</v>
          </cell>
        </row>
        <row r="20881">
          <cell r="A20881" t="str">
            <v>ISTR06090603000001</v>
          </cell>
        </row>
        <row r="20882">
          <cell r="A20882" t="str">
            <v>ISTR06090804000001</v>
          </cell>
        </row>
        <row r="20883">
          <cell r="A20883" t="str">
            <v>ISTR06091103000001</v>
          </cell>
        </row>
        <row r="20884">
          <cell r="A20884" t="str">
            <v>ISTR06092203000001</v>
          </cell>
        </row>
        <row r="20885">
          <cell r="A20885" t="str">
            <v>ISTR07010201000002</v>
          </cell>
        </row>
        <row r="20886">
          <cell r="A20886" t="str">
            <v>ISTR07020201000001</v>
          </cell>
        </row>
        <row r="20887">
          <cell r="A20887" t="str">
            <v>ISTR07030201000002</v>
          </cell>
        </row>
        <row r="20888">
          <cell r="A20888" t="str">
            <v>ISTR07040201000001</v>
          </cell>
        </row>
        <row r="20889">
          <cell r="A20889" t="str">
            <v>ISTR07060201000001</v>
          </cell>
        </row>
        <row r="20890">
          <cell r="A20890" t="str">
            <v>ISTR07070201000001</v>
          </cell>
        </row>
        <row r="20891">
          <cell r="A20891" t="str">
            <v>ISTR07080201000001</v>
          </cell>
        </row>
        <row r="20892">
          <cell r="A20892" t="str">
            <v>ISTR07090201000001</v>
          </cell>
        </row>
        <row r="20893">
          <cell r="A20893" t="str">
            <v>ISTR07100201000001</v>
          </cell>
        </row>
        <row r="20894">
          <cell r="A20894" t="str">
            <v>ISTR07130902000001</v>
          </cell>
        </row>
        <row r="20895">
          <cell r="A20895" t="str">
            <v>ISTR07140101000001</v>
          </cell>
        </row>
        <row r="20896">
          <cell r="A20896" t="str">
            <v>ISTR07140202000002</v>
          </cell>
        </row>
        <row r="20897">
          <cell r="A20897" t="str">
            <v>ISTR07140402000001</v>
          </cell>
        </row>
        <row r="20898">
          <cell r="A20898" t="str">
            <v>ISTR07210201000001</v>
          </cell>
        </row>
        <row r="20899">
          <cell r="A20899" t="str">
            <v>ISTR07240402000001</v>
          </cell>
        </row>
        <row r="20900">
          <cell r="A20900" t="str">
            <v>ISTR07250101000001</v>
          </cell>
        </row>
        <row r="20901">
          <cell r="A20901" t="str">
            <v>ISTR08020102000001</v>
          </cell>
        </row>
        <row r="20902">
          <cell r="A20902" t="str">
            <v>ISTR08020201000001</v>
          </cell>
        </row>
        <row r="20903">
          <cell r="A20903" t="str">
            <v>ISTR08020301000001</v>
          </cell>
        </row>
        <row r="20904">
          <cell r="A20904" t="str">
            <v>ISTR08020501000001</v>
          </cell>
        </row>
        <row r="20905">
          <cell r="A20905" t="str">
            <v>ISTR08020601000001</v>
          </cell>
        </row>
        <row r="20906">
          <cell r="A20906" t="str">
            <v>ISTR08020801000001</v>
          </cell>
        </row>
        <row r="20907">
          <cell r="A20907" t="str">
            <v>ISTR08020902000001</v>
          </cell>
        </row>
        <row r="20908">
          <cell r="A20908" t="str">
            <v>ISTR08021002000001</v>
          </cell>
        </row>
        <row r="20909">
          <cell r="A20909" t="str">
            <v>ISTR08021101000001</v>
          </cell>
        </row>
        <row r="20910">
          <cell r="A20910" t="str">
            <v>ISTR10010101010001</v>
          </cell>
        </row>
        <row r="20911">
          <cell r="A20911" t="str">
            <v>ISTR10010101010002</v>
          </cell>
        </row>
        <row r="20912">
          <cell r="A20912" t="str">
            <v>ISTR10010102010001</v>
          </cell>
        </row>
        <row r="20913">
          <cell r="A20913" t="str">
            <v>ISTR10010201010002</v>
          </cell>
        </row>
        <row r="20914">
          <cell r="A20914" t="str">
            <v>ISTR10010301010002</v>
          </cell>
        </row>
        <row r="20915">
          <cell r="A20915" t="str">
            <v>ISTR10010301010003</v>
          </cell>
        </row>
        <row r="20916">
          <cell r="A20916" t="str">
            <v>ISTR10010301010004</v>
          </cell>
        </row>
        <row r="20917">
          <cell r="A20917" t="str">
            <v>ISTR10010302010002</v>
          </cell>
        </row>
        <row r="20918">
          <cell r="A20918" t="str">
            <v>ISTR10010304010001</v>
          </cell>
        </row>
        <row r="20919">
          <cell r="A20919" t="str">
            <v>ISTR10010304010002</v>
          </cell>
        </row>
        <row r="20920">
          <cell r="A20920" t="str">
            <v>ISTR10010401010002</v>
          </cell>
        </row>
        <row r="20921">
          <cell r="A20921" t="str">
            <v>ISTR10010402010001</v>
          </cell>
        </row>
        <row r="20922">
          <cell r="A20922" t="str">
            <v>ISTR10010402010002</v>
          </cell>
        </row>
        <row r="20923">
          <cell r="A20923" t="str">
            <v>ISTR10010503010001</v>
          </cell>
        </row>
        <row r="20924">
          <cell r="A20924" t="str">
            <v>ISTR10010507010001</v>
          </cell>
        </row>
        <row r="20925">
          <cell r="A20925" t="str">
            <v>ISTR10010601010001</v>
          </cell>
        </row>
        <row r="20926">
          <cell r="A20926" t="str">
            <v>ISTR10010801010001</v>
          </cell>
        </row>
        <row r="20927">
          <cell r="A20927" t="str">
            <v>ISTR10010801010002</v>
          </cell>
        </row>
        <row r="20928">
          <cell r="A20928" t="str">
            <v>ISTR10010802010001</v>
          </cell>
        </row>
        <row r="20929">
          <cell r="A20929" t="str">
            <v>ISTR10010804010001</v>
          </cell>
        </row>
        <row r="20930">
          <cell r="A20930" t="str">
            <v>ISTR10010902010001</v>
          </cell>
        </row>
        <row r="20931">
          <cell r="A20931" t="str">
            <v>ISTR10010907010001</v>
          </cell>
        </row>
        <row r="20932">
          <cell r="A20932" t="str">
            <v>ISTR10030101010001</v>
          </cell>
        </row>
        <row r="20933">
          <cell r="A20933" t="str">
            <v>ISTR10030208010001</v>
          </cell>
        </row>
        <row r="20934">
          <cell r="A20934" t="str">
            <v>ISTR10030301010001</v>
          </cell>
        </row>
        <row r="20935">
          <cell r="A20935" t="str">
            <v>ISTR10030403010001</v>
          </cell>
        </row>
        <row r="20936">
          <cell r="A20936" t="str">
            <v>ISTR10030408010001</v>
          </cell>
        </row>
        <row r="20937">
          <cell r="A20937" t="str">
            <v>ISTR10031915010001</v>
          </cell>
        </row>
        <row r="20938">
          <cell r="A20938" t="str">
            <v>ISTR10051903010001</v>
          </cell>
        </row>
        <row r="20939">
          <cell r="A20939" t="str">
            <v>ISTR10051906010001</v>
          </cell>
        </row>
        <row r="20940">
          <cell r="A20940" t="str">
            <v>ISTR10052116010001</v>
          </cell>
        </row>
        <row r="20941">
          <cell r="A20941" t="str">
            <v>ISTR10052212010001</v>
          </cell>
        </row>
        <row r="20942">
          <cell r="A20942" t="str">
            <v>ISTR11010201010001</v>
          </cell>
        </row>
        <row r="20943">
          <cell r="A20943" t="str">
            <v>ISTR11010202010001</v>
          </cell>
        </row>
        <row r="20944">
          <cell r="A20944" t="str">
            <v>ISTR11010301010001</v>
          </cell>
        </row>
        <row r="20945">
          <cell r="A20945" t="str">
            <v>ISTR11010302010001</v>
          </cell>
        </row>
        <row r="20946">
          <cell r="A20946" t="str">
            <v>ISTR11010304010001</v>
          </cell>
        </row>
        <row r="20947">
          <cell r="A20947" t="str">
            <v>ISTR11010304010002</v>
          </cell>
        </row>
        <row r="20948">
          <cell r="A20948" t="str">
            <v>ISTR11020201000001</v>
          </cell>
        </row>
        <row r="20949">
          <cell r="A20949" t="str">
            <v>ISTR11020302010001</v>
          </cell>
        </row>
        <row r="20950">
          <cell r="A20950" t="str">
            <v>ISTR11020306010001</v>
          </cell>
        </row>
        <row r="20951">
          <cell r="A20951" t="str">
            <v>ISTR11022102010001</v>
          </cell>
        </row>
        <row r="20952">
          <cell r="A20952" t="str">
            <v>ISTR11030201000001</v>
          </cell>
        </row>
        <row r="20953">
          <cell r="A20953" t="str">
            <v>ISTR12010101020001</v>
          </cell>
        </row>
        <row r="20954">
          <cell r="A20954" t="str">
            <v>ISTR12010102010001</v>
          </cell>
        </row>
        <row r="20955">
          <cell r="A20955" t="str">
            <v>ISTR12010102030001</v>
          </cell>
        </row>
        <row r="20956">
          <cell r="A20956" t="str">
            <v>ISTR14010106130001</v>
          </cell>
        </row>
        <row r="20957">
          <cell r="A20957" t="str">
            <v>ISTR14031008160001</v>
          </cell>
        </row>
        <row r="20958">
          <cell r="A20958" t="str">
            <v>ISTR14031008170002</v>
          </cell>
        </row>
        <row r="20959">
          <cell r="A20959" t="str">
            <v>ISTR14060409050001</v>
          </cell>
        </row>
        <row r="20960">
          <cell r="A20960" t="str">
            <v>ISTR14100409120001</v>
          </cell>
        </row>
        <row r="20961">
          <cell r="A20961" t="str">
            <v>ISTR16010101020002</v>
          </cell>
        </row>
        <row r="20962">
          <cell r="A20962" t="str">
            <v>ISTR16010301020001</v>
          </cell>
        </row>
        <row r="20963">
          <cell r="A20963" t="str">
            <v>ISTR16010501020001</v>
          </cell>
        </row>
        <row r="20964">
          <cell r="A20964" t="str">
            <v>ISTR16010502020001</v>
          </cell>
        </row>
        <row r="20965">
          <cell r="A20965" t="str">
            <v>ISTR16011501020001</v>
          </cell>
        </row>
        <row r="20966">
          <cell r="A20966" t="str">
            <v>ISTR17060101000001B</v>
          </cell>
        </row>
        <row r="20967">
          <cell r="A20967" t="str">
            <v>ISTR22010200000001</v>
          </cell>
        </row>
        <row r="20968">
          <cell r="A20968" t="str">
            <v>ISTR24010101000001</v>
          </cell>
        </row>
        <row r="20969">
          <cell r="A20969" t="str">
            <v>ISTR24010101000001B</v>
          </cell>
        </row>
        <row r="20970">
          <cell r="A20970" t="str">
            <v>ISTR24010201000001</v>
          </cell>
        </row>
        <row r="20971">
          <cell r="A20971" t="str">
            <v>ISTR24010301000001</v>
          </cell>
        </row>
        <row r="20972">
          <cell r="A20972" t="str">
            <v>ISTR24010301000001B</v>
          </cell>
        </row>
        <row r="20973">
          <cell r="A20973" t="str">
            <v>ISTR24010401000001</v>
          </cell>
        </row>
        <row r="20974">
          <cell r="A20974" t="str">
            <v>ISTR24010501000001</v>
          </cell>
        </row>
        <row r="20975">
          <cell r="A20975" t="str">
            <v>ISTR24010901000001</v>
          </cell>
        </row>
        <row r="20976">
          <cell r="A20976" t="str">
            <v>ISTR24011401000001</v>
          </cell>
        </row>
        <row r="20977">
          <cell r="A20977" t="str">
            <v>ISTR26010503010001</v>
          </cell>
        </row>
        <row r="20978">
          <cell r="A20978" t="str">
            <v>ISTR26010704010001</v>
          </cell>
        </row>
        <row r="20979">
          <cell r="A20979" t="str">
            <v>ISTR28000101010001</v>
          </cell>
        </row>
        <row r="20980">
          <cell r="A20980" t="str">
            <v>ISTR28000102010001</v>
          </cell>
        </row>
        <row r="20981">
          <cell r="A20981" t="str">
            <v>ISTR28000105010001</v>
          </cell>
        </row>
        <row r="20982">
          <cell r="A20982" t="str">
            <v>ISTR28000111010001</v>
          </cell>
        </row>
        <row r="20983">
          <cell r="A20983" t="str">
            <v>ISTR28000118010001</v>
          </cell>
        </row>
        <row r="20984">
          <cell r="A20984" t="str">
            <v>ISTR30000105010001</v>
          </cell>
        </row>
        <row r="20985">
          <cell r="A20985" t="str">
            <v>ISTR30000107010001</v>
          </cell>
        </row>
        <row r="20986">
          <cell r="A20986" t="str">
            <v>ISTR30000111010001</v>
          </cell>
        </row>
        <row r="20987">
          <cell r="A20987" t="str">
            <v>ISTR30000124010001</v>
          </cell>
        </row>
        <row r="20988">
          <cell r="A20988" t="str">
            <v>ISTR31010605020001</v>
          </cell>
        </row>
        <row r="20989">
          <cell r="A20989" t="str">
            <v>ISTR31011003020001</v>
          </cell>
        </row>
        <row r="20990">
          <cell r="A20990" t="str">
            <v>ISUP01010600000001</v>
          </cell>
        </row>
        <row r="20991">
          <cell r="A20991" t="str">
            <v>ISUP01010800000001</v>
          </cell>
        </row>
        <row r="20992">
          <cell r="A20992" t="str">
            <v>ISUP01010900000001</v>
          </cell>
        </row>
        <row r="20993">
          <cell r="A20993" t="str">
            <v>ISUP01011200000001</v>
          </cell>
        </row>
        <row r="20994">
          <cell r="A20994" t="str">
            <v>ISUP01020701010001</v>
          </cell>
        </row>
        <row r="20995">
          <cell r="A20995" t="str">
            <v>ISUP01020701010003</v>
          </cell>
        </row>
        <row r="20996">
          <cell r="A20996" t="str">
            <v>ISUP01020701020001</v>
          </cell>
        </row>
        <row r="20997">
          <cell r="A20997" t="str">
            <v>ISUP01020702010001</v>
          </cell>
        </row>
        <row r="20998">
          <cell r="A20998" t="str">
            <v>ISUP01020702020001</v>
          </cell>
        </row>
        <row r="20999">
          <cell r="A20999" t="str">
            <v>ISUP01020901020001</v>
          </cell>
        </row>
        <row r="21000">
          <cell r="A21000" t="str">
            <v>ISUP01020902020001</v>
          </cell>
        </row>
        <row r="21001">
          <cell r="A21001" t="str">
            <v>ISUP01040700000001</v>
          </cell>
        </row>
        <row r="21002">
          <cell r="A21002" t="str">
            <v>ISUP01040700000002</v>
          </cell>
        </row>
        <row r="21003">
          <cell r="A21003" t="str">
            <v>ISUP01041000000001</v>
          </cell>
        </row>
        <row r="21004">
          <cell r="A21004" t="str">
            <v>ISUP01041100000001</v>
          </cell>
        </row>
        <row r="21005">
          <cell r="A21005" t="str">
            <v>ISUP01050502000001</v>
          </cell>
        </row>
        <row r="21006">
          <cell r="A21006" t="str">
            <v>ISUP01050507000001</v>
          </cell>
        </row>
        <row r="21007">
          <cell r="A21007" t="str">
            <v>ISUP01050607000001</v>
          </cell>
        </row>
        <row r="21008">
          <cell r="A21008" t="str">
            <v>ISUP01050607000002</v>
          </cell>
        </row>
        <row r="21009">
          <cell r="A21009" t="str">
            <v>ISUP01060400000001</v>
          </cell>
        </row>
        <row r="21010">
          <cell r="A21010" t="str">
            <v>ISUP01060500000001</v>
          </cell>
        </row>
        <row r="21011">
          <cell r="A21011" t="str">
            <v>ISUP01060500000002</v>
          </cell>
        </row>
        <row r="21012">
          <cell r="A21012" t="str">
            <v>ISUP01070900000001B</v>
          </cell>
        </row>
        <row r="21013">
          <cell r="A21013" t="str">
            <v>ISUP01071200000001</v>
          </cell>
        </row>
        <row r="21014">
          <cell r="A21014" t="str">
            <v>ISUP01071200000001B</v>
          </cell>
        </row>
        <row r="21015">
          <cell r="A21015" t="str">
            <v>ISUP01080000000001</v>
          </cell>
        </row>
        <row r="21016">
          <cell r="A21016" t="str">
            <v>ISUP01090000000001</v>
          </cell>
        </row>
        <row r="21017">
          <cell r="A21017" t="str">
            <v>ISUP01100000000001</v>
          </cell>
        </row>
        <row r="21018">
          <cell r="A21018" t="str">
            <v>ISUP01130000000001</v>
          </cell>
        </row>
        <row r="21019">
          <cell r="A21019" t="str">
            <v>ISUP01150000000005</v>
          </cell>
        </row>
        <row r="21020">
          <cell r="A21020" t="str">
            <v>ISUP01170610000003</v>
          </cell>
        </row>
        <row r="21021">
          <cell r="A21021" t="str">
            <v>ISUP01180604000001</v>
          </cell>
        </row>
        <row r="21022">
          <cell r="A21022" t="str">
            <v>ISUP01180608000001</v>
          </cell>
        </row>
        <row r="21023">
          <cell r="A21023" t="str">
            <v>ISUP01180808000001</v>
          </cell>
        </row>
        <row r="21024">
          <cell r="A21024" t="str">
            <v>ISUP01180908000001</v>
          </cell>
        </row>
        <row r="21025">
          <cell r="A21025" t="str">
            <v>ISUP01181008000001</v>
          </cell>
        </row>
        <row r="21026">
          <cell r="A21026" t="str">
            <v>ISUP01190401000001</v>
          </cell>
        </row>
        <row r="21027">
          <cell r="A21027" t="str">
            <v>ISUP01190404000001</v>
          </cell>
        </row>
        <row r="21028">
          <cell r="A21028" t="str">
            <v>ISUP01190501000001</v>
          </cell>
        </row>
        <row r="21029">
          <cell r="A21029" t="str">
            <v>ISUP01191201000001</v>
          </cell>
        </row>
        <row r="21030">
          <cell r="A21030" t="str">
            <v>ISUP01220000000002</v>
          </cell>
        </row>
        <row r="21031">
          <cell r="A21031" t="str">
            <v>ISUP01240000000001</v>
          </cell>
        </row>
        <row r="21032">
          <cell r="A21032" t="str">
            <v>ISUP01340000000001</v>
          </cell>
        </row>
        <row r="21033">
          <cell r="A21033" t="str">
            <v>ISUP01350000000001</v>
          </cell>
        </row>
        <row r="21034">
          <cell r="A21034" t="str">
            <v>ISUP01350000000002</v>
          </cell>
        </row>
        <row r="21035">
          <cell r="A21035" t="str">
            <v>ISUP01350000000003</v>
          </cell>
        </row>
        <row r="21036">
          <cell r="A21036" t="str">
            <v>ISUP01350000000004</v>
          </cell>
        </row>
        <row r="21037">
          <cell r="A21037" t="str">
            <v>ISUP01350000000005</v>
          </cell>
        </row>
        <row r="21038">
          <cell r="A21038" t="str">
            <v>ISUP01350000000006</v>
          </cell>
        </row>
        <row r="21039">
          <cell r="A21039" t="str">
            <v>ISUP01350000000007</v>
          </cell>
        </row>
        <row r="21040">
          <cell r="A21040" t="str">
            <v>ISUP01350000000008</v>
          </cell>
        </row>
        <row r="21041">
          <cell r="A21041" t="str">
            <v>ISUP02010000000001</v>
          </cell>
        </row>
        <row r="21042">
          <cell r="A21042" t="str">
            <v>ISUP02010000000003</v>
          </cell>
        </row>
        <row r="21043">
          <cell r="A21043" t="str">
            <v>ISUP02020000000001</v>
          </cell>
        </row>
        <row r="21044">
          <cell r="A21044" t="str">
            <v>ISUP02020000000002</v>
          </cell>
        </row>
        <row r="21045">
          <cell r="A21045" t="str">
            <v>ISUP02030000000001</v>
          </cell>
        </row>
        <row r="21046">
          <cell r="A21046" t="str">
            <v>ISUP02030000000002</v>
          </cell>
        </row>
        <row r="21047">
          <cell r="A21047" t="str">
            <v>ISUP02040000000001</v>
          </cell>
        </row>
        <row r="21048">
          <cell r="A21048" t="str">
            <v>ISUP02050101000001</v>
          </cell>
        </row>
        <row r="21049">
          <cell r="A21049" t="str">
            <v>ISUP02050102000002</v>
          </cell>
        </row>
        <row r="21050">
          <cell r="A21050" t="str">
            <v>ISUP02050201000001</v>
          </cell>
        </row>
        <row r="21051">
          <cell r="A21051" t="str">
            <v>ISUP02050202000001</v>
          </cell>
        </row>
        <row r="21052">
          <cell r="A21052" t="str">
            <v>ISUP02050301000001</v>
          </cell>
        </row>
        <row r="21053">
          <cell r="A21053" t="str">
            <v>ISUP02050302000001</v>
          </cell>
        </row>
        <row r="21054">
          <cell r="A21054" t="str">
            <v>ISUP02050501000001</v>
          </cell>
        </row>
        <row r="21055">
          <cell r="A21055" t="str">
            <v>ISUP02050602000001</v>
          </cell>
        </row>
        <row r="21056">
          <cell r="A21056" t="str">
            <v>ISUP02050702000001</v>
          </cell>
        </row>
        <row r="21057">
          <cell r="A21057" t="str">
            <v>ISUP02060000000001</v>
          </cell>
        </row>
        <row r="21058">
          <cell r="A21058" t="str">
            <v>ISUP02060000000003</v>
          </cell>
        </row>
        <row r="21059">
          <cell r="A21059" t="str">
            <v>ISUP02060000000004</v>
          </cell>
        </row>
        <row r="21060">
          <cell r="A21060" t="str">
            <v>ISUP02070000000001</v>
          </cell>
        </row>
        <row r="21061">
          <cell r="A21061" t="str">
            <v>ISUP02070000000002</v>
          </cell>
        </row>
        <row r="21062">
          <cell r="A21062" t="str">
            <v>ISUP02070000000003</v>
          </cell>
        </row>
        <row r="21063">
          <cell r="A21063" t="str">
            <v>ISUP02080000000001</v>
          </cell>
        </row>
        <row r="21064">
          <cell r="A21064" t="str">
            <v>ISUP02080000000002</v>
          </cell>
        </row>
        <row r="21065">
          <cell r="A21065" t="str">
            <v>ISUP03010000000001</v>
          </cell>
        </row>
        <row r="21066">
          <cell r="A21066" t="str">
            <v>ISUP03020000000001</v>
          </cell>
        </row>
        <row r="21067">
          <cell r="A21067" t="str">
            <v>ISUP03030000000002</v>
          </cell>
        </row>
        <row r="21068">
          <cell r="A21068" t="str">
            <v>ISUP03040000000001</v>
          </cell>
        </row>
        <row r="21069">
          <cell r="A21069" t="str">
            <v>ISUP03050000000001</v>
          </cell>
        </row>
        <row r="21070">
          <cell r="A21070" t="str">
            <v>ISUP03070000000001</v>
          </cell>
        </row>
        <row r="21071">
          <cell r="A21071" t="str">
            <v>ISUP03080000000001</v>
          </cell>
        </row>
        <row r="21072">
          <cell r="A21072" t="str">
            <v>ISUP03090000000001</v>
          </cell>
        </row>
        <row r="21073">
          <cell r="A21073" t="str">
            <v>ISUP04030000000001</v>
          </cell>
        </row>
        <row r="21074">
          <cell r="A21074" t="str">
            <v>ISUP04040000000001</v>
          </cell>
        </row>
        <row r="21075">
          <cell r="A21075" t="str">
            <v>ISUP04060000000001</v>
          </cell>
        </row>
        <row r="21076">
          <cell r="A21076" t="str">
            <v>ISUP04070000000002</v>
          </cell>
        </row>
        <row r="21077">
          <cell r="A21077" t="str">
            <v>ISUP04070000000003</v>
          </cell>
        </row>
        <row r="21078">
          <cell r="A21078" t="str">
            <v>ISUP04070000000010</v>
          </cell>
        </row>
        <row r="21079">
          <cell r="A21079" t="str">
            <v>ISUP04070000000015</v>
          </cell>
        </row>
        <row r="21080">
          <cell r="A21080" t="str">
            <v>ISUP04080000000001</v>
          </cell>
        </row>
        <row r="21081">
          <cell r="A21081" t="str">
            <v>ISUP04080000000002</v>
          </cell>
        </row>
        <row r="21082">
          <cell r="A21082" t="str">
            <v>ISUP04090000000001</v>
          </cell>
        </row>
        <row r="21083">
          <cell r="A21083" t="str">
            <v>ISUP04090000000002</v>
          </cell>
        </row>
        <row r="21084">
          <cell r="A21084" t="str">
            <v>ISUP05010100000001</v>
          </cell>
        </row>
        <row r="21085">
          <cell r="A21085" t="str">
            <v>ISUP05010100000002</v>
          </cell>
        </row>
        <row r="21086">
          <cell r="A21086" t="str">
            <v>ISUP05010100000003</v>
          </cell>
        </row>
        <row r="21087">
          <cell r="A21087" t="str">
            <v>ISUP05010100000004</v>
          </cell>
        </row>
        <row r="21088">
          <cell r="A21088" t="str">
            <v>ISUP05010200000001</v>
          </cell>
        </row>
        <row r="21089">
          <cell r="A21089" t="str">
            <v>ISUP05010300000001</v>
          </cell>
        </row>
        <row r="21090">
          <cell r="A21090" t="str">
            <v>ISUP05010400000001</v>
          </cell>
        </row>
        <row r="21091">
          <cell r="A21091" t="str">
            <v>ISUP05020100000001</v>
          </cell>
        </row>
        <row r="21092">
          <cell r="A21092" t="str">
            <v>ISUP05020200000001</v>
          </cell>
        </row>
        <row r="21093">
          <cell r="A21093" t="str">
            <v>ISUP05020300000002</v>
          </cell>
        </row>
        <row r="21094">
          <cell r="A21094" t="str">
            <v>ISUP06010100000001</v>
          </cell>
        </row>
        <row r="21095">
          <cell r="A21095" t="str">
            <v>ISUP06010100000002</v>
          </cell>
        </row>
        <row r="21096">
          <cell r="A21096" t="str">
            <v>ISUP06010200000001</v>
          </cell>
        </row>
        <row r="21097">
          <cell r="A21097" t="str">
            <v>ISUP06010200000002</v>
          </cell>
        </row>
        <row r="21098">
          <cell r="A21098" t="str">
            <v>ISUP06010301000001</v>
          </cell>
        </row>
        <row r="21099">
          <cell r="A21099" t="str">
            <v>ISUP06010302000001</v>
          </cell>
        </row>
        <row r="21100">
          <cell r="A21100" t="str">
            <v>ISUP06010401000001</v>
          </cell>
        </row>
        <row r="21101">
          <cell r="A21101" t="str">
            <v>ISUP06010402000001</v>
          </cell>
        </row>
        <row r="21102">
          <cell r="A21102" t="str">
            <v>ISUP06010402000002</v>
          </cell>
        </row>
        <row r="21103">
          <cell r="A21103" t="str">
            <v>ISUP06010500000001</v>
          </cell>
        </row>
        <row r="21104">
          <cell r="A21104" t="str">
            <v>ISUP06010700000001</v>
          </cell>
        </row>
        <row r="21105">
          <cell r="A21105" t="str">
            <v>ISUP06010801000002</v>
          </cell>
        </row>
        <row r="21106">
          <cell r="A21106" t="str">
            <v>ISUP06011000000001</v>
          </cell>
        </row>
        <row r="21107">
          <cell r="A21107" t="str">
            <v>ISUP06011100000001</v>
          </cell>
        </row>
        <row r="21108">
          <cell r="A21108" t="str">
            <v>ISUP06011200000001</v>
          </cell>
        </row>
        <row r="21109">
          <cell r="A21109" t="str">
            <v>ISUP06030101000001</v>
          </cell>
        </row>
        <row r="21110">
          <cell r="A21110" t="str">
            <v>ISUP06030201000001</v>
          </cell>
        </row>
        <row r="21111">
          <cell r="A21111" t="str">
            <v>ISUP06040101000001</v>
          </cell>
        </row>
        <row r="21112">
          <cell r="A21112" t="str">
            <v>ISUP06050100000001</v>
          </cell>
        </row>
        <row r="21113">
          <cell r="A21113" t="str">
            <v>ISUP06060100000001</v>
          </cell>
        </row>
        <row r="21114">
          <cell r="A21114" t="str">
            <v>ISUP06070000000001</v>
          </cell>
        </row>
        <row r="21115">
          <cell r="A21115" t="str">
            <v>ISUP07010000000001</v>
          </cell>
        </row>
        <row r="21116">
          <cell r="A21116" t="str">
            <v>ISUP07010000000002</v>
          </cell>
        </row>
        <row r="21117">
          <cell r="A21117" t="str">
            <v>ISUP07010000000004</v>
          </cell>
        </row>
        <row r="21118">
          <cell r="A21118" t="str">
            <v>ISUP07010000000009</v>
          </cell>
        </row>
        <row r="21119">
          <cell r="A21119" t="str">
            <v>ISUP07010000000014</v>
          </cell>
        </row>
        <row r="21120">
          <cell r="A21120" t="str">
            <v>ISUP07010000000015</v>
          </cell>
        </row>
        <row r="21121">
          <cell r="A21121" t="str">
            <v>ISUP07010000000016</v>
          </cell>
        </row>
        <row r="21122">
          <cell r="A21122" t="str">
            <v>ISUP07010000000017</v>
          </cell>
        </row>
        <row r="21123">
          <cell r="A21123" t="str">
            <v>ISUP07010000000018</v>
          </cell>
        </row>
        <row r="21124">
          <cell r="A21124" t="str">
            <v>ISUP07020100000003</v>
          </cell>
        </row>
        <row r="21125">
          <cell r="A21125" t="str">
            <v>ISUP07020200000001</v>
          </cell>
        </row>
        <row r="21126">
          <cell r="A21126" t="str">
            <v>ISUP07020300000001</v>
          </cell>
        </row>
        <row r="21127">
          <cell r="A21127" t="str">
            <v>ISUP07020300000002</v>
          </cell>
        </row>
        <row r="21128">
          <cell r="A21128" t="str">
            <v>ISUP07020400000001</v>
          </cell>
        </row>
        <row r="21129">
          <cell r="A21129" t="str">
            <v>ISUP07020400000002</v>
          </cell>
        </row>
        <row r="21130">
          <cell r="A21130" t="str">
            <v>ISUP07020400000003</v>
          </cell>
        </row>
        <row r="21131">
          <cell r="A21131" t="str">
            <v>ISUP07020400000004</v>
          </cell>
        </row>
        <row r="21132">
          <cell r="A21132" t="str">
            <v>ISUP07030301000002</v>
          </cell>
        </row>
        <row r="21133">
          <cell r="A21133" t="str">
            <v>ISUP07030301000003</v>
          </cell>
        </row>
        <row r="21134">
          <cell r="A21134" t="str">
            <v>ISUP07030301000004</v>
          </cell>
        </row>
        <row r="21135">
          <cell r="A21135" t="str">
            <v>ISUP07030401000001</v>
          </cell>
        </row>
        <row r="21136">
          <cell r="A21136" t="str">
            <v>ISUP09020000000007</v>
          </cell>
        </row>
        <row r="21137">
          <cell r="A21137" t="str">
            <v>ISUP09020000000008</v>
          </cell>
        </row>
        <row r="21138">
          <cell r="A21138" t="str">
            <v>ISUP09020000000009</v>
          </cell>
        </row>
        <row r="21139">
          <cell r="A21139" t="str">
            <v>ISUP09020000000010</v>
          </cell>
        </row>
        <row r="21140">
          <cell r="A21140" t="str">
            <v>ISUP09020000000011</v>
          </cell>
        </row>
        <row r="21141">
          <cell r="A21141" t="str">
            <v>ISUP09020000000012</v>
          </cell>
        </row>
        <row r="21142">
          <cell r="A21142" t="str">
            <v>ISUP09020000000013</v>
          </cell>
        </row>
        <row r="21143">
          <cell r="A21143" t="str">
            <v>ISUP09020000000014</v>
          </cell>
        </row>
        <row r="21144">
          <cell r="A21144" t="str">
            <v>ISUP09020000000015</v>
          </cell>
        </row>
        <row r="21145">
          <cell r="A21145" t="str">
            <v>ISUP09020000000016</v>
          </cell>
        </row>
        <row r="21146">
          <cell r="A21146" t="str">
            <v>ISUP09020000000017</v>
          </cell>
        </row>
        <row r="21147">
          <cell r="A21147" t="str">
            <v>ISUP09020000000018</v>
          </cell>
        </row>
        <row r="21148">
          <cell r="A21148" t="str">
            <v>ISUP09020000000019</v>
          </cell>
        </row>
        <row r="21149">
          <cell r="A21149" t="str">
            <v>ISUP09020000000020</v>
          </cell>
        </row>
        <row r="21150">
          <cell r="A21150" t="str">
            <v>ISUP09020000000021</v>
          </cell>
        </row>
        <row r="21151">
          <cell r="A21151" t="str">
            <v>ISUP09020000000022</v>
          </cell>
        </row>
        <row r="21152">
          <cell r="A21152" t="str">
            <v>ISUP09020000000023</v>
          </cell>
        </row>
        <row r="21153">
          <cell r="A21153" t="str">
            <v>ISUP09020000000024</v>
          </cell>
        </row>
        <row r="21154">
          <cell r="A21154" t="str">
            <v>ISUP09020000000025</v>
          </cell>
        </row>
        <row r="21155">
          <cell r="A21155" t="str">
            <v>ISUP09020000000026</v>
          </cell>
        </row>
        <row r="21156">
          <cell r="A21156" t="str">
            <v>ISUP09020000000027</v>
          </cell>
        </row>
        <row r="21157">
          <cell r="A21157" t="str">
            <v>ISUP09020000000028</v>
          </cell>
        </row>
        <row r="21158">
          <cell r="A21158" t="str">
            <v>ISUP10010100000001</v>
          </cell>
        </row>
        <row r="21159">
          <cell r="A21159" t="str">
            <v>ISUP10010100000001B</v>
          </cell>
        </row>
        <row r="21160">
          <cell r="A21160" t="str">
            <v>ISUP10020000000001</v>
          </cell>
        </row>
        <row r="21161">
          <cell r="A21161" t="str">
            <v>ISUP10020000000001B</v>
          </cell>
        </row>
        <row r="21162">
          <cell r="A21162" t="str">
            <v>ISUP10030000000001</v>
          </cell>
        </row>
        <row r="21163">
          <cell r="A21163" t="str">
            <v>ISUP10030000000001B</v>
          </cell>
        </row>
        <row r="21164">
          <cell r="A21164" t="str">
            <v>ISUP10030000000002</v>
          </cell>
        </row>
        <row r="21165">
          <cell r="A21165" t="str">
            <v>ISUP10030000000002B</v>
          </cell>
        </row>
        <row r="21166">
          <cell r="A21166" t="str">
            <v>ISUP10040000000001</v>
          </cell>
        </row>
        <row r="21167">
          <cell r="A21167" t="str">
            <v>ISUP10040000000001B</v>
          </cell>
        </row>
        <row r="21168">
          <cell r="A21168" t="str">
            <v>ISUP13000000000001</v>
          </cell>
        </row>
        <row r="21169">
          <cell r="A21169" t="str">
            <v>ISUP13000000000002</v>
          </cell>
        </row>
        <row r="21170">
          <cell r="A21170" t="str">
            <v>ISUP13000000000004</v>
          </cell>
        </row>
        <row r="21171">
          <cell r="A21171" t="str">
            <v>ISUP13000000000006</v>
          </cell>
        </row>
        <row r="21172">
          <cell r="A21172" t="str">
            <v>ISUP14000000000001</v>
          </cell>
        </row>
        <row r="21173">
          <cell r="A21173" t="str">
            <v>ISUP15000000000001</v>
          </cell>
        </row>
        <row r="21174">
          <cell r="A21174" t="str">
            <v>ISUP15000000000002</v>
          </cell>
        </row>
        <row r="21175">
          <cell r="A21175" t="str">
            <v>ISUP15000000000004</v>
          </cell>
        </row>
        <row r="21176">
          <cell r="A21176" t="str">
            <v>ISUP16000000000001</v>
          </cell>
        </row>
        <row r="21177">
          <cell r="A21177" t="str">
            <v>ISUP16000000000005</v>
          </cell>
        </row>
        <row r="21178">
          <cell r="A21178" t="str">
            <v>ISUP16000000000006</v>
          </cell>
        </row>
        <row r="21179">
          <cell r="A21179" t="str">
            <v>ISUP17000000000001</v>
          </cell>
        </row>
        <row r="21180">
          <cell r="A21180" t="str">
            <v>ISUP18000000000001</v>
          </cell>
        </row>
        <row r="21181">
          <cell r="A21181" t="str">
            <v>ISUP19000000000002</v>
          </cell>
        </row>
        <row r="21182">
          <cell r="A21182" t="str">
            <v>ISUP19000000000003</v>
          </cell>
        </row>
        <row r="21183">
          <cell r="A21183" t="str">
            <v>ISUP20000000000001</v>
          </cell>
        </row>
        <row r="21184">
          <cell r="A21184" t="str">
            <v>ISUP23020600000001</v>
          </cell>
        </row>
        <row r="21185">
          <cell r="A21185" t="str">
            <v>ISWI01010100000001</v>
          </cell>
        </row>
        <row r="21186">
          <cell r="A21186" t="str">
            <v>ISWI01020100000001</v>
          </cell>
        </row>
        <row r="21187">
          <cell r="A21187" t="str">
            <v>ISWI01020100000002</v>
          </cell>
        </row>
        <row r="21188">
          <cell r="A21188" t="str">
            <v>ISWI01020100000003</v>
          </cell>
        </row>
        <row r="21189">
          <cell r="A21189" t="str">
            <v>ISWI01020100000004</v>
          </cell>
        </row>
        <row r="21190">
          <cell r="A21190" t="str">
            <v>ISWI01020300000002</v>
          </cell>
        </row>
        <row r="21191">
          <cell r="A21191" t="str">
            <v>ISWI01030100000002</v>
          </cell>
        </row>
        <row r="21192">
          <cell r="A21192" t="str">
            <v>ISWI01030100000003</v>
          </cell>
        </row>
        <row r="21193">
          <cell r="A21193" t="str">
            <v>ISWI01030100000003B</v>
          </cell>
        </row>
        <row r="21194">
          <cell r="A21194" t="str">
            <v>ISWI01030100000004</v>
          </cell>
        </row>
        <row r="21195">
          <cell r="A21195" t="str">
            <v>ISWI01030100000008</v>
          </cell>
        </row>
        <row r="21196">
          <cell r="A21196" t="str">
            <v>ISWI01030100000014</v>
          </cell>
        </row>
        <row r="21197">
          <cell r="A21197" t="str">
            <v>ISWI01030100000017</v>
          </cell>
        </row>
        <row r="21198">
          <cell r="A21198" t="str">
            <v>ISWI01030400000003</v>
          </cell>
        </row>
        <row r="21199">
          <cell r="A21199" t="str">
            <v>ISWI01030400000005</v>
          </cell>
        </row>
        <row r="21200">
          <cell r="A21200" t="str">
            <v>ISWI01050300000003</v>
          </cell>
        </row>
        <row r="21201">
          <cell r="A21201" t="str">
            <v>ISWI01060100000001</v>
          </cell>
        </row>
        <row r="21202">
          <cell r="A21202" t="str">
            <v>ISWI01060100000002</v>
          </cell>
        </row>
        <row r="21203">
          <cell r="A21203" t="str">
            <v>ISWI02020100000001</v>
          </cell>
        </row>
        <row r="21204">
          <cell r="A21204" t="str">
            <v>ISWI02020100000001B</v>
          </cell>
        </row>
        <row r="21205">
          <cell r="A21205" t="str">
            <v>ISWI02020400000001</v>
          </cell>
        </row>
        <row r="21206">
          <cell r="A21206" t="str">
            <v>ISWI03010100000002</v>
          </cell>
        </row>
        <row r="21207">
          <cell r="A21207" t="str">
            <v>ISWI03010100000003</v>
          </cell>
        </row>
        <row r="21208">
          <cell r="A21208" t="str">
            <v>ISWI03010100000004</v>
          </cell>
        </row>
        <row r="21209">
          <cell r="A21209" t="str">
            <v>ISWI03010100000005</v>
          </cell>
        </row>
        <row r="21210">
          <cell r="A21210" t="str">
            <v>ISWI03010100000005B</v>
          </cell>
        </row>
        <row r="21211">
          <cell r="A21211" t="str">
            <v>ISWI03010100000006</v>
          </cell>
        </row>
        <row r="21212">
          <cell r="A21212" t="str">
            <v>ISWI03020100000001</v>
          </cell>
        </row>
        <row r="21213">
          <cell r="A21213" t="str">
            <v>ISWI03020100000002</v>
          </cell>
        </row>
        <row r="21214">
          <cell r="A21214" t="str">
            <v>ISWI03020100000003</v>
          </cell>
        </row>
        <row r="21215">
          <cell r="A21215" t="str">
            <v>ISWI03020200000001</v>
          </cell>
        </row>
        <row r="21216">
          <cell r="A21216" t="str">
            <v>ISWI03030100000005</v>
          </cell>
        </row>
        <row r="21217">
          <cell r="A21217" t="str">
            <v>ISWI03030400000001</v>
          </cell>
        </row>
        <row r="21218">
          <cell r="A21218" t="str">
            <v>ISWI03040100000001</v>
          </cell>
        </row>
        <row r="21219">
          <cell r="A21219" t="str">
            <v>ISWI03050100000001</v>
          </cell>
        </row>
        <row r="21220">
          <cell r="A21220" t="str">
            <v>ISWI03050300000002</v>
          </cell>
        </row>
        <row r="21221">
          <cell r="A21221" t="str">
            <v>ISWI04010100000001</v>
          </cell>
        </row>
        <row r="21222">
          <cell r="A21222" t="str">
            <v>ISWI04010100000002</v>
          </cell>
        </row>
        <row r="21223">
          <cell r="A21223" t="str">
            <v>ISWI04010100000003</v>
          </cell>
        </row>
        <row r="21224">
          <cell r="A21224" t="str">
            <v>ISWI04010100000003B</v>
          </cell>
        </row>
        <row r="21225">
          <cell r="A21225" t="str">
            <v>ISWI04010200000007</v>
          </cell>
        </row>
        <row r="21226">
          <cell r="A21226" t="str">
            <v>ISWI05040100000001</v>
          </cell>
        </row>
        <row r="21227">
          <cell r="A21227" t="str">
            <v>ISWI05040100000002</v>
          </cell>
        </row>
        <row r="21228">
          <cell r="A21228" t="str">
            <v>ISWI05040100000002B</v>
          </cell>
        </row>
        <row r="21229">
          <cell r="A21229" t="str">
            <v>ISWI05050300000001</v>
          </cell>
        </row>
        <row r="21230">
          <cell r="A21230" t="str">
            <v>ISWI06030400000001</v>
          </cell>
        </row>
        <row r="21231">
          <cell r="A21231" t="str">
            <v>ISWI06050300000001</v>
          </cell>
        </row>
        <row r="21232">
          <cell r="A21232" t="str">
            <v>ISWI06050300000002</v>
          </cell>
        </row>
        <row r="21233">
          <cell r="A21233" t="str">
            <v>ISWI07030100000001</v>
          </cell>
        </row>
        <row r="21234">
          <cell r="A21234" t="str">
            <v>ISWI07030100000002</v>
          </cell>
        </row>
        <row r="21235">
          <cell r="A21235" t="str">
            <v>ISWI07030100000003</v>
          </cell>
        </row>
        <row r="21236">
          <cell r="A21236" t="str">
            <v>ISWI07030100000004</v>
          </cell>
        </row>
        <row r="21237">
          <cell r="A21237" t="str">
            <v>ISWI07030100000007</v>
          </cell>
        </row>
        <row r="21238">
          <cell r="A21238" t="str">
            <v>ISWI07030100000009</v>
          </cell>
        </row>
        <row r="21239">
          <cell r="A21239" t="str">
            <v>ISWI07030400000003</v>
          </cell>
        </row>
        <row r="21240">
          <cell r="A21240" t="str">
            <v>ISWI07030400000009</v>
          </cell>
        </row>
        <row r="21241">
          <cell r="A21241" t="str">
            <v>ISWI07030400000010</v>
          </cell>
        </row>
        <row r="21242">
          <cell r="A21242" t="str">
            <v>ISWI07040100000001</v>
          </cell>
        </row>
        <row r="21243">
          <cell r="A21243" t="str">
            <v>ISWI07040100000002</v>
          </cell>
        </row>
        <row r="21244">
          <cell r="A21244" t="str">
            <v>ISWI07040100000007</v>
          </cell>
        </row>
        <row r="21245">
          <cell r="A21245" t="str">
            <v>ISWI07050300000002</v>
          </cell>
        </row>
        <row r="21246">
          <cell r="A21246" t="str">
            <v>ISWI07050400000001</v>
          </cell>
        </row>
        <row r="21247">
          <cell r="A21247" t="str">
            <v>ISWI07050400000003B</v>
          </cell>
        </row>
        <row r="21248">
          <cell r="A21248" t="str">
            <v>ISWI07050400000004</v>
          </cell>
        </row>
        <row r="21249">
          <cell r="A21249" t="str">
            <v>ISWI07070300000001</v>
          </cell>
        </row>
        <row r="21250">
          <cell r="A21250" t="str">
            <v>ISWI08010100000001</v>
          </cell>
        </row>
        <row r="21251">
          <cell r="A21251" t="str">
            <v>ISWI08010100000001B</v>
          </cell>
        </row>
        <row r="21252">
          <cell r="A21252" t="str">
            <v>ISWI08010400000001</v>
          </cell>
        </row>
        <row r="21253">
          <cell r="A21253" t="str">
            <v>ISWI08020100000001</v>
          </cell>
        </row>
        <row r="21254">
          <cell r="A21254" t="str">
            <v>ISWI08020100000002</v>
          </cell>
        </row>
        <row r="21255">
          <cell r="A21255" t="str">
            <v>ISWI08060100000002</v>
          </cell>
        </row>
        <row r="21256">
          <cell r="A21256" t="str">
            <v>ISWI08060100000003</v>
          </cell>
        </row>
        <row r="21257">
          <cell r="A21257" t="str">
            <v>ISWI09010100000001</v>
          </cell>
        </row>
        <row r="21258">
          <cell r="A21258" t="str">
            <v>ISWI09010100000003</v>
          </cell>
        </row>
        <row r="21259">
          <cell r="A21259" t="str">
            <v>ISWI09040100000001</v>
          </cell>
        </row>
        <row r="21260">
          <cell r="A21260" t="str">
            <v>ISWI10030100000002</v>
          </cell>
        </row>
        <row r="21261">
          <cell r="A21261" t="str">
            <v>ISWI10030100000002B</v>
          </cell>
        </row>
        <row r="21262">
          <cell r="A21262" t="str">
            <v>ISWI11030100000002</v>
          </cell>
        </row>
        <row r="21263">
          <cell r="A21263" t="str">
            <v>ISWI11030100000002B</v>
          </cell>
        </row>
        <row r="21264">
          <cell r="A21264" t="str">
            <v>ISWI12030100000003</v>
          </cell>
        </row>
        <row r="21265">
          <cell r="A21265" t="str">
            <v>ISWI12030200000001</v>
          </cell>
        </row>
        <row r="21266">
          <cell r="A21266" t="str">
            <v>ISWI12040100000001</v>
          </cell>
        </row>
        <row r="21267">
          <cell r="A21267" t="str">
            <v>ISWI12050400000001</v>
          </cell>
        </row>
        <row r="21268">
          <cell r="A21268" t="str">
            <v>ISWI13030100000005</v>
          </cell>
        </row>
        <row r="21269">
          <cell r="A21269" t="str">
            <v>ISWI13030100000018</v>
          </cell>
        </row>
        <row r="21270">
          <cell r="A21270" t="str">
            <v>ISWI13030300000002</v>
          </cell>
        </row>
        <row r="21271">
          <cell r="A21271" t="str">
            <v>ISWI13030300000003</v>
          </cell>
        </row>
        <row r="21272">
          <cell r="A21272" t="str">
            <v>ISWI13030300000004</v>
          </cell>
        </row>
        <row r="21273">
          <cell r="A21273" t="str">
            <v>ISWI13030300000005</v>
          </cell>
        </row>
        <row r="21274">
          <cell r="A21274" t="str">
            <v>ISWI13050100000002</v>
          </cell>
        </row>
        <row r="21275">
          <cell r="A21275" t="str">
            <v>ISWI13050100000004</v>
          </cell>
        </row>
        <row r="21276">
          <cell r="A21276" t="str">
            <v>ISWI13050100000005</v>
          </cell>
        </row>
        <row r="21277">
          <cell r="A21277" t="str">
            <v>ISWI13050100000008</v>
          </cell>
        </row>
        <row r="21278">
          <cell r="A21278" t="str">
            <v>ISWI13050100000009</v>
          </cell>
        </row>
        <row r="21279">
          <cell r="A21279" t="str">
            <v>ISWI13050100000010</v>
          </cell>
        </row>
        <row r="21280">
          <cell r="A21280" t="str">
            <v>ISWI14010100000001</v>
          </cell>
        </row>
        <row r="21281">
          <cell r="A21281" t="str">
            <v>ISWI14030200000001</v>
          </cell>
        </row>
        <row r="21282">
          <cell r="A21282" t="str">
            <v>ISWI14040100000003</v>
          </cell>
        </row>
        <row r="21283">
          <cell r="A21283" t="str">
            <v>ISWI14040400000001</v>
          </cell>
        </row>
        <row r="21284">
          <cell r="A21284" t="str">
            <v>ISWI16040100000003</v>
          </cell>
        </row>
        <row r="21285">
          <cell r="A21285" t="str">
            <v>ISWI16050200000001</v>
          </cell>
        </row>
        <row r="21286">
          <cell r="A21286" t="str">
            <v>ISWI17010100000001</v>
          </cell>
        </row>
        <row r="21287">
          <cell r="A21287" t="str">
            <v>ISWI18050102000001</v>
          </cell>
        </row>
        <row r="21288">
          <cell r="A21288" t="str">
            <v>ISWI18050202000001</v>
          </cell>
        </row>
        <row r="21289">
          <cell r="A21289" t="str">
            <v>ISWI18050301000001</v>
          </cell>
        </row>
        <row r="21290">
          <cell r="A21290" t="str">
            <v>ISWI18050303010004</v>
          </cell>
        </row>
        <row r="21291">
          <cell r="A21291" t="str">
            <v>ISWI18050303020005</v>
          </cell>
        </row>
        <row r="21292">
          <cell r="A21292" t="str">
            <v>ITAE01010100000002</v>
          </cell>
        </row>
        <row r="21293">
          <cell r="A21293" t="str">
            <v>ITAE01010400000001</v>
          </cell>
        </row>
        <row r="21294">
          <cell r="A21294" t="str">
            <v>ITAE01020300000002</v>
          </cell>
        </row>
        <row r="21295">
          <cell r="A21295" t="str">
            <v>ITAE01020400000002</v>
          </cell>
        </row>
        <row r="21296">
          <cell r="A21296" t="str">
            <v>ITAE01040000000002</v>
          </cell>
        </row>
        <row r="21297">
          <cell r="A21297" t="str">
            <v>ITAE01040000000003</v>
          </cell>
        </row>
        <row r="21298">
          <cell r="A21298" t="str">
            <v>ITAE02010200000001</v>
          </cell>
        </row>
        <row r="21299">
          <cell r="A21299" t="str">
            <v>ITAE07010200000002</v>
          </cell>
        </row>
        <row r="21300">
          <cell r="A21300" t="str">
            <v>ITAE08010200000003</v>
          </cell>
        </row>
        <row r="21301">
          <cell r="A21301" t="str">
            <v>ITAE08010200000004</v>
          </cell>
        </row>
        <row r="21302">
          <cell r="A21302" t="str">
            <v>ITAE08010200000005</v>
          </cell>
        </row>
        <row r="21303">
          <cell r="A21303" t="str">
            <v>ITAE08010200000006</v>
          </cell>
        </row>
        <row r="21304">
          <cell r="A21304" t="str">
            <v>ITAE08010300000001</v>
          </cell>
        </row>
        <row r="21305">
          <cell r="A21305" t="str">
            <v>ITAE08030300000001</v>
          </cell>
        </row>
        <row r="21306">
          <cell r="A21306" t="str">
            <v>ITAE08080000000001</v>
          </cell>
        </row>
        <row r="21307">
          <cell r="A21307" t="str">
            <v>ITAE09010000000001</v>
          </cell>
        </row>
        <row r="21308">
          <cell r="A21308" t="str">
            <v>ITAE09010100000001</v>
          </cell>
        </row>
        <row r="21309">
          <cell r="A21309" t="str">
            <v>ITAE09010100000006</v>
          </cell>
        </row>
        <row r="21310">
          <cell r="A21310" t="str">
            <v>ITAE09010100000007</v>
          </cell>
        </row>
        <row r="21311">
          <cell r="A21311" t="str">
            <v>ITAE09010100000010</v>
          </cell>
        </row>
        <row r="21312">
          <cell r="A21312" t="str">
            <v>ITAE09010100000012</v>
          </cell>
        </row>
        <row r="21313">
          <cell r="A21313" t="str">
            <v>ITAE09010100000013</v>
          </cell>
        </row>
        <row r="21314">
          <cell r="A21314" t="str">
            <v>ITAE090201000000014</v>
          </cell>
        </row>
        <row r="21315">
          <cell r="A21315" t="str">
            <v>ITAE09020100000004</v>
          </cell>
        </row>
        <row r="21316">
          <cell r="A21316" t="str">
            <v>ITAE09020100000007</v>
          </cell>
        </row>
        <row r="21317">
          <cell r="A21317" t="str">
            <v>ITAE09020100000014</v>
          </cell>
        </row>
        <row r="21318">
          <cell r="A21318" t="str">
            <v>ITAE09020100000017</v>
          </cell>
        </row>
        <row r="21319">
          <cell r="A21319" t="str">
            <v>ITAE09020100000019</v>
          </cell>
        </row>
        <row r="21320">
          <cell r="A21320" t="str">
            <v>ITAE09020100000020</v>
          </cell>
        </row>
        <row r="21321">
          <cell r="A21321" t="str">
            <v>ITAE09030100000001</v>
          </cell>
        </row>
        <row r="21322">
          <cell r="A21322" t="str">
            <v>ITAE11010100000001</v>
          </cell>
        </row>
        <row r="21323">
          <cell r="A21323" t="str">
            <v>ITAE11020100000001</v>
          </cell>
        </row>
        <row r="21324">
          <cell r="A21324" t="str">
            <v>ITAE12010100000001</v>
          </cell>
        </row>
        <row r="21325">
          <cell r="A21325" t="str">
            <v>ITAE12030100000001</v>
          </cell>
        </row>
        <row r="21326">
          <cell r="A21326" t="str">
            <v>ITAE12040100000001</v>
          </cell>
        </row>
        <row r="21327">
          <cell r="A21327" t="str">
            <v>ITAE12060000000002</v>
          </cell>
        </row>
        <row r="21328">
          <cell r="A21328" t="str">
            <v>ITAE12070000000002</v>
          </cell>
        </row>
        <row r="21329">
          <cell r="A21329" t="str">
            <v>ITAE13030100000001</v>
          </cell>
        </row>
        <row r="21330">
          <cell r="A21330" t="str">
            <v>ITAE13060100000001</v>
          </cell>
        </row>
        <row r="21331">
          <cell r="A21331" t="str">
            <v>ITAE14010200000001</v>
          </cell>
        </row>
        <row r="21332">
          <cell r="A21332" t="str">
            <v>ITAE15010000000008</v>
          </cell>
        </row>
        <row r="21333">
          <cell r="A21333" t="str">
            <v>ITAE15010000000009</v>
          </cell>
        </row>
        <row r="21334">
          <cell r="A21334" t="str">
            <v>ITAE15010000000010</v>
          </cell>
        </row>
        <row r="21335">
          <cell r="A21335" t="str">
            <v>ITAE15020100000002</v>
          </cell>
        </row>
        <row r="21336">
          <cell r="A21336" t="str">
            <v>ITAE15020100000003</v>
          </cell>
        </row>
        <row r="21337">
          <cell r="A21337" t="str">
            <v>ITAE15020100000006</v>
          </cell>
        </row>
        <row r="21338">
          <cell r="A21338" t="str">
            <v>ITAE15020100000009</v>
          </cell>
        </row>
        <row r="21339">
          <cell r="A21339" t="str">
            <v>ITAE15020200000002</v>
          </cell>
        </row>
        <row r="21340">
          <cell r="A21340" t="str">
            <v>ITAE15020300000002</v>
          </cell>
        </row>
        <row r="21341">
          <cell r="A21341" t="str">
            <v>ITAE16010100000002</v>
          </cell>
        </row>
        <row r="21342">
          <cell r="A21342" t="str">
            <v>ITAE16010100000003</v>
          </cell>
        </row>
        <row r="21343">
          <cell r="A21343" t="str">
            <v>ITAE16010100000004</v>
          </cell>
        </row>
        <row r="21344">
          <cell r="A21344" t="str">
            <v>ITAE16010200000001</v>
          </cell>
        </row>
        <row r="21345">
          <cell r="A21345" t="str">
            <v>ITAE16010300000001</v>
          </cell>
        </row>
        <row r="21346">
          <cell r="A21346" t="str">
            <v>ITAE16010400000001</v>
          </cell>
        </row>
        <row r="21347">
          <cell r="A21347" t="str">
            <v>ITAE16010400000002</v>
          </cell>
        </row>
        <row r="21348">
          <cell r="A21348" t="str">
            <v>ITAE16020100000002</v>
          </cell>
        </row>
        <row r="21349">
          <cell r="A21349" t="str">
            <v>ITAE16020100000003</v>
          </cell>
        </row>
        <row r="21350">
          <cell r="A21350" t="str">
            <v>ITAE16020200000001</v>
          </cell>
        </row>
        <row r="21351">
          <cell r="A21351" t="str">
            <v>ITAE16030100000002</v>
          </cell>
        </row>
        <row r="21352">
          <cell r="A21352" t="str">
            <v>ITAE16030200000001</v>
          </cell>
        </row>
        <row r="21353">
          <cell r="A21353" t="str">
            <v>ITAE16030200000002</v>
          </cell>
        </row>
        <row r="21354">
          <cell r="A21354" t="str">
            <v>ITAE16050100000001</v>
          </cell>
        </row>
        <row r="21355">
          <cell r="A21355" t="str">
            <v>ITAE16060100000001</v>
          </cell>
        </row>
        <row r="21356">
          <cell r="A21356" t="str">
            <v>ITAE16070100000001</v>
          </cell>
        </row>
        <row r="21357">
          <cell r="A21357" t="str">
            <v>ITAE16100100000001</v>
          </cell>
        </row>
        <row r="21358">
          <cell r="A21358" t="str">
            <v>ITAE19010100000001</v>
          </cell>
        </row>
        <row r="21359">
          <cell r="A21359" t="str">
            <v>ITAE20000000000001</v>
          </cell>
        </row>
        <row r="21360">
          <cell r="A21360" t="str">
            <v>ITAE22000000000001</v>
          </cell>
        </row>
        <row r="21361">
          <cell r="A21361" t="str">
            <v>ITAE23010100000001</v>
          </cell>
        </row>
        <row r="21362">
          <cell r="A21362" t="str">
            <v>ITAE23020400000001</v>
          </cell>
        </row>
        <row r="21363">
          <cell r="A21363" t="str">
            <v>ITAE25020205100001</v>
          </cell>
        </row>
        <row r="21364">
          <cell r="A21364" t="str">
            <v>ITAE25050307130001</v>
          </cell>
        </row>
        <row r="21365">
          <cell r="A21365" t="str">
            <v>ITAE28000000000002</v>
          </cell>
        </row>
        <row r="21366">
          <cell r="A21366" t="str">
            <v>ITAN01010601010001</v>
          </cell>
        </row>
        <row r="21367">
          <cell r="A21367" t="str">
            <v>ITAN03020505010001</v>
          </cell>
        </row>
        <row r="21368">
          <cell r="A21368" t="str">
            <v>ITAN03020505020002</v>
          </cell>
        </row>
        <row r="21369">
          <cell r="A21369" t="str">
            <v>ITAN03020505020003</v>
          </cell>
        </row>
        <row r="21370">
          <cell r="A21370" t="str">
            <v>ITAN05010505010001</v>
          </cell>
        </row>
        <row r="21371">
          <cell r="A21371" t="str">
            <v>ITAN05020108010003</v>
          </cell>
        </row>
        <row r="21372">
          <cell r="A21372" t="str">
            <v>ITAN06020108010001</v>
          </cell>
        </row>
        <row r="21373">
          <cell r="A21373" t="str">
            <v>ITAN06020108010003</v>
          </cell>
        </row>
        <row r="21374">
          <cell r="A21374" t="str">
            <v>ITAN06020108010004</v>
          </cell>
        </row>
        <row r="21375">
          <cell r="A21375" t="str">
            <v>ITAN06020403010001</v>
          </cell>
        </row>
        <row r="21376">
          <cell r="A21376" t="str">
            <v>ITDM04000000000005</v>
          </cell>
        </row>
        <row r="21377">
          <cell r="A21377" t="str">
            <v>ITDM04000000000008</v>
          </cell>
        </row>
        <row r="21378">
          <cell r="A21378" t="str">
            <v>ITDM04000000000009</v>
          </cell>
        </row>
        <row r="21379">
          <cell r="A21379" t="str">
            <v>ITKBITD00200000001</v>
          </cell>
        </row>
        <row r="21380">
          <cell r="A21380" t="str">
            <v>ITKBITD00200000002</v>
          </cell>
        </row>
        <row r="21381">
          <cell r="A21381" t="str">
            <v>ITKBITD00200000003</v>
          </cell>
        </row>
        <row r="21382">
          <cell r="A21382" t="str">
            <v>ITKBITD00240000004</v>
          </cell>
        </row>
        <row r="21383">
          <cell r="A21383" t="str">
            <v>ITKBITD00240000020</v>
          </cell>
        </row>
        <row r="21384">
          <cell r="A21384" t="str">
            <v>ITKBITD00240000021</v>
          </cell>
        </row>
        <row r="21385">
          <cell r="A21385" t="str">
            <v>ITKBITD00240000038</v>
          </cell>
        </row>
        <row r="21386">
          <cell r="A21386" t="str">
            <v>ITKBITD00240000040</v>
          </cell>
        </row>
        <row r="21387">
          <cell r="A21387" t="str">
            <v>ITKBITD00240000041</v>
          </cell>
        </row>
        <row r="21388">
          <cell r="A21388" t="str">
            <v>ITKBITD00240000042</v>
          </cell>
        </row>
        <row r="21389">
          <cell r="A21389" t="str">
            <v>ITKBITD00240000043</v>
          </cell>
        </row>
        <row r="21390">
          <cell r="A21390" t="str">
            <v>ITKBITD00240000044</v>
          </cell>
        </row>
        <row r="21391">
          <cell r="A21391" t="str">
            <v>ITKBITD00240000045</v>
          </cell>
        </row>
        <row r="21392">
          <cell r="A21392" t="str">
            <v>ITKBITD00240000046</v>
          </cell>
        </row>
        <row r="21393">
          <cell r="A21393" t="str">
            <v>ITKBITD00240000047</v>
          </cell>
        </row>
        <row r="21394">
          <cell r="A21394" t="str">
            <v>ITKBITD00240000048</v>
          </cell>
        </row>
        <row r="21395">
          <cell r="A21395" t="str">
            <v>ITKBITD00240000049</v>
          </cell>
        </row>
        <row r="21396">
          <cell r="A21396" t="str">
            <v>ITKBITD00240000050</v>
          </cell>
        </row>
        <row r="21397">
          <cell r="A21397" t="str">
            <v>ITKBITD00240000051</v>
          </cell>
        </row>
        <row r="21398">
          <cell r="A21398" t="str">
            <v>ITKBITD00240000052</v>
          </cell>
        </row>
        <row r="21399">
          <cell r="A21399" t="str">
            <v>ITKBITD00240000053</v>
          </cell>
        </row>
        <row r="21400">
          <cell r="A21400" t="str">
            <v>ITKBITD00240000054</v>
          </cell>
        </row>
        <row r="21401">
          <cell r="A21401" t="str">
            <v>ITKBITD00240001003B</v>
          </cell>
        </row>
        <row r="21402">
          <cell r="A21402" t="str">
            <v>ITKBITD00240001014</v>
          </cell>
        </row>
        <row r="21403">
          <cell r="A21403" t="str">
            <v>ITKBITD00250000001</v>
          </cell>
        </row>
        <row r="21404">
          <cell r="A21404" t="str">
            <v>ITKBITD00250000005</v>
          </cell>
        </row>
        <row r="21405">
          <cell r="A21405" t="str">
            <v>ITKBITD00250000006</v>
          </cell>
        </row>
        <row r="21406">
          <cell r="A21406" t="str">
            <v>ITKBITD00250000007</v>
          </cell>
        </row>
        <row r="21407">
          <cell r="A21407" t="str">
            <v>ITKBITD00250000008</v>
          </cell>
        </row>
        <row r="21408">
          <cell r="A21408" t="str">
            <v>ITKBITD00250000009</v>
          </cell>
        </row>
        <row r="21409">
          <cell r="A21409" t="str">
            <v>ITKBITD00260007003</v>
          </cell>
        </row>
        <row r="21410">
          <cell r="A21410" t="str">
            <v>ITKBITD00900000001</v>
          </cell>
        </row>
        <row r="21411">
          <cell r="A21411" t="str">
            <v>ITKBLB200122000001</v>
          </cell>
        </row>
        <row r="21412">
          <cell r="A21412" t="str">
            <v>ITKBLB200159000001</v>
          </cell>
        </row>
        <row r="21413">
          <cell r="A21413" t="str">
            <v>ITKBLB200190000002</v>
          </cell>
        </row>
        <row r="21414">
          <cell r="A21414" t="str">
            <v>ITKBLB200190000003</v>
          </cell>
        </row>
        <row r="21415">
          <cell r="A21415" t="str">
            <v>ITKBLB200200000001</v>
          </cell>
        </row>
        <row r="21416">
          <cell r="A21416" t="str">
            <v>ITKBLB200200000002</v>
          </cell>
        </row>
        <row r="21417">
          <cell r="A21417" t="str">
            <v>ITKBLB200200000003</v>
          </cell>
        </row>
        <row r="21418">
          <cell r="A21418" t="str">
            <v>ITKBLB200200000004</v>
          </cell>
        </row>
        <row r="21419">
          <cell r="A21419" t="str">
            <v>ITKBLB200200000005</v>
          </cell>
        </row>
        <row r="21420">
          <cell r="A21420" t="str">
            <v>ITKBLB200200000006</v>
          </cell>
        </row>
        <row r="21421">
          <cell r="A21421" t="str">
            <v>ITKBLB200200000007</v>
          </cell>
        </row>
        <row r="21422">
          <cell r="A21422" t="str">
            <v>ITKBLB200200000008</v>
          </cell>
        </row>
        <row r="21423">
          <cell r="A21423" t="str">
            <v>ITKBLB200200000009</v>
          </cell>
        </row>
        <row r="21424">
          <cell r="A21424" t="str">
            <v>ITKBLB200200000010</v>
          </cell>
        </row>
        <row r="21425">
          <cell r="A21425" t="str">
            <v>ITKBLB200200000011</v>
          </cell>
        </row>
        <row r="21426">
          <cell r="A21426" t="str">
            <v>ITKBLB200200000012</v>
          </cell>
        </row>
        <row r="21427">
          <cell r="A21427" t="str">
            <v>ITKBLB200200000014</v>
          </cell>
        </row>
        <row r="21428">
          <cell r="A21428" t="str">
            <v>ITKBLB200200000015</v>
          </cell>
        </row>
        <row r="21429">
          <cell r="A21429" t="str">
            <v>ITKBLB200200000016</v>
          </cell>
        </row>
        <row r="21430">
          <cell r="A21430" t="str">
            <v>ITKBLB200200000017</v>
          </cell>
        </row>
        <row r="21431">
          <cell r="A21431" t="str">
            <v>ITKBLB200200000018</v>
          </cell>
        </row>
        <row r="21432">
          <cell r="A21432" t="str">
            <v>ITKBLB200200000019</v>
          </cell>
        </row>
        <row r="21433">
          <cell r="A21433" t="str">
            <v>ITKBLB200200000020</v>
          </cell>
        </row>
        <row r="21434">
          <cell r="A21434" t="str">
            <v>ITKBLB200200000021</v>
          </cell>
        </row>
        <row r="21435">
          <cell r="A21435" t="str">
            <v>ITKBLB200200000022</v>
          </cell>
        </row>
        <row r="21436">
          <cell r="A21436" t="str">
            <v>ITKBLB200200000023</v>
          </cell>
        </row>
        <row r="21437">
          <cell r="A21437" t="str">
            <v>ITKBLB200200000024</v>
          </cell>
        </row>
        <row r="21438">
          <cell r="A21438" t="str">
            <v>ITKBLB200200000025</v>
          </cell>
        </row>
        <row r="21439">
          <cell r="A21439" t="str">
            <v>ITKBLB200200000026</v>
          </cell>
        </row>
        <row r="21440">
          <cell r="A21440" t="str">
            <v>ITKBLB200200000027</v>
          </cell>
        </row>
        <row r="21441">
          <cell r="A21441" t="str">
            <v>ITKBLB200200000028</v>
          </cell>
        </row>
        <row r="21442">
          <cell r="A21442" t="str">
            <v>ITKBLB200210000001</v>
          </cell>
        </row>
        <row r="21443">
          <cell r="A21443" t="str">
            <v>ITKBLB200234000001</v>
          </cell>
        </row>
        <row r="21444">
          <cell r="A21444" t="str">
            <v>ITKBLB200234000002</v>
          </cell>
        </row>
        <row r="21445">
          <cell r="A21445" t="str">
            <v>ITKBLB200234000003</v>
          </cell>
        </row>
        <row r="21446">
          <cell r="A21446" t="str">
            <v>ITKBLB200234000004</v>
          </cell>
        </row>
        <row r="21447">
          <cell r="A21447" t="str">
            <v>ITKBLB200234000005</v>
          </cell>
        </row>
        <row r="21448">
          <cell r="A21448" t="str">
            <v>ITKBLB200234000006</v>
          </cell>
        </row>
        <row r="21449">
          <cell r="A21449" t="str">
            <v>ITKBLB200234000007</v>
          </cell>
        </row>
        <row r="21450">
          <cell r="A21450" t="str">
            <v>ITKBLB200234000008</v>
          </cell>
        </row>
        <row r="21451">
          <cell r="A21451" t="str">
            <v>ITKBLB200234000009</v>
          </cell>
        </row>
        <row r="21452">
          <cell r="A21452" t="str">
            <v>ITKBLB200234000010</v>
          </cell>
        </row>
        <row r="21453">
          <cell r="A21453" t="str">
            <v>ITKBLB200234000011</v>
          </cell>
        </row>
        <row r="21454">
          <cell r="A21454" t="str">
            <v>ITKBLB200234000012</v>
          </cell>
        </row>
        <row r="21455">
          <cell r="A21455" t="str">
            <v>ITKBLB200234000013</v>
          </cell>
        </row>
        <row r="21456">
          <cell r="A21456" t="str">
            <v>ITKBLB200234000014</v>
          </cell>
        </row>
        <row r="21457">
          <cell r="A21457" t="str">
            <v>ITKBLB200234000015</v>
          </cell>
        </row>
        <row r="21458">
          <cell r="A21458" t="str">
            <v>ITKBLB200234000016</v>
          </cell>
        </row>
        <row r="21459">
          <cell r="A21459" t="str">
            <v>ITKBLB200234000017</v>
          </cell>
        </row>
        <row r="21460">
          <cell r="A21460" t="str">
            <v>ITKBLB200234000018</v>
          </cell>
        </row>
        <row r="21461">
          <cell r="A21461" t="str">
            <v>ITKBLB200234000019</v>
          </cell>
        </row>
        <row r="21462">
          <cell r="A21462" t="str">
            <v>ITKBLB200240000001</v>
          </cell>
        </row>
        <row r="21463">
          <cell r="A21463" t="str">
            <v>ITKBLB201159000002</v>
          </cell>
        </row>
        <row r="21464">
          <cell r="A21464" t="str">
            <v>ITKBLB202159000003</v>
          </cell>
        </row>
        <row r="21465">
          <cell r="A21465" t="str">
            <v>ITKBLB203159000004</v>
          </cell>
        </row>
        <row r="21466">
          <cell r="A21466" t="str">
            <v>ITKBLB204159000005</v>
          </cell>
        </row>
        <row r="21467">
          <cell r="A21467" t="str">
            <v>ITKBLB205159000006</v>
          </cell>
        </row>
        <row r="21468">
          <cell r="A21468" t="str">
            <v>ITKBLB205159000007</v>
          </cell>
        </row>
        <row r="21469">
          <cell r="A21469" t="str">
            <v>ITKBLB205159000008</v>
          </cell>
        </row>
        <row r="21470">
          <cell r="A21470" t="str">
            <v>ITKBLB205159000009</v>
          </cell>
        </row>
        <row r="21471">
          <cell r="A21471" t="str">
            <v>ITKBLB205159000010</v>
          </cell>
        </row>
        <row r="21472">
          <cell r="A21472" t="str">
            <v>ITKBLB205159000011</v>
          </cell>
        </row>
        <row r="21473">
          <cell r="A21473" t="str">
            <v>ITKBLB205159000012</v>
          </cell>
        </row>
        <row r="21474">
          <cell r="A21474" t="str">
            <v>ITKBLK200212000007</v>
          </cell>
        </row>
        <row r="21475">
          <cell r="A21475" t="str">
            <v>ITKBLK200212000008</v>
          </cell>
        </row>
        <row r="21476">
          <cell r="A21476" t="str">
            <v>ITKBLK200212000009</v>
          </cell>
        </row>
        <row r="21477">
          <cell r="A21477" t="str">
            <v>ITKBLK200212400003</v>
          </cell>
        </row>
        <row r="21478">
          <cell r="A21478" t="str">
            <v>ITKBLK200213200001</v>
          </cell>
        </row>
        <row r="21479">
          <cell r="A21479" t="str">
            <v>ITKBLK200220000003</v>
          </cell>
        </row>
        <row r="21480">
          <cell r="A21480" t="str">
            <v>ITKBLK200220000004</v>
          </cell>
        </row>
        <row r="21481">
          <cell r="A21481" t="str">
            <v>ITKBLK200220000005</v>
          </cell>
        </row>
        <row r="21482">
          <cell r="A21482" t="str">
            <v>ITKBLK200220000006</v>
          </cell>
        </row>
        <row r="21483">
          <cell r="A21483" t="str">
            <v>ITKBLK200220000007</v>
          </cell>
        </row>
        <row r="21484">
          <cell r="A21484" t="str">
            <v>ITKBLK200220000008</v>
          </cell>
        </row>
        <row r="21485">
          <cell r="A21485" t="str">
            <v>ITKBLK200220000010</v>
          </cell>
        </row>
        <row r="21486">
          <cell r="A21486" t="str">
            <v>ITKBLK200220000016</v>
          </cell>
        </row>
        <row r="21487">
          <cell r="A21487" t="str">
            <v>ITKBLK200220000017</v>
          </cell>
        </row>
        <row r="21488">
          <cell r="A21488" t="str">
            <v>ITKBLK200220000018</v>
          </cell>
        </row>
        <row r="21489">
          <cell r="A21489" t="str">
            <v>ITKBLK200340000001</v>
          </cell>
        </row>
        <row r="21490">
          <cell r="A21490" t="str">
            <v>ITKBLK200340000002</v>
          </cell>
        </row>
        <row r="21491">
          <cell r="A21491" t="str">
            <v>ITKBLK200340000003</v>
          </cell>
        </row>
        <row r="21492">
          <cell r="A21492" t="str">
            <v>ITKBLK200340000004</v>
          </cell>
        </row>
        <row r="21493">
          <cell r="A21493" t="str">
            <v>ITKBLK200340000005</v>
          </cell>
        </row>
        <row r="21494">
          <cell r="A21494" t="str">
            <v>ITKBLK200340000006</v>
          </cell>
        </row>
        <row r="21495">
          <cell r="A21495" t="str">
            <v>ITKBRID00100000006</v>
          </cell>
        </row>
        <row r="21496">
          <cell r="A21496" t="str">
            <v>ITKBRID00100000007</v>
          </cell>
        </row>
        <row r="21497">
          <cell r="A21497" t="str">
            <v>ITKBRID00110000001</v>
          </cell>
        </row>
        <row r="21498">
          <cell r="A21498" t="str">
            <v>ITKBRID00190000002</v>
          </cell>
        </row>
        <row r="21499">
          <cell r="A21499" t="str">
            <v>ITKBRID00190000003</v>
          </cell>
        </row>
        <row r="21500">
          <cell r="A21500" t="str">
            <v>ITKBRID00190000004</v>
          </cell>
        </row>
        <row r="21501">
          <cell r="A21501" t="str">
            <v>ITKBRID00190000005</v>
          </cell>
        </row>
        <row r="21502">
          <cell r="A21502" t="str">
            <v>ITKBRID00190000006</v>
          </cell>
        </row>
        <row r="21503">
          <cell r="A21503" t="str">
            <v>ITKBRID00190000007</v>
          </cell>
        </row>
        <row r="21504">
          <cell r="A21504" t="str">
            <v>ITKBRID00190000008</v>
          </cell>
        </row>
        <row r="21505">
          <cell r="A21505" t="str">
            <v>ITKBRID00190000016</v>
          </cell>
        </row>
        <row r="21506">
          <cell r="A21506" t="str">
            <v>ITKBRID00190000017</v>
          </cell>
        </row>
        <row r="21507">
          <cell r="A21507" t="str">
            <v>ITKBRID00190000018</v>
          </cell>
        </row>
        <row r="21508">
          <cell r="A21508" t="str">
            <v>ITKBRID00190000019</v>
          </cell>
        </row>
        <row r="21509">
          <cell r="A21509" t="str">
            <v>ITKBRID00190000020</v>
          </cell>
        </row>
        <row r="21510">
          <cell r="A21510" t="str">
            <v>ITKBRID00190000021</v>
          </cell>
        </row>
        <row r="21511">
          <cell r="A21511" t="str">
            <v>ITKBRID00190000022</v>
          </cell>
        </row>
        <row r="21512">
          <cell r="A21512" t="str">
            <v>ITKBRID00190000023</v>
          </cell>
        </row>
        <row r="21513">
          <cell r="A21513" t="str">
            <v>ITKBRID00190000024</v>
          </cell>
        </row>
        <row r="21514">
          <cell r="A21514" t="str">
            <v>ITKBRID00190000025</v>
          </cell>
        </row>
        <row r="21515">
          <cell r="A21515" t="str">
            <v>ITKBRID00190000026</v>
          </cell>
        </row>
        <row r="21516">
          <cell r="A21516" t="str">
            <v>ITKBRID00190000027</v>
          </cell>
        </row>
        <row r="21517">
          <cell r="A21517" t="str">
            <v>ITKBRID00190000028</v>
          </cell>
        </row>
        <row r="21518">
          <cell r="A21518" t="str">
            <v>ITKBRID00190000029</v>
          </cell>
        </row>
        <row r="21519">
          <cell r="A21519" t="str">
            <v>ITKBRID00190000030</v>
          </cell>
        </row>
        <row r="21520">
          <cell r="A21520" t="str">
            <v>ITKBRID00190000031</v>
          </cell>
        </row>
        <row r="21521">
          <cell r="A21521" t="str">
            <v>ITKBRID00190000032</v>
          </cell>
        </row>
        <row r="21522">
          <cell r="A21522" t="str">
            <v>ITKBRID00190000033</v>
          </cell>
        </row>
        <row r="21523">
          <cell r="A21523" t="str">
            <v>ITKBRID00190000034</v>
          </cell>
        </row>
        <row r="21524">
          <cell r="A21524" t="str">
            <v>ITKBRID00190000035</v>
          </cell>
        </row>
        <row r="21525">
          <cell r="A21525" t="str">
            <v>ITKBRID00190000036</v>
          </cell>
        </row>
        <row r="21526">
          <cell r="A21526" t="str">
            <v>ITKBRID00200000002</v>
          </cell>
        </row>
        <row r="21527">
          <cell r="A21527" t="str">
            <v>ITKBRID00200000003</v>
          </cell>
        </row>
        <row r="21528">
          <cell r="A21528" t="str">
            <v>ITKBRID00200000004</v>
          </cell>
        </row>
        <row r="21529">
          <cell r="A21529" t="str">
            <v>ITKBRID00200000005</v>
          </cell>
        </row>
        <row r="21530">
          <cell r="A21530" t="str">
            <v>ITKBRID00200000006</v>
          </cell>
        </row>
        <row r="21531">
          <cell r="A21531" t="str">
            <v>ITKBRID00200000007</v>
          </cell>
        </row>
        <row r="21532">
          <cell r="A21532" t="str">
            <v>ITKBRID00200000008</v>
          </cell>
        </row>
        <row r="21533">
          <cell r="A21533" t="str">
            <v>ITKBRID00200000009</v>
          </cell>
        </row>
        <row r="21534">
          <cell r="A21534" t="str">
            <v>ITKBRID00215100001</v>
          </cell>
        </row>
        <row r="21535">
          <cell r="A21535" t="str">
            <v>ITKBRID00240000004</v>
          </cell>
        </row>
        <row r="21536">
          <cell r="A21536" t="str">
            <v>ITKBRID00240000006</v>
          </cell>
        </row>
        <row r="21537">
          <cell r="A21537" t="str">
            <v>ITKBRID00240000007</v>
          </cell>
        </row>
        <row r="21538">
          <cell r="A21538" t="str">
            <v>ITKBRID00240000008</v>
          </cell>
        </row>
        <row r="21539">
          <cell r="A21539" t="str">
            <v>ITKBRID00240000009</v>
          </cell>
        </row>
        <row r="21540">
          <cell r="A21540" t="str">
            <v>ITKBRID00240000010</v>
          </cell>
        </row>
        <row r="21541">
          <cell r="A21541" t="str">
            <v>ITKBRID00240000011</v>
          </cell>
        </row>
        <row r="21542">
          <cell r="A21542" t="str">
            <v>ITKBRID00240000012</v>
          </cell>
        </row>
        <row r="21543">
          <cell r="A21543" t="str">
            <v>ITKBRID00240000013</v>
          </cell>
        </row>
        <row r="21544">
          <cell r="A21544" t="str">
            <v>ITKBRID00240000014</v>
          </cell>
        </row>
        <row r="21545">
          <cell r="A21545" t="str">
            <v>ITKBRID00240000015</v>
          </cell>
        </row>
        <row r="21546">
          <cell r="A21546" t="str">
            <v>ITKBRID00240000016</v>
          </cell>
        </row>
        <row r="21547">
          <cell r="A21547" t="str">
            <v>ITKBRID00240000017</v>
          </cell>
        </row>
        <row r="21548">
          <cell r="A21548" t="str">
            <v>ITKBRID00240000018</v>
          </cell>
        </row>
        <row r="21549">
          <cell r="A21549" t="str">
            <v>ITKBRID00240000019</v>
          </cell>
        </row>
        <row r="21550">
          <cell r="A21550" t="str">
            <v>ITKBRID00240000020</v>
          </cell>
        </row>
        <row r="21551">
          <cell r="A21551" t="str">
            <v>ITKBRID00240000021</v>
          </cell>
        </row>
        <row r="21552">
          <cell r="A21552" t="str">
            <v>ITKBRID00240000022</v>
          </cell>
        </row>
        <row r="21553">
          <cell r="A21553" t="str">
            <v>ITKBRID00240000023</v>
          </cell>
        </row>
        <row r="21554">
          <cell r="A21554" t="str">
            <v>ITKBRID00240000024</v>
          </cell>
        </row>
        <row r="21555">
          <cell r="A21555" t="str">
            <v>ITKBRID00240000025</v>
          </cell>
        </row>
        <row r="21556">
          <cell r="A21556" t="str">
            <v>ITKBRID00240000026</v>
          </cell>
        </row>
        <row r="21557">
          <cell r="A21557" t="str">
            <v>ITKBRID00240000027</v>
          </cell>
        </row>
        <row r="21558">
          <cell r="A21558" t="str">
            <v>ITKBRID00240000028</v>
          </cell>
        </row>
        <row r="21559">
          <cell r="A21559" t="str">
            <v>ITKBRID00250000007</v>
          </cell>
        </row>
        <row r="21560">
          <cell r="A21560" t="str">
            <v>ITKBRID00250000008</v>
          </cell>
        </row>
        <row r="21561">
          <cell r="A21561" t="str">
            <v>ITKBRID00250000009</v>
          </cell>
        </row>
        <row r="21562">
          <cell r="A21562" t="str">
            <v>ITKBRID00250000010</v>
          </cell>
        </row>
        <row r="21563">
          <cell r="A21563" t="str">
            <v>ITKBRID00250000011</v>
          </cell>
        </row>
        <row r="21564">
          <cell r="A21564" t="str">
            <v>ITKBRID00250000012</v>
          </cell>
        </row>
        <row r="21565">
          <cell r="A21565" t="str">
            <v>ITKBRID00250000013</v>
          </cell>
        </row>
        <row r="21566">
          <cell r="A21566" t="str">
            <v>ITKBRID00250000014</v>
          </cell>
        </row>
        <row r="21567">
          <cell r="A21567" t="str">
            <v>ITKBRID00250000015</v>
          </cell>
        </row>
        <row r="21568">
          <cell r="A21568" t="str">
            <v>ITKBRID00250000016</v>
          </cell>
        </row>
        <row r="21569">
          <cell r="A21569" t="str">
            <v>ITKBRID00250000017</v>
          </cell>
        </row>
        <row r="21570">
          <cell r="A21570" t="str">
            <v>ITKBRID00260010001</v>
          </cell>
        </row>
        <row r="21571">
          <cell r="A21571" t="str">
            <v>ITKBRID00260010002</v>
          </cell>
        </row>
        <row r="21572">
          <cell r="A21572" t="str">
            <v>ITKBRID00260010003</v>
          </cell>
        </row>
        <row r="21573">
          <cell r="A21573" t="str">
            <v>ITKBRID00260010004</v>
          </cell>
        </row>
        <row r="21574">
          <cell r="A21574" t="str">
            <v>ITKBRID00260010005</v>
          </cell>
        </row>
        <row r="21575">
          <cell r="A21575" t="str">
            <v>ITKBRID00260010006</v>
          </cell>
        </row>
        <row r="21576">
          <cell r="A21576" t="str">
            <v>ITKBRID00260010007</v>
          </cell>
        </row>
        <row r="21577">
          <cell r="A21577" t="str">
            <v>ITKBRID00260010008</v>
          </cell>
        </row>
        <row r="21578">
          <cell r="A21578" t="str">
            <v>ITKBRID00260010009</v>
          </cell>
        </row>
        <row r="21579">
          <cell r="A21579" t="str">
            <v>ITKBRID00260010010</v>
          </cell>
        </row>
        <row r="21580">
          <cell r="A21580" t="str">
            <v>ITKBRID00260010011</v>
          </cell>
        </row>
        <row r="21581">
          <cell r="A21581" t="str">
            <v>ITKBRID00260010012</v>
          </cell>
        </row>
        <row r="21582">
          <cell r="A21582" t="str">
            <v>ITKBRID00260010014</v>
          </cell>
        </row>
        <row r="21583">
          <cell r="A21583" t="str">
            <v>ITKBRID00260010015</v>
          </cell>
        </row>
        <row r="21584">
          <cell r="A21584" t="str">
            <v>ITKBRID00260010016</v>
          </cell>
        </row>
        <row r="21585">
          <cell r="A21585" t="str">
            <v>ITKBRID00260010017</v>
          </cell>
        </row>
        <row r="21586">
          <cell r="A21586" t="str">
            <v>ITKBRID00260010018</v>
          </cell>
        </row>
        <row r="21587">
          <cell r="A21587" t="str">
            <v>ITKBRID00260010019</v>
          </cell>
        </row>
        <row r="21588">
          <cell r="A21588" t="str">
            <v>ITKBRID00260010020</v>
          </cell>
        </row>
        <row r="21589">
          <cell r="A21589" t="str">
            <v>ITKBRID00260010021</v>
          </cell>
        </row>
        <row r="21590">
          <cell r="A21590" t="str">
            <v>ITKBRID00260010022</v>
          </cell>
        </row>
        <row r="21591">
          <cell r="A21591" t="str">
            <v>ITKBRID00260010023</v>
          </cell>
        </row>
        <row r="21592">
          <cell r="A21592" t="str">
            <v>ITKBRID00260010024</v>
          </cell>
        </row>
        <row r="21593">
          <cell r="A21593" t="str">
            <v>ITKBRID00260010025</v>
          </cell>
        </row>
        <row r="21594">
          <cell r="A21594" t="str">
            <v>ITKBRID00260010026</v>
          </cell>
        </row>
        <row r="21595">
          <cell r="A21595" t="str">
            <v>ITKBRID00260010027</v>
          </cell>
        </row>
        <row r="21596">
          <cell r="A21596" t="str">
            <v>ITKBRID00260010028</v>
          </cell>
        </row>
        <row r="21597">
          <cell r="A21597" t="str">
            <v>ITKBRID00260010029</v>
          </cell>
        </row>
        <row r="21598">
          <cell r="A21598" t="str">
            <v>ITKBRID00260010030</v>
          </cell>
        </row>
        <row r="21599">
          <cell r="A21599" t="str">
            <v>ITKBRID00260010031</v>
          </cell>
        </row>
        <row r="21600">
          <cell r="A21600" t="str">
            <v>ITKBRID00260010032</v>
          </cell>
        </row>
        <row r="21601">
          <cell r="A21601" t="str">
            <v>ITKBRID00260010033</v>
          </cell>
        </row>
        <row r="21602">
          <cell r="A21602" t="str">
            <v>ITKBRID00260010034</v>
          </cell>
        </row>
        <row r="21603">
          <cell r="A21603" t="str">
            <v>ITKBRID00260020001</v>
          </cell>
        </row>
        <row r="21604">
          <cell r="A21604" t="str">
            <v>ITKBRID00260020002</v>
          </cell>
        </row>
        <row r="21605">
          <cell r="A21605" t="str">
            <v>ITKBRID00260020003</v>
          </cell>
        </row>
        <row r="21606">
          <cell r="A21606" t="str">
            <v>ITKBRID00260020004</v>
          </cell>
        </row>
        <row r="21607">
          <cell r="A21607" t="str">
            <v>ITKBRID00260020005</v>
          </cell>
        </row>
        <row r="21608">
          <cell r="A21608" t="str">
            <v>ITKBRID00260020006</v>
          </cell>
        </row>
        <row r="21609">
          <cell r="A21609" t="str">
            <v>ITKBRID00260020007</v>
          </cell>
        </row>
        <row r="21610">
          <cell r="A21610" t="str">
            <v>ITKBRID00260020008</v>
          </cell>
        </row>
        <row r="21611">
          <cell r="A21611" t="str">
            <v>ITKBRID00260020009</v>
          </cell>
        </row>
        <row r="21612">
          <cell r="A21612" t="str">
            <v>ITKBRID00410000001</v>
          </cell>
        </row>
        <row r="21613">
          <cell r="A21613" t="str">
            <v>ITKBRID00450000002</v>
          </cell>
        </row>
        <row r="21614">
          <cell r="A21614" t="str">
            <v>ITKBRID00451000001</v>
          </cell>
        </row>
        <row r="21615">
          <cell r="A21615" t="str">
            <v>ITKBTUS00213200001</v>
          </cell>
        </row>
        <row r="21616">
          <cell r="A21616" t="str">
            <v>ITKM01040000000345</v>
          </cell>
        </row>
        <row r="21617">
          <cell r="A21617" t="str">
            <v>ITKM01070000000389</v>
          </cell>
        </row>
        <row r="21618">
          <cell r="A21618" t="str">
            <v>ITKM01070000000390</v>
          </cell>
        </row>
        <row r="21619">
          <cell r="A21619" t="str">
            <v>ITKM01070000000391</v>
          </cell>
        </row>
        <row r="21620">
          <cell r="A21620" t="str">
            <v>ITKM01070000000392</v>
          </cell>
        </row>
        <row r="21621">
          <cell r="A21621" t="str">
            <v>ITKM01070000000393</v>
          </cell>
        </row>
        <row r="21622">
          <cell r="A21622" t="str">
            <v>ITKM01080000000083</v>
          </cell>
        </row>
        <row r="21623">
          <cell r="A21623" t="str">
            <v>ITKM01080000000084</v>
          </cell>
        </row>
        <row r="21624">
          <cell r="A21624" t="str">
            <v>ITKM01080000000090</v>
          </cell>
        </row>
        <row r="21625">
          <cell r="A21625" t="str">
            <v>ITKM01090000000006</v>
          </cell>
        </row>
        <row r="21626">
          <cell r="A21626" t="str">
            <v>ITKM01090000000007</v>
          </cell>
        </row>
        <row r="21627">
          <cell r="A21627" t="str">
            <v>ITKM01090000000032</v>
          </cell>
        </row>
        <row r="21628">
          <cell r="A21628" t="str">
            <v>ITKM03090000000069</v>
          </cell>
        </row>
        <row r="21629">
          <cell r="A21629" t="str">
            <v>ITKM03090000000071</v>
          </cell>
        </row>
        <row r="21630">
          <cell r="A21630" t="str">
            <v>ITKM04070000000237</v>
          </cell>
        </row>
        <row r="21631">
          <cell r="A21631" t="str">
            <v>ITKM04080000000488</v>
          </cell>
        </row>
        <row r="21632">
          <cell r="A21632" t="str">
            <v>ITKM04080000000492</v>
          </cell>
        </row>
        <row r="21633">
          <cell r="A21633" t="str">
            <v>ITKM04080000000797</v>
          </cell>
        </row>
        <row r="21634">
          <cell r="A21634" t="str">
            <v>ITKM04090000000005</v>
          </cell>
        </row>
        <row r="21635">
          <cell r="A21635" t="str">
            <v>ITKM04090000000010</v>
          </cell>
        </row>
        <row r="21636">
          <cell r="A21636" t="str">
            <v>ITKM04090000000017</v>
          </cell>
        </row>
        <row r="21637">
          <cell r="A21637" t="str">
            <v>ITKM04090000000025</v>
          </cell>
        </row>
        <row r="21638">
          <cell r="A21638" t="str">
            <v>ITKM04090000000037</v>
          </cell>
        </row>
        <row r="21639">
          <cell r="A21639" t="str">
            <v>ITKM04090000000040</v>
          </cell>
        </row>
        <row r="21640">
          <cell r="A21640" t="str">
            <v>ITKM04090000000063</v>
          </cell>
        </row>
        <row r="21641">
          <cell r="A21641" t="str">
            <v>ITKM04090000000077</v>
          </cell>
        </row>
        <row r="21642">
          <cell r="A21642" t="str">
            <v>ITKM04090000000078</v>
          </cell>
        </row>
        <row r="21643">
          <cell r="A21643" t="str">
            <v>ITKM04090000000079</v>
          </cell>
        </row>
        <row r="21644">
          <cell r="A21644" t="str">
            <v>ITKM04090000000080</v>
          </cell>
        </row>
        <row r="21645">
          <cell r="A21645" t="str">
            <v>ITKM04090000000081</v>
          </cell>
        </row>
        <row r="21646">
          <cell r="A21646" t="str">
            <v>ITKM04090000000082</v>
          </cell>
        </row>
        <row r="21647">
          <cell r="A21647" t="str">
            <v>ITKM04090000000083</v>
          </cell>
        </row>
        <row r="21648">
          <cell r="A21648" t="str">
            <v>ITKM04090000000084</v>
          </cell>
        </row>
        <row r="21649">
          <cell r="A21649" t="str">
            <v>ITKM04090000000085</v>
          </cell>
        </row>
        <row r="21650">
          <cell r="A21650" t="str">
            <v>ITKM04090000000086</v>
          </cell>
        </row>
        <row r="21651">
          <cell r="A21651" t="str">
            <v>ITKM04090000000087</v>
          </cell>
        </row>
        <row r="21652">
          <cell r="A21652" t="str">
            <v>ITKM04090000000088</v>
          </cell>
        </row>
        <row r="21653">
          <cell r="A21653" t="str">
            <v>ITKM04090000000089</v>
          </cell>
        </row>
        <row r="21654">
          <cell r="A21654" t="str">
            <v>ITKM04090000000090</v>
          </cell>
        </row>
        <row r="21655">
          <cell r="A21655" t="str">
            <v>ITKM04090000000091</v>
          </cell>
        </row>
        <row r="21656">
          <cell r="A21656" t="str">
            <v>ITKM04090000000092</v>
          </cell>
        </row>
        <row r="21657">
          <cell r="A21657" t="str">
            <v>ITKM04090000000093</v>
          </cell>
        </row>
        <row r="21658">
          <cell r="A21658" t="str">
            <v>ITKM04090000000094</v>
          </cell>
        </row>
        <row r="21659">
          <cell r="A21659" t="str">
            <v>ITKM04090000000095</v>
          </cell>
        </row>
        <row r="21660">
          <cell r="A21660" t="str">
            <v>ITKM04090000000096</v>
          </cell>
        </row>
        <row r="21661">
          <cell r="A21661" t="str">
            <v>ITKM04090000000097</v>
          </cell>
        </row>
        <row r="21662">
          <cell r="A21662" t="str">
            <v>ITKM04090000000098</v>
          </cell>
        </row>
        <row r="21663">
          <cell r="A21663" t="str">
            <v>ITKM04090000000100</v>
          </cell>
        </row>
        <row r="21664">
          <cell r="A21664" t="str">
            <v>ITKM04090000000101</v>
          </cell>
        </row>
        <row r="21665">
          <cell r="A21665" t="str">
            <v>ITKM04090000000102</v>
          </cell>
        </row>
        <row r="21666">
          <cell r="A21666" t="str">
            <v>ITKM04090000000103</v>
          </cell>
        </row>
        <row r="21667">
          <cell r="A21667" t="str">
            <v>ITKM04090000000120</v>
          </cell>
        </row>
        <row r="21668">
          <cell r="A21668" t="str">
            <v>ITKM04090000000121</v>
          </cell>
        </row>
        <row r="21669">
          <cell r="A21669" t="str">
            <v>ITKM04090000000122</v>
          </cell>
        </row>
        <row r="21670">
          <cell r="A21670" t="str">
            <v>ITKM04090000000123</v>
          </cell>
        </row>
        <row r="21671">
          <cell r="A21671" t="str">
            <v>ITKM04090000000124</v>
          </cell>
        </row>
        <row r="21672">
          <cell r="A21672" t="str">
            <v>ITKM04090000000125</v>
          </cell>
        </row>
        <row r="21673">
          <cell r="A21673" t="str">
            <v>ITKM04090000000127</v>
          </cell>
        </row>
        <row r="21674">
          <cell r="A21674" t="str">
            <v>ITKM04090000000128</v>
          </cell>
        </row>
        <row r="21675">
          <cell r="A21675" t="str">
            <v>ITKM04090000000130</v>
          </cell>
        </row>
        <row r="21676">
          <cell r="A21676" t="str">
            <v>ITKM04090000000131</v>
          </cell>
        </row>
        <row r="21677">
          <cell r="A21677" t="str">
            <v>ITKM04090000000132</v>
          </cell>
        </row>
        <row r="21678">
          <cell r="A21678" t="str">
            <v>ITKM04090000000133</v>
          </cell>
        </row>
        <row r="21679">
          <cell r="A21679" t="str">
            <v>ITKM04090000000134</v>
          </cell>
        </row>
        <row r="21680">
          <cell r="A21680" t="str">
            <v>ITKM04090000000135</v>
          </cell>
        </row>
        <row r="21681">
          <cell r="A21681" t="str">
            <v>ITKM04090000000136</v>
          </cell>
        </row>
        <row r="21682">
          <cell r="A21682" t="str">
            <v>ITKM04090000000137</v>
          </cell>
        </row>
        <row r="21683">
          <cell r="A21683" t="str">
            <v>ITKM04090000000138</v>
          </cell>
        </row>
        <row r="21684">
          <cell r="A21684" t="str">
            <v>ITKM04090000000139</v>
          </cell>
        </row>
        <row r="21685">
          <cell r="A21685" t="str">
            <v>ITKM04090000000140</v>
          </cell>
        </row>
        <row r="21686">
          <cell r="A21686" t="str">
            <v>ITKM04090000000141</v>
          </cell>
        </row>
        <row r="21687">
          <cell r="A21687" t="str">
            <v>ITKM04090000000142</v>
          </cell>
        </row>
        <row r="21688">
          <cell r="A21688" t="str">
            <v>ITKM04090000000143</v>
          </cell>
        </row>
        <row r="21689">
          <cell r="A21689" t="str">
            <v>ITKM04090000000144</v>
          </cell>
        </row>
        <row r="21690">
          <cell r="A21690" t="str">
            <v>ITKM04090000000145</v>
          </cell>
        </row>
        <row r="21691">
          <cell r="A21691" t="str">
            <v>ITKM04090000000146</v>
          </cell>
        </row>
        <row r="21692">
          <cell r="A21692" t="str">
            <v>ITKM04090000000147</v>
          </cell>
        </row>
        <row r="21693">
          <cell r="A21693" t="str">
            <v>ITKM04090000000148</v>
          </cell>
        </row>
        <row r="21694">
          <cell r="A21694" t="str">
            <v>ITKM04090000000150</v>
          </cell>
        </row>
        <row r="21695">
          <cell r="A21695" t="str">
            <v>ITKM04090000000151</v>
          </cell>
        </row>
        <row r="21696">
          <cell r="A21696" t="str">
            <v>ITKM04090000000152</v>
          </cell>
        </row>
        <row r="21697">
          <cell r="A21697" t="str">
            <v>ITKM04090000000153</v>
          </cell>
        </row>
        <row r="21698">
          <cell r="A21698" t="str">
            <v>ITKM04090000000154</v>
          </cell>
        </row>
        <row r="21699">
          <cell r="A21699" t="str">
            <v>ITKM04090000000155</v>
          </cell>
        </row>
        <row r="21700">
          <cell r="A21700" t="str">
            <v>ITKM04090000000156</v>
          </cell>
        </row>
        <row r="21701">
          <cell r="A21701" t="str">
            <v>ITKM04090000000157</v>
          </cell>
        </row>
        <row r="21702">
          <cell r="A21702" t="str">
            <v>ITKM04090000000158</v>
          </cell>
        </row>
        <row r="21703">
          <cell r="A21703" t="str">
            <v>ITKM04090000000159</v>
          </cell>
        </row>
        <row r="21704">
          <cell r="A21704" t="str">
            <v>ITKM04090000000160</v>
          </cell>
        </row>
        <row r="21705">
          <cell r="A21705" t="str">
            <v>ITKM04090000000161</v>
          </cell>
        </row>
        <row r="21706">
          <cell r="A21706" t="str">
            <v>ITKM04090000000162</v>
          </cell>
        </row>
        <row r="21707">
          <cell r="A21707" t="str">
            <v>ITKM04090000000163</v>
          </cell>
        </row>
        <row r="21708">
          <cell r="A21708" t="str">
            <v>ITKM04090000000164</v>
          </cell>
        </row>
        <row r="21709">
          <cell r="A21709" t="str">
            <v>ITKM04090000000165</v>
          </cell>
        </row>
        <row r="21710">
          <cell r="A21710" t="str">
            <v>ITKM04090000000166</v>
          </cell>
        </row>
        <row r="21711">
          <cell r="A21711" t="str">
            <v>ITKM04090000000177</v>
          </cell>
        </row>
        <row r="21712">
          <cell r="A21712" t="str">
            <v>ITKM04090000000179</v>
          </cell>
        </row>
        <row r="21713">
          <cell r="A21713" t="str">
            <v>ITKM04090000000182</v>
          </cell>
        </row>
        <row r="21714">
          <cell r="A21714" t="str">
            <v>ITKM04090000000193</v>
          </cell>
        </row>
        <row r="21715">
          <cell r="A21715" t="str">
            <v>ITKM04090000000196</v>
          </cell>
        </row>
        <row r="21716">
          <cell r="A21716" t="str">
            <v>ITKM04090000000197</v>
          </cell>
        </row>
        <row r="21717">
          <cell r="A21717" t="str">
            <v>ITKM04090000000199</v>
          </cell>
        </row>
        <row r="21718">
          <cell r="A21718" t="str">
            <v>ITKM04090000000201</v>
          </cell>
        </row>
        <row r="21719">
          <cell r="A21719" t="str">
            <v>ITKM04090000000202</v>
          </cell>
        </row>
        <row r="21720">
          <cell r="A21720" t="str">
            <v>ITKM04090000000203</v>
          </cell>
        </row>
        <row r="21721">
          <cell r="A21721" t="str">
            <v>ITKM04090000000204</v>
          </cell>
        </row>
        <row r="21722">
          <cell r="A21722" t="str">
            <v>ITKM04090000000205</v>
          </cell>
        </row>
        <row r="21723">
          <cell r="A21723" t="str">
            <v>ITKM04090000000206</v>
          </cell>
        </row>
        <row r="21724">
          <cell r="A21724" t="str">
            <v>ITKM04090000000217</v>
          </cell>
        </row>
        <row r="21725">
          <cell r="A21725" t="str">
            <v>ITKM04090000000220</v>
          </cell>
        </row>
        <row r="21726">
          <cell r="A21726" t="str">
            <v>ITKM04090000000221</v>
          </cell>
        </row>
        <row r="21727">
          <cell r="A21727" t="str">
            <v>ITKM04090000000225</v>
          </cell>
        </row>
        <row r="21728">
          <cell r="A21728" t="str">
            <v>ITKM04090000000226</v>
          </cell>
        </row>
        <row r="21729">
          <cell r="A21729" t="str">
            <v>ITKM04090000000232</v>
          </cell>
        </row>
        <row r="21730">
          <cell r="A21730" t="str">
            <v>ITKM04090000000233</v>
          </cell>
        </row>
        <row r="21731">
          <cell r="A21731" t="str">
            <v>ITKM04090000000234</v>
          </cell>
        </row>
        <row r="21732">
          <cell r="A21732" t="str">
            <v>ITKM04090000000235</v>
          </cell>
        </row>
        <row r="21733">
          <cell r="A21733" t="str">
            <v>ITKM04090000000239</v>
          </cell>
        </row>
        <row r="21734">
          <cell r="A21734" t="str">
            <v>ITKM04090000000240</v>
          </cell>
        </row>
        <row r="21735">
          <cell r="A21735" t="str">
            <v>ITKM04090000000241</v>
          </cell>
        </row>
        <row r="21736">
          <cell r="A21736" t="str">
            <v>ITKM04090000000242</v>
          </cell>
        </row>
        <row r="21737">
          <cell r="A21737" t="str">
            <v>ITKM04090000000243</v>
          </cell>
        </row>
        <row r="21738">
          <cell r="A21738" t="str">
            <v>ITKM04090000000244</v>
          </cell>
        </row>
        <row r="21739">
          <cell r="A21739" t="str">
            <v>ITKM04090000000245</v>
          </cell>
        </row>
        <row r="21740">
          <cell r="A21740" t="str">
            <v>ITKM04090000000246</v>
          </cell>
        </row>
        <row r="21741">
          <cell r="A21741" t="str">
            <v>ITKM04090000000247</v>
          </cell>
        </row>
        <row r="21742">
          <cell r="A21742" t="str">
            <v>ITKM04090000000248</v>
          </cell>
        </row>
        <row r="21743">
          <cell r="A21743" t="str">
            <v>ITKM04090000000249</v>
          </cell>
        </row>
        <row r="21744">
          <cell r="A21744" t="str">
            <v>ITKM04090000000250</v>
          </cell>
        </row>
        <row r="21745">
          <cell r="A21745" t="str">
            <v>ITKM04090000000251</v>
          </cell>
        </row>
        <row r="21746">
          <cell r="A21746" t="str">
            <v>ITKM04090000000252</v>
          </cell>
        </row>
        <row r="21747">
          <cell r="A21747" t="str">
            <v>ITKM04090000000253</v>
          </cell>
        </row>
        <row r="21748">
          <cell r="A21748" t="str">
            <v>ITKM04090000000254</v>
          </cell>
        </row>
        <row r="21749">
          <cell r="A21749" t="str">
            <v>ITKM04090000000255</v>
          </cell>
        </row>
        <row r="21750">
          <cell r="A21750" t="str">
            <v>ITKM04090000000256</v>
          </cell>
        </row>
        <row r="21751">
          <cell r="A21751" t="str">
            <v>ITKM04090000000257</v>
          </cell>
        </row>
        <row r="21752">
          <cell r="A21752" t="str">
            <v>ITKM04090000000258</v>
          </cell>
        </row>
        <row r="21753">
          <cell r="A21753" t="str">
            <v>ITKM04090000000259</v>
          </cell>
        </row>
        <row r="21754">
          <cell r="A21754" t="str">
            <v>ITKM04090000000260</v>
          </cell>
        </row>
        <row r="21755">
          <cell r="A21755" t="str">
            <v>ITKM04090000000261</v>
          </cell>
        </row>
        <row r="21756">
          <cell r="A21756" t="str">
            <v>ITKM04090000000262</v>
          </cell>
        </row>
        <row r="21757">
          <cell r="A21757" t="str">
            <v>ITKM04090000000265</v>
          </cell>
        </row>
        <row r="21758">
          <cell r="A21758" t="str">
            <v>ITKM04090000000266</v>
          </cell>
        </row>
        <row r="21759">
          <cell r="A21759" t="str">
            <v>ITKM04090000000267</v>
          </cell>
        </row>
        <row r="21760">
          <cell r="A21760" t="str">
            <v>ITKM04090000000268</v>
          </cell>
        </row>
        <row r="21761">
          <cell r="A21761" t="str">
            <v>ITKM04090000000269</v>
          </cell>
        </row>
        <row r="21762">
          <cell r="A21762" t="str">
            <v>ITKM04090000000270</v>
          </cell>
        </row>
        <row r="21763">
          <cell r="A21763" t="str">
            <v>ITKM04090000000271</v>
          </cell>
        </row>
        <row r="21764">
          <cell r="A21764" t="str">
            <v>ITKM04090000000272</v>
          </cell>
        </row>
        <row r="21765">
          <cell r="A21765" t="str">
            <v>ITKM04090000000273</v>
          </cell>
        </row>
        <row r="21766">
          <cell r="A21766" t="str">
            <v>ITKM04090000000274</v>
          </cell>
        </row>
        <row r="21767">
          <cell r="A21767" t="str">
            <v>ITKM04090000000279</v>
          </cell>
        </row>
        <row r="21768">
          <cell r="A21768" t="str">
            <v>ITKM04090000000280</v>
          </cell>
        </row>
        <row r="21769">
          <cell r="A21769" t="str">
            <v>ITKM04090000000281</v>
          </cell>
        </row>
        <row r="21770">
          <cell r="A21770" t="str">
            <v>ITKM04090000000282</v>
          </cell>
        </row>
        <row r="21771">
          <cell r="A21771" t="str">
            <v>ITKM04090000000284</v>
          </cell>
        </row>
        <row r="21772">
          <cell r="A21772" t="str">
            <v>ITKM04090000000285</v>
          </cell>
        </row>
        <row r="21773">
          <cell r="A21773" t="str">
            <v>ITKM04090000000286</v>
          </cell>
        </row>
        <row r="21774">
          <cell r="A21774" t="str">
            <v>ITKM04090000000287</v>
          </cell>
        </row>
        <row r="21775">
          <cell r="A21775" t="str">
            <v>ITKM04090000000288</v>
          </cell>
        </row>
        <row r="21776">
          <cell r="A21776" t="str">
            <v>ITKM04090000000289</v>
          </cell>
        </row>
        <row r="21777">
          <cell r="A21777" t="str">
            <v>ITKM04090000000290</v>
          </cell>
        </row>
        <row r="21778">
          <cell r="A21778" t="str">
            <v>ITKM04090000000291</v>
          </cell>
        </row>
        <row r="21779">
          <cell r="A21779" t="str">
            <v>ITKM04090000000292</v>
          </cell>
        </row>
        <row r="21780">
          <cell r="A21780" t="str">
            <v>ITKM04090000000293</v>
          </cell>
        </row>
        <row r="21781">
          <cell r="A21781" t="str">
            <v>ITKM04090000000294</v>
          </cell>
        </row>
        <row r="21782">
          <cell r="A21782" t="str">
            <v>ITKM04090000000295</v>
          </cell>
        </row>
        <row r="21783">
          <cell r="A21783" t="str">
            <v>ITKM04090000000296</v>
          </cell>
        </row>
        <row r="21784">
          <cell r="A21784" t="str">
            <v>ITKM04090000000297</v>
          </cell>
        </row>
        <row r="21785">
          <cell r="A21785" t="str">
            <v>ITKM04090000000298</v>
          </cell>
        </row>
        <row r="21786">
          <cell r="A21786" t="str">
            <v>ITKM04090000000299</v>
          </cell>
        </row>
        <row r="21787">
          <cell r="A21787" t="str">
            <v>ITKM04090000000300</v>
          </cell>
        </row>
        <row r="21788">
          <cell r="A21788" t="str">
            <v>ITKM04090000000303</v>
          </cell>
        </row>
        <row r="21789">
          <cell r="A21789" t="str">
            <v>ITKM04090000000305</v>
          </cell>
        </row>
        <row r="21790">
          <cell r="A21790" t="str">
            <v>ITKM04090000000306</v>
          </cell>
        </row>
        <row r="21791">
          <cell r="A21791" t="str">
            <v>ITKM04090000000308</v>
          </cell>
        </row>
        <row r="21792">
          <cell r="A21792" t="str">
            <v>ITKM04090000000309</v>
          </cell>
        </row>
        <row r="21793">
          <cell r="A21793" t="str">
            <v>ITKM04090000000310</v>
          </cell>
        </row>
        <row r="21794">
          <cell r="A21794" t="str">
            <v>ITKM04090000000311</v>
          </cell>
        </row>
        <row r="21795">
          <cell r="A21795" t="str">
            <v>ITKM04090000000312</v>
          </cell>
        </row>
        <row r="21796">
          <cell r="A21796" t="str">
            <v>ITKM04090000000313</v>
          </cell>
        </row>
        <row r="21797">
          <cell r="A21797" t="str">
            <v>ITKM04090000000314</v>
          </cell>
        </row>
        <row r="21798">
          <cell r="A21798" t="str">
            <v>ITKM04090000000315</v>
          </cell>
        </row>
        <row r="21799">
          <cell r="A21799" t="str">
            <v>ITKM04090000000316</v>
          </cell>
        </row>
        <row r="21800">
          <cell r="A21800" t="str">
            <v>ITKM04090000000317</v>
          </cell>
        </row>
        <row r="21801">
          <cell r="A21801" t="str">
            <v>ITKM04090000000318</v>
          </cell>
        </row>
        <row r="21802">
          <cell r="A21802" t="str">
            <v>ITKM04090000000319</v>
          </cell>
        </row>
        <row r="21803">
          <cell r="A21803" t="str">
            <v>ITKM04090000000320</v>
          </cell>
        </row>
        <row r="21804">
          <cell r="A21804" t="str">
            <v>ITKM04090000000321</v>
          </cell>
        </row>
        <row r="21805">
          <cell r="A21805" t="str">
            <v>ITKM04090000000322</v>
          </cell>
        </row>
        <row r="21806">
          <cell r="A21806" t="str">
            <v>ITKM04090000000323</v>
          </cell>
        </row>
        <row r="21807">
          <cell r="A21807" t="str">
            <v>ITKM04090000000324</v>
          </cell>
        </row>
        <row r="21808">
          <cell r="A21808" t="str">
            <v>ITKM04090000000325</v>
          </cell>
        </row>
        <row r="21809">
          <cell r="A21809" t="str">
            <v>ITKM04090000000326</v>
          </cell>
        </row>
        <row r="21810">
          <cell r="A21810" t="str">
            <v>ITKM04090000000327</v>
          </cell>
        </row>
        <row r="21811">
          <cell r="A21811" t="str">
            <v>ITKM04090000000328</v>
          </cell>
        </row>
        <row r="21812">
          <cell r="A21812" t="str">
            <v>ITKM04090000000329</v>
          </cell>
        </row>
        <row r="21813">
          <cell r="A21813" t="str">
            <v>ITKM04090000000330</v>
          </cell>
        </row>
        <row r="21814">
          <cell r="A21814" t="str">
            <v>ITKM04090000000331</v>
          </cell>
        </row>
        <row r="21815">
          <cell r="A21815" t="str">
            <v>ITKM04090000000332</v>
          </cell>
        </row>
        <row r="21816">
          <cell r="A21816" t="str">
            <v>ITKM04090000000333</v>
          </cell>
        </row>
        <row r="21817">
          <cell r="A21817" t="str">
            <v>ITKM04090000000342</v>
          </cell>
        </row>
        <row r="21818">
          <cell r="A21818" t="str">
            <v>ITKM04090000000343</v>
          </cell>
        </row>
        <row r="21819">
          <cell r="A21819" t="str">
            <v>ITKM04090000000344</v>
          </cell>
        </row>
        <row r="21820">
          <cell r="A21820" t="str">
            <v>ITKM04090000000345</v>
          </cell>
        </row>
        <row r="21821">
          <cell r="A21821" t="str">
            <v>ITKM04090000000346</v>
          </cell>
        </row>
        <row r="21822">
          <cell r="A21822" t="str">
            <v>ITKM04090000000347</v>
          </cell>
        </row>
        <row r="21823">
          <cell r="A21823" t="str">
            <v>ITKM04090000000348</v>
          </cell>
        </row>
        <row r="21824">
          <cell r="A21824" t="str">
            <v>ITKM04090000000349</v>
          </cell>
        </row>
        <row r="21825">
          <cell r="A21825" t="str">
            <v>ITKM04090000000350</v>
          </cell>
        </row>
        <row r="21826">
          <cell r="A21826" t="str">
            <v>ITKM04090000000351</v>
          </cell>
        </row>
        <row r="21827">
          <cell r="A21827" t="str">
            <v>ITKM04090000000352</v>
          </cell>
        </row>
        <row r="21828">
          <cell r="A21828" t="str">
            <v>ITKM04090000000387</v>
          </cell>
        </row>
        <row r="21829">
          <cell r="A21829" t="str">
            <v>ITKM04090000000388</v>
          </cell>
        </row>
        <row r="21830">
          <cell r="A21830" t="str">
            <v>ITKM04090000000427</v>
          </cell>
        </row>
        <row r="21831">
          <cell r="A21831" t="str">
            <v>ITKM04090000000433</v>
          </cell>
        </row>
        <row r="21832">
          <cell r="A21832" t="str">
            <v>ITKM04090000000435</v>
          </cell>
        </row>
        <row r="21833">
          <cell r="A21833" t="str">
            <v>ITKM04090000000436</v>
          </cell>
        </row>
        <row r="21834">
          <cell r="A21834" t="str">
            <v>ITKM04090000000437</v>
          </cell>
        </row>
        <row r="21835">
          <cell r="A21835" t="str">
            <v>ITKM04090000000438</v>
          </cell>
        </row>
        <row r="21836">
          <cell r="A21836" t="str">
            <v>ITKM04090000000439</v>
          </cell>
        </row>
        <row r="21837">
          <cell r="A21837" t="str">
            <v>ITKM04090000000440</v>
          </cell>
        </row>
        <row r="21838">
          <cell r="A21838" t="str">
            <v>ITKM04090000000441</v>
          </cell>
        </row>
        <row r="21839">
          <cell r="A21839" t="str">
            <v>ITKM04090000000442</v>
          </cell>
        </row>
        <row r="21840">
          <cell r="A21840" t="str">
            <v>ITKM04090000000443</v>
          </cell>
        </row>
        <row r="21841">
          <cell r="A21841" t="str">
            <v>ITKM04090000000444</v>
          </cell>
        </row>
        <row r="21842">
          <cell r="A21842" t="str">
            <v>ITKM04090000000445</v>
          </cell>
        </row>
        <row r="21843">
          <cell r="A21843" t="str">
            <v>ITKM04090000000446</v>
          </cell>
        </row>
        <row r="21844">
          <cell r="A21844" t="str">
            <v>ITKM04090000000447</v>
          </cell>
        </row>
        <row r="21845">
          <cell r="A21845" t="str">
            <v>ITKM04090000000448</v>
          </cell>
        </row>
        <row r="21846">
          <cell r="A21846" t="str">
            <v>ITKM04090000000449</v>
          </cell>
        </row>
        <row r="21847">
          <cell r="A21847" t="str">
            <v>ITKM04090000000450</v>
          </cell>
        </row>
        <row r="21848">
          <cell r="A21848" t="str">
            <v>ITKM04090000000451</v>
          </cell>
        </row>
        <row r="21849">
          <cell r="A21849" t="str">
            <v>ITKM04090000000452</v>
          </cell>
        </row>
        <row r="21850">
          <cell r="A21850" t="str">
            <v>ITKM04090000000453</v>
          </cell>
        </row>
        <row r="21851">
          <cell r="A21851" t="str">
            <v>ITKM04090000000454</v>
          </cell>
        </row>
        <row r="21852">
          <cell r="A21852" t="str">
            <v>ITKM04090000000455</v>
          </cell>
        </row>
        <row r="21853">
          <cell r="A21853" t="str">
            <v>ITKM04090000000456</v>
          </cell>
        </row>
        <row r="21854">
          <cell r="A21854" t="str">
            <v>ITKM04090000000457</v>
          </cell>
        </row>
        <row r="21855">
          <cell r="A21855" t="str">
            <v>ITKM04090000000458</v>
          </cell>
        </row>
        <row r="21856">
          <cell r="A21856" t="str">
            <v>ITKM04090000000459</v>
          </cell>
        </row>
        <row r="21857">
          <cell r="A21857" t="str">
            <v>ITKM04090000000460</v>
          </cell>
        </row>
        <row r="21858">
          <cell r="A21858" t="str">
            <v>ITKM04090000000461</v>
          </cell>
        </row>
        <row r="21859">
          <cell r="A21859" t="str">
            <v>ITKM04090000000462</v>
          </cell>
        </row>
        <row r="21860">
          <cell r="A21860" t="str">
            <v>ITKM04090000000463</v>
          </cell>
        </row>
        <row r="21861">
          <cell r="A21861" t="str">
            <v>ITKM04090000000464</v>
          </cell>
        </row>
        <row r="21862">
          <cell r="A21862" t="str">
            <v>ITKM04090000000465</v>
          </cell>
        </row>
        <row r="21863">
          <cell r="A21863" t="str">
            <v>ITKM04090000000466</v>
          </cell>
        </row>
        <row r="21864">
          <cell r="A21864" t="str">
            <v>ITKM04090000000467</v>
          </cell>
        </row>
        <row r="21865">
          <cell r="A21865" t="str">
            <v>ITKM04090000000469</v>
          </cell>
        </row>
        <row r="21866">
          <cell r="A21866" t="str">
            <v>ITKM04090000000470</v>
          </cell>
        </row>
        <row r="21867">
          <cell r="A21867" t="str">
            <v>ITKM04090000000471</v>
          </cell>
        </row>
        <row r="21868">
          <cell r="A21868" t="str">
            <v>ITKM04090000000472</v>
          </cell>
        </row>
        <row r="21869">
          <cell r="A21869" t="str">
            <v>ITKM04090000000473</v>
          </cell>
        </row>
        <row r="21870">
          <cell r="A21870" t="str">
            <v>ITKM04090000000474</v>
          </cell>
        </row>
        <row r="21871">
          <cell r="A21871" t="str">
            <v>ITKM04090000000475</v>
          </cell>
        </row>
        <row r="21872">
          <cell r="A21872" t="str">
            <v>ITKM04090000000476</v>
          </cell>
        </row>
        <row r="21873">
          <cell r="A21873" t="str">
            <v>ITKM04090000000477</v>
          </cell>
        </row>
        <row r="21874">
          <cell r="A21874" t="str">
            <v>ITKM04090000000478</v>
          </cell>
        </row>
        <row r="21875">
          <cell r="A21875" t="str">
            <v>ITKM04090000000479</v>
          </cell>
        </row>
        <row r="21876">
          <cell r="A21876" t="str">
            <v>ITKM04090000000480</v>
          </cell>
        </row>
        <row r="21877">
          <cell r="A21877" t="str">
            <v>ITKM04090000000482</v>
          </cell>
        </row>
        <row r="21878">
          <cell r="A21878" t="str">
            <v>ITKM04090000000483</v>
          </cell>
        </row>
        <row r="21879">
          <cell r="A21879" t="str">
            <v>ITKM04090000000484</v>
          </cell>
        </row>
        <row r="21880">
          <cell r="A21880" t="str">
            <v>ITKM04090000000486</v>
          </cell>
        </row>
        <row r="21881">
          <cell r="A21881" t="str">
            <v>ITKM04090000000487</v>
          </cell>
        </row>
        <row r="21882">
          <cell r="A21882" t="str">
            <v>ITKM04090000000488</v>
          </cell>
        </row>
        <row r="21883">
          <cell r="A21883" t="str">
            <v>ITKM04090000000489</v>
          </cell>
        </row>
        <row r="21884">
          <cell r="A21884" t="str">
            <v>ITKM04090000000490</v>
          </cell>
        </row>
        <row r="21885">
          <cell r="A21885" t="str">
            <v>ITKM04090000000491</v>
          </cell>
        </row>
        <row r="21886">
          <cell r="A21886" t="str">
            <v>ITKM04090000000492</v>
          </cell>
        </row>
        <row r="21887">
          <cell r="A21887" t="str">
            <v>ITKM04090000000493</v>
          </cell>
        </row>
        <row r="21888">
          <cell r="A21888" t="str">
            <v>ITKM04090000000494</v>
          </cell>
        </row>
        <row r="21889">
          <cell r="A21889" t="str">
            <v>ITKM04090000000495</v>
          </cell>
        </row>
        <row r="21890">
          <cell r="A21890" t="str">
            <v>ITKM04090000000496</v>
          </cell>
        </row>
        <row r="21891">
          <cell r="A21891" t="str">
            <v>ITKM04090000000497</v>
          </cell>
        </row>
        <row r="21892">
          <cell r="A21892" t="str">
            <v>ITKM04090000000498</v>
          </cell>
        </row>
        <row r="21893">
          <cell r="A21893" t="str">
            <v>ITKM04090000000500</v>
          </cell>
        </row>
        <row r="21894">
          <cell r="A21894" t="str">
            <v>ITKM04090000000501</v>
          </cell>
        </row>
        <row r="21895">
          <cell r="A21895" t="str">
            <v>ITKM04090000000502</v>
          </cell>
        </row>
        <row r="21896">
          <cell r="A21896" t="str">
            <v>ITKM04090000000503</v>
          </cell>
        </row>
        <row r="21897">
          <cell r="A21897" t="str">
            <v>ITKM04090000000504</v>
          </cell>
        </row>
        <row r="21898">
          <cell r="A21898" t="str">
            <v>ITKM04090000000505</v>
          </cell>
        </row>
        <row r="21899">
          <cell r="A21899" t="str">
            <v>ITKM04090000000506</v>
          </cell>
        </row>
        <row r="21900">
          <cell r="A21900" t="str">
            <v>ITKM04090000000507</v>
          </cell>
        </row>
        <row r="21901">
          <cell r="A21901" t="str">
            <v>ITKM04090000000508</v>
          </cell>
        </row>
        <row r="21902">
          <cell r="A21902" t="str">
            <v>ITKM04090000000509</v>
          </cell>
        </row>
        <row r="21903">
          <cell r="A21903" t="str">
            <v>ITKM04090000000510</v>
          </cell>
        </row>
        <row r="21904">
          <cell r="A21904" t="str">
            <v>ITKM04090000000511</v>
          </cell>
        </row>
        <row r="21905">
          <cell r="A21905" t="str">
            <v>ITKM04090000000512</v>
          </cell>
        </row>
        <row r="21906">
          <cell r="A21906" t="str">
            <v>ITKM04090000000513</v>
          </cell>
        </row>
        <row r="21907">
          <cell r="A21907" t="str">
            <v>ITKM04090000000514</v>
          </cell>
        </row>
        <row r="21908">
          <cell r="A21908" t="str">
            <v>ITKM04090000000515</v>
          </cell>
        </row>
        <row r="21909">
          <cell r="A21909" t="str">
            <v>ITKM04090000000516</v>
          </cell>
        </row>
        <row r="21910">
          <cell r="A21910" t="str">
            <v>ITKM04090000000517</v>
          </cell>
        </row>
        <row r="21911">
          <cell r="A21911" t="str">
            <v>ITKM04090000000518</v>
          </cell>
        </row>
        <row r="21912">
          <cell r="A21912" t="str">
            <v>ITKM04090000000519</v>
          </cell>
        </row>
        <row r="21913">
          <cell r="A21913" t="str">
            <v>ITKM04090000000520</v>
          </cell>
        </row>
        <row r="21914">
          <cell r="A21914" t="str">
            <v>ITKM04090000000521</v>
          </cell>
        </row>
        <row r="21915">
          <cell r="A21915" t="str">
            <v>ITKM04090000000522</v>
          </cell>
        </row>
        <row r="21916">
          <cell r="A21916" t="str">
            <v>ITKM04090000000523</v>
          </cell>
        </row>
        <row r="21917">
          <cell r="A21917" t="str">
            <v>ITKM04090000000524</v>
          </cell>
        </row>
        <row r="21918">
          <cell r="A21918" t="str">
            <v>ITKM04090000000525</v>
          </cell>
        </row>
        <row r="21919">
          <cell r="A21919" t="str">
            <v>ITKM04090000000526</v>
          </cell>
        </row>
        <row r="21920">
          <cell r="A21920" t="str">
            <v>ITKM04090000000527</v>
          </cell>
        </row>
        <row r="21921">
          <cell r="A21921" t="str">
            <v>ITKM04090000000528</v>
          </cell>
        </row>
        <row r="21922">
          <cell r="A21922" t="str">
            <v>ITKM04090000000529</v>
          </cell>
        </row>
        <row r="21923">
          <cell r="A21923" t="str">
            <v>ITKM04090000000531</v>
          </cell>
        </row>
        <row r="21924">
          <cell r="A21924" t="str">
            <v>ITKM04090000000532</v>
          </cell>
        </row>
        <row r="21925">
          <cell r="A21925" t="str">
            <v>ITKM04090000000533</v>
          </cell>
        </row>
        <row r="21926">
          <cell r="A21926" t="str">
            <v>ITKM04090000000535</v>
          </cell>
        </row>
        <row r="21927">
          <cell r="A21927" t="str">
            <v>ITKM04090000000536</v>
          </cell>
        </row>
        <row r="21928">
          <cell r="A21928" t="str">
            <v>ITKM04090000000537</v>
          </cell>
        </row>
        <row r="21929">
          <cell r="A21929" t="str">
            <v>ITKM04090000000539</v>
          </cell>
        </row>
        <row r="21930">
          <cell r="A21930" t="str">
            <v>ITKM04090000000540</v>
          </cell>
        </row>
        <row r="21931">
          <cell r="A21931" t="str">
            <v>ITKM04090000000541</v>
          </cell>
        </row>
        <row r="21932">
          <cell r="A21932" t="str">
            <v>ITKM04090000000542</v>
          </cell>
        </row>
        <row r="21933">
          <cell r="A21933" t="str">
            <v>ITKM04090000000543</v>
          </cell>
        </row>
        <row r="21934">
          <cell r="A21934" t="str">
            <v>ITKM04090000000544</v>
          </cell>
        </row>
        <row r="21935">
          <cell r="A21935" t="str">
            <v>ITKM04090000000545</v>
          </cell>
        </row>
        <row r="21936">
          <cell r="A21936" t="str">
            <v>ITKM04090000000546</v>
          </cell>
        </row>
        <row r="21937">
          <cell r="A21937" t="str">
            <v>ITKM04090000000547</v>
          </cell>
        </row>
        <row r="21938">
          <cell r="A21938" t="str">
            <v>ITKM04090000000549</v>
          </cell>
        </row>
        <row r="21939">
          <cell r="A21939" t="str">
            <v>ITKM04090000000550</v>
          </cell>
        </row>
        <row r="21940">
          <cell r="A21940" t="str">
            <v>ITKM04090000000551</v>
          </cell>
        </row>
        <row r="21941">
          <cell r="A21941" t="str">
            <v>ITKM04090000000552</v>
          </cell>
        </row>
        <row r="21942">
          <cell r="A21942" t="str">
            <v>ITKM04090000000553</v>
          </cell>
        </row>
        <row r="21943">
          <cell r="A21943" t="str">
            <v>ITKM04090000000554</v>
          </cell>
        </row>
        <row r="21944">
          <cell r="A21944" t="str">
            <v>ITKM04090000000555</v>
          </cell>
        </row>
        <row r="21945">
          <cell r="A21945" t="str">
            <v>ITKM04090000000556</v>
          </cell>
        </row>
        <row r="21946">
          <cell r="A21946" t="str">
            <v>ITKM04090000000557</v>
          </cell>
        </row>
        <row r="21947">
          <cell r="A21947" t="str">
            <v>ITKM04090000000558</v>
          </cell>
        </row>
        <row r="21948">
          <cell r="A21948" t="str">
            <v>ITKM04090000000560</v>
          </cell>
        </row>
        <row r="21949">
          <cell r="A21949" t="str">
            <v>ITKM04090000000563</v>
          </cell>
        </row>
        <row r="21950">
          <cell r="A21950" t="str">
            <v>ITKM04090000000564</v>
          </cell>
        </row>
        <row r="21951">
          <cell r="A21951" t="str">
            <v>ITKM04090000000565</v>
          </cell>
        </row>
        <row r="21952">
          <cell r="A21952" t="str">
            <v>ITKM04090000000566</v>
          </cell>
        </row>
        <row r="21953">
          <cell r="A21953" t="str">
            <v>ITKM04090000000567</v>
          </cell>
        </row>
        <row r="21954">
          <cell r="A21954" t="str">
            <v>ITKM04090000000568</v>
          </cell>
        </row>
        <row r="21955">
          <cell r="A21955" t="str">
            <v>ITKM04090000000570</v>
          </cell>
        </row>
        <row r="21956">
          <cell r="A21956" t="str">
            <v>ITKM04090000000571</v>
          </cell>
        </row>
        <row r="21957">
          <cell r="A21957" t="str">
            <v>ITKM04090000000572</v>
          </cell>
        </row>
        <row r="21958">
          <cell r="A21958" t="str">
            <v>ITKM04090000000573</v>
          </cell>
        </row>
        <row r="21959">
          <cell r="A21959" t="str">
            <v>ITKM04090000000574</v>
          </cell>
        </row>
        <row r="21960">
          <cell r="A21960" t="str">
            <v>ITKM04090000000575</v>
          </cell>
        </row>
        <row r="21961">
          <cell r="A21961" t="str">
            <v>ITKM04090000000576</v>
          </cell>
        </row>
        <row r="21962">
          <cell r="A21962" t="str">
            <v>ITKM04090000000577</v>
          </cell>
        </row>
        <row r="21963">
          <cell r="A21963" t="str">
            <v>ITKM04090000000578</v>
          </cell>
        </row>
        <row r="21964">
          <cell r="A21964" t="str">
            <v>ITKM04090000000579</v>
          </cell>
        </row>
        <row r="21965">
          <cell r="A21965" t="str">
            <v>ITKM04090000000580</v>
          </cell>
        </row>
        <row r="21966">
          <cell r="A21966" t="str">
            <v>ITKM04090000000581</v>
          </cell>
        </row>
        <row r="21967">
          <cell r="A21967" t="str">
            <v>ITKM04090000000582</v>
          </cell>
        </row>
        <row r="21968">
          <cell r="A21968" t="str">
            <v>ITKM04090000000583</v>
          </cell>
        </row>
        <row r="21969">
          <cell r="A21969" t="str">
            <v>ITKM04090000000584</v>
          </cell>
        </row>
        <row r="21970">
          <cell r="A21970" t="str">
            <v>ITKM04090000000585</v>
          </cell>
        </row>
        <row r="21971">
          <cell r="A21971" t="str">
            <v>ITKM04090000000586</v>
          </cell>
        </row>
        <row r="21972">
          <cell r="A21972" t="str">
            <v>ITKM04090000000587</v>
          </cell>
        </row>
        <row r="21973">
          <cell r="A21973" t="str">
            <v>ITKM04090000000588</v>
          </cell>
        </row>
        <row r="21974">
          <cell r="A21974" t="str">
            <v>ITKM04090000000589</v>
          </cell>
        </row>
        <row r="21975">
          <cell r="A21975" t="str">
            <v>ITKM04090000000590</v>
          </cell>
        </row>
        <row r="21976">
          <cell r="A21976" t="str">
            <v>ITKM04090000000591</v>
          </cell>
        </row>
        <row r="21977">
          <cell r="A21977" t="str">
            <v>ITKM04090000000592</v>
          </cell>
        </row>
        <row r="21978">
          <cell r="A21978" t="str">
            <v>ITKM04090000000593</v>
          </cell>
        </row>
        <row r="21979">
          <cell r="A21979" t="str">
            <v>ITKM04090000000594</v>
          </cell>
        </row>
        <row r="21980">
          <cell r="A21980" t="str">
            <v>ITKM04090000000595</v>
          </cell>
        </row>
        <row r="21981">
          <cell r="A21981" t="str">
            <v>ITKM04090000000596</v>
          </cell>
        </row>
        <row r="21982">
          <cell r="A21982" t="str">
            <v>ITKM04090000000597</v>
          </cell>
        </row>
        <row r="21983">
          <cell r="A21983" t="str">
            <v>ITKM04090000000598</v>
          </cell>
        </row>
        <row r="21984">
          <cell r="A21984" t="str">
            <v>ITKM04090000000599</v>
          </cell>
        </row>
        <row r="21985">
          <cell r="A21985" t="str">
            <v>ITKM04090000000600</v>
          </cell>
        </row>
        <row r="21986">
          <cell r="A21986" t="str">
            <v>ITKM04090000000601</v>
          </cell>
        </row>
        <row r="21987">
          <cell r="A21987" t="str">
            <v>ITKM04090000000602</v>
          </cell>
        </row>
        <row r="21988">
          <cell r="A21988" t="str">
            <v>ITKM04090000000603</v>
          </cell>
        </row>
        <row r="21989">
          <cell r="A21989" t="str">
            <v>ITKM04090000000604</v>
          </cell>
        </row>
        <row r="21990">
          <cell r="A21990" t="str">
            <v>ITKM04090000000605</v>
          </cell>
        </row>
        <row r="21991">
          <cell r="A21991" t="str">
            <v>ITKM04090000000606</v>
          </cell>
        </row>
        <row r="21992">
          <cell r="A21992" t="str">
            <v>ITKM04090000000607</v>
          </cell>
        </row>
        <row r="21993">
          <cell r="A21993" t="str">
            <v>ITKM04090000000608</v>
          </cell>
        </row>
        <row r="21994">
          <cell r="A21994" t="str">
            <v>ITKM04090000000609</v>
          </cell>
        </row>
        <row r="21995">
          <cell r="A21995" t="str">
            <v>ITKM04090000000610</v>
          </cell>
        </row>
        <row r="21996">
          <cell r="A21996" t="str">
            <v>ITKM04090000000611</v>
          </cell>
        </row>
        <row r="21997">
          <cell r="A21997" t="str">
            <v>ITKM04090000000612</v>
          </cell>
        </row>
        <row r="21998">
          <cell r="A21998" t="str">
            <v>ITKM04090000000613</v>
          </cell>
        </row>
        <row r="21999">
          <cell r="A21999" t="str">
            <v>ITKM04090000000614</v>
          </cell>
        </row>
        <row r="22000">
          <cell r="A22000" t="str">
            <v>ITKM04090000000615</v>
          </cell>
        </row>
        <row r="22001">
          <cell r="A22001" t="str">
            <v>ITKM04090000000616</v>
          </cell>
        </row>
        <row r="22002">
          <cell r="A22002" t="str">
            <v>ITKM04090000000617</v>
          </cell>
        </row>
        <row r="22003">
          <cell r="A22003" t="str">
            <v>ITKM04090000000618</v>
          </cell>
        </row>
        <row r="22004">
          <cell r="A22004" t="str">
            <v>ITKM04090000000619</v>
          </cell>
        </row>
        <row r="22005">
          <cell r="A22005" t="str">
            <v>ITKM04090000000620</v>
          </cell>
        </row>
        <row r="22006">
          <cell r="A22006" t="str">
            <v>ITKM04090000000621</v>
          </cell>
        </row>
        <row r="22007">
          <cell r="A22007" t="str">
            <v>ITKM04090000000622</v>
          </cell>
        </row>
        <row r="22008">
          <cell r="A22008" t="str">
            <v>ITKM04090000000623</v>
          </cell>
        </row>
        <row r="22009">
          <cell r="A22009" t="str">
            <v>ITKM04090000000624</v>
          </cell>
        </row>
        <row r="22010">
          <cell r="A22010" t="str">
            <v>ITKM04090000000625</v>
          </cell>
        </row>
        <row r="22011">
          <cell r="A22011" t="str">
            <v>ITKM04090000000626</v>
          </cell>
        </row>
        <row r="22012">
          <cell r="A22012" t="str">
            <v>ITKM04090000000627</v>
          </cell>
        </row>
        <row r="22013">
          <cell r="A22013" t="str">
            <v>ITKM04090000000628</v>
          </cell>
        </row>
        <row r="22014">
          <cell r="A22014" t="str">
            <v>ITKM04090000000629</v>
          </cell>
        </row>
        <row r="22015">
          <cell r="A22015" t="str">
            <v>ITKM04090000000630</v>
          </cell>
        </row>
        <row r="22016">
          <cell r="A22016" t="str">
            <v>ITKM04090000000631</v>
          </cell>
        </row>
        <row r="22017">
          <cell r="A22017" t="str">
            <v>ITKM04090000000632</v>
          </cell>
        </row>
        <row r="22018">
          <cell r="A22018" t="str">
            <v>ITKM04090000000633</v>
          </cell>
        </row>
        <row r="22019">
          <cell r="A22019" t="str">
            <v>ITKM04090000000634</v>
          </cell>
        </row>
        <row r="22020">
          <cell r="A22020" t="str">
            <v>ITKM04090000000635</v>
          </cell>
        </row>
        <row r="22021">
          <cell r="A22021" t="str">
            <v>ITKM04090000000636</v>
          </cell>
        </row>
        <row r="22022">
          <cell r="A22022" t="str">
            <v>ITKM04090000000637</v>
          </cell>
        </row>
        <row r="22023">
          <cell r="A22023" t="str">
            <v>ITKM04090000000638</v>
          </cell>
        </row>
        <row r="22024">
          <cell r="A22024" t="str">
            <v>ITKM04090000000639</v>
          </cell>
        </row>
        <row r="22025">
          <cell r="A22025" t="str">
            <v>ITKM04090000000640</v>
          </cell>
        </row>
        <row r="22026">
          <cell r="A22026" t="str">
            <v>ITKM04090000000641</v>
          </cell>
        </row>
        <row r="22027">
          <cell r="A22027" t="str">
            <v>ITKM04090000000642</v>
          </cell>
        </row>
        <row r="22028">
          <cell r="A22028" t="str">
            <v>ITKM04090000000643</v>
          </cell>
        </row>
        <row r="22029">
          <cell r="A22029" t="str">
            <v>ITKM04090000000644</v>
          </cell>
        </row>
        <row r="22030">
          <cell r="A22030" t="str">
            <v>ITKM04090000000645</v>
          </cell>
        </row>
        <row r="22031">
          <cell r="A22031" t="str">
            <v>ITKM04090000000646</v>
          </cell>
        </row>
        <row r="22032">
          <cell r="A22032" t="str">
            <v>ITKM04090000000647</v>
          </cell>
        </row>
        <row r="22033">
          <cell r="A22033" t="str">
            <v>ITKM04090000000648</v>
          </cell>
        </row>
        <row r="22034">
          <cell r="A22034" t="str">
            <v>ITKM04090000000649</v>
          </cell>
        </row>
        <row r="22035">
          <cell r="A22035" t="str">
            <v>ITKM04090000000650</v>
          </cell>
        </row>
        <row r="22036">
          <cell r="A22036" t="str">
            <v>ITKM04090000000651</v>
          </cell>
        </row>
        <row r="22037">
          <cell r="A22037" t="str">
            <v>ITKM04090000000652</v>
          </cell>
        </row>
        <row r="22038">
          <cell r="A22038" t="str">
            <v>ITKM04090000000653</v>
          </cell>
        </row>
        <row r="22039">
          <cell r="A22039" t="str">
            <v>ITKM04090000000655</v>
          </cell>
        </row>
        <row r="22040">
          <cell r="A22040" t="str">
            <v>ITKM04090000000656</v>
          </cell>
        </row>
        <row r="22041">
          <cell r="A22041" t="str">
            <v>ITKM04090000000657</v>
          </cell>
        </row>
        <row r="22042">
          <cell r="A22042" t="str">
            <v>ITKM04090000000659</v>
          </cell>
        </row>
        <row r="22043">
          <cell r="A22043" t="str">
            <v>ITKM04090000000660</v>
          </cell>
        </row>
        <row r="22044">
          <cell r="A22044" t="str">
            <v>ITKM04090000000661</v>
          </cell>
        </row>
        <row r="22045">
          <cell r="A22045" t="str">
            <v>ITKM04090000000663</v>
          </cell>
        </row>
        <row r="22046">
          <cell r="A22046" t="str">
            <v>ITKM04090000000664</v>
          </cell>
        </row>
        <row r="22047">
          <cell r="A22047" t="str">
            <v>ITKM04090000000665</v>
          </cell>
        </row>
        <row r="22048">
          <cell r="A22048" t="str">
            <v>ITKM04090000000666</v>
          </cell>
        </row>
        <row r="22049">
          <cell r="A22049" t="str">
            <v>ITKM04090000000667</v>
          </cell>
        </row>
        <row r="22050">
          <cell r="A22050" t="str">
            <v>ITKM04090000000668</v>
          </cell>
        </row>
        <row r="22051">
          <cell r="A22051" t="str">
            <v>ITKM04090000000669</v>
          </cell>
        </row>
        <row r="22052">
          <cell r="A22052" t="str">
            <v>ITKM04090000000670</v>
          </cell>
        </row>
        <row r="22053">
          <cell r="A22053" t="str">
            <v>ITKM04090000000671</v>
          </cell>
        </row>
        <row r="22054">
          <cell r="A22054" t="str">
            <v>ITKM04090000000672</v>
          </cell>
        </row>
        <row r="22055">
          <cell r="A22055" t="str">
            <v>ITKM04090000000673</v>
          </cell>
        </row>
        <row r="22056">
          <cell r="A22056" t="str">
            <v>ITKM04090000000674</v>
          </cell>
        </row>
        <row r="22057">
          <cell r="A22057" t="str">
            <v>ITKM04090000000675</v>
          </cell>
        </row>
        <row r="22058">
          <cell r="A22058" t="str">
            <v>ITKM04090000000676</v>
          </cell>
        </row>
        <row r="22059">
          <cell r="A22059" t="str">
            <v>ITKM04090000000677</v>
          </cell>
        </row>
        <row r="22060">
          <cell r="A22060" t="str">
            <v>ITKM04090000000678</v>
          </cell>
        </row>
        <row r="22061">
          <cell r="A22061" t="str">
            <v>ITKM04090000000683</v>
          </cell>
        </row>
        <row r="22062">
          <cell r="A22062" t="str">
            <v>ITKM04090000000684</v>
          </cell>
        </row>
        <row r="22063">
          <cell r="A22063" t="str">
            <v>ITKM04090000000685</v>
          </cell>
        </row>
        <row r="22064">
          <cell r="A22064" t="str">
            <v>ITKM04090000000686</v>
          </cell>
        </row>
        <row r="22065">
          <cell r="A22065" t="str">
            <v>ITKM04090000000687</v>
          </cell>
        </row>
        <row r="22066">
          <cell r="A22066" t="str">
            <v>ITKM04090000000688</v>
          </cell>
        </row>
        <row r="22067">
          <cell r="A22067" t="str">
            <v>ITKM04090000000689</v>
          </cell>
        </row>
        <row r="22068">
          <cell r="A22068" t="str">
            <v>ITKM04090000000690</v>
          </cell>
        </row>
        <row r="22069">
          <cell r="A22069" t="str">
            <v>ITKM04090000000691</v>
          </cell>
        </row>
        <row r="22070">
          <cell r="A22070" t="str">
            <v>ITKM04090000000692</v>
          </cell>
        </row>
        <row r="22071">
          <cell r="A22071" t="str">
            <v>ITKM04090000000693</v>
          </cell>
        </row>
        <row r="22072">
          <cell r="A22072" t="str">
            <v>ITKM04090000000694</v>
          </cell>
        </row>
        <row r="22073">
          <cell r="A22073" t="str">
            <v>ITKM04090000000695</v>
          </cell>
        </row>
        <row r="22074">
          <cell r="A22074" t="str">
            <v>ITKM04090000000696</v>
          </cell>
        </row>
        <row r="22075">
          <cell r="A22075" t="str">
            <v>ITKM04090000000697</v>
          </cell>
        </row>
        <row r="22076">
          <cell r="A22076" t="str">
            <v>ITKM04090000000698</v>
          </cell>
        </row>
        <row r="22077">
          <cell r="A22077" t="str">
            <v>ITKM04090000000699</v>
          </cell>
        </row>
        <row r="22078">
          <cell r="A22078" t="str">
            <v>ITKM04090000000700</v>
          </cell>
        </row>
        <row r="22079">
          <cell r="A22079" t="str">
            <v>ITKM04090000000701</v>
          </cell>
        </row>
        <row r="22080">
          <cell r="A22080" t="str">
            <v>ITKM04090000000702</v>
          </cell>
        </row>
        <row r="22081">
          <cell r="A22081" t="str">
            <v>ITKM04090000000703</v>
          </cell>
        </row>
        <row r="22082">
          <cell r="A22082" t="str">
            <v>ITKM04090000000704</v>
          </cell>
        </row>
        <row r="22083">
          <cell r="A22083" t="str">
            <v>ITKM04090000000705</v>
          </cell>
        </row>
        <row r="22084">
          <cell r="A22084" t="str">
            <v>ITKM04090000000707</v>
          </cell>
        </row>
        <row r="22085">
          <cell r="A22085" t="str">
            <v>ITKM04090000000708</v>
          </cell>
        </row>
        <row r="22086">
          <cell r="A22086" t="str">
            <v>ITKM04090000000709</v>
          </cell>
        </row>
        <row r="22087">
          <cell r="A22087" t="str">
            <v>ITKM04090000000710</v>
          </cell>
        </row>
        <row r="22088">
          <cell r="A22088" t="str">
            <v>ITKM04090000000711</v>
          </cell>
        </row>
        <row r="22089">
          <cell r="A22089" t="str">
            <v>ITKM04090000000712</v>
          </cell>
        </row>
        <row r="22090">
          <cell r="A22090" t="str">
            <v>ITKM04090000000713</v>
          </cell>
        </row>
        <row r="22091">
          <cell r="A22091" t="str">
            <v>ITKM04090000000714</v>
          </cell>
        </row>
        <row r="22092">
          <cell r="A22092" t="str">
            <v>ITKM04090000000715</v>
          </cell>
        </row>
        <row r="22093">
          <cell r="A22093" t="str">
            <v>ITKM04090000000716</v>
          </cell>
        </row>
        <row r="22094">
          <cell r="A22094" t="str">
            <v>ITKM04090000000717</v>
          </cell>
        </row>
        <row r="22095">
          <cell r="A22095" t="str">
            <v>ITKM04090000000718</v>
          </cell>
        </row>
        <row r="22096">
          <cell r="A22096" t="str">
            <v>ITKM04090000000719</v>
          </cell>
        </row>
        <row r="22097">
          <cell r="A22097" t="str">
            <v>ITKM04090000000720</v>
          </cell>
        </row>
        <row r="22098">
          <cell r="A22098" t="str">
            <v>ITKM04090000000722</v>
          </cell>
        </row>
        <row r="22099">
          <cell r="A22099" t="str">
            <v>ITKM04090000000723</v>
          </cell>
        </row>
        <row r="22100">
          <cell r="A22100" t="str">
            <v>ITKM04090000000724</v>
          </cell>
        </row>
        <row r="22101">
          <cell r="A22101" t="str">
            <v>ITKM04090000000725</v>
          </cell>
        </row>
        <row r="22102">
          <cell r="A22102" t="str">
            <v>ITKM04090000000726</v>
          </cell>
        </row>
        <row r="22103">
          <cell r="A22103" t="str">
            <v>ITKM04090000000727</v>
          </cell>
        </row>
        <row r="22104">
          <cell r="A22104" t="str">
            <v>ITKM04090000000728</v>
          </cell>
        </row>
        <row r="22105">
          <cell r="A22105" t="str">
            <v>ITKM04090000000729</v>
          </cell>
        </row>
        <row r="22106">
          <cell r="A22106" t="str">
            <v>ITKM04090000000730</v>
          </cell>
        </row>
        <row r="22107">
          <cell r="A22107" t="str">
            <v>ITKM04090000000731</v>
          </cell>
        </row>
        <row r="22108">
          <cell r="A22108" t="str">
            <v>ITKM04090000000732</v>
          </cell>
        </row>
        <row r="22109">
          <cell r="A22109" t="str">
            <v>ITKM04090000000733</v>
          </cell>
        </row>
        <row r="22110">
          <cell r="A22110" t="str">
            <v>ITKM04090000000735</v>
          </cell>
        </row>
        <row r="22111">
          <cell r="A22111" t="str">
            <v>ITKM04090000000736</v>
          </cell>
        </row>
        <row r="22112">
          <cell r="A22112" t="str">
            <v>ITKM04090000000737</v>
          </cell>
        </row>
        <row r="22113">
          <cell r="A22113" t="str">
            <v>ITKM04090000000738</v>
          </cell>
        </row>
        <row r="22114">
          <cell r="A22114" t="str">
            <v>ITKM04090000000739</v>
          </cell>
        </row>
        <row r="22115">
          <cell r="A22115" t="str">
            <v>ITKM04090000000740</v>
          </cell>
        </row>
        <row r="22116">
          <cell r="A22116" t="str">
            <v>ITKM04090000000741</v>
          </cell>
        </row>
        <row r="22117">
          <cell r="A22117" t="str">
            <v>ITKM04090000000742</v>
          </cell>
        </row>
        <row r="22118">
          <cell r="A22118" t="str">
            <v>ITKM04090000000743</v>
          </cell>
        </row>
        <row r="22119">
          <cell r="A22119" t="str">
            <v>ITKM04090000000744</v>
          </cell>
        </row>
        <row r="22120">
          <cell r="A22120" t="str">
            <v>ITKM04090000000745</v>
          </cell>
        </row>
        <row r="22121">
          <cell r="A22121" t="str">
            <v>ITKM04090000000746</v>
          </cell>
        </row>
        <row r="22122">
          <cell r="A22122" t="str">
            <v>ITKM04090000000747</v>
          </cell>
        </row>
        <row r="22123">
          <cell r="A22123" t="str">
            <v>ITKM04090000000748</v>
          </cell>
        </row>
        <row r="22124">
          <cell r="A22124" t="str">
            <v>ITKM04090000000749</v>
          </cell>
        </row>
        <row r="22125">
          <cell r="A22125" t="str">
            <v>ITKM04090000000750</v>
          </cell>
        </row>
        <row r="22126">
          <cell r="A22126" t="str">
            <v>ITKM04090000000751</v>
          </cell>
        </row>
        <row r="22127">
          <cell r="A22127" t="str">
            <v>ITKM04090000000752</v>
          </cell>
        </row>
        <row r="22128">
          <cell r="A22128" t="str">
            <v>ITKM04090000000753</v>
          </cell>
        </row>
        <row r="22129">
          <cell r="A22129" t="str">
            <v>ITKM04090000000754</v>
          </cell>
        </row>
        <row r="22130">
          <cell r="A22130" t="str">
            <v>ITKM04090000000755</v>
          </cell>
        </row>
        <row r="22131">
          <cell r="A22131" t="str">
            <v>ITKM04090000000756</v>
          </cell>
        </row>
        <row r="22132">
          <cell r="A22132" t="str">
            <v>ITKM04090000000757</v>
          </cell>
        </row>
        <row r="22133">
          <cell r="A22133" t="str">
            <v>ITKM04090000000758</v>
          </cell>
        </row>
        <row r="22134">
          <cell r="A22134" t="str">
            <v>ITKM04090000000759</v>
          </cell>
        </row>
        <row r="22135">
          <cell r="A22135" t="str">
            <v>ITKM04090000000760</v>
          </cell>
        </row>
        <row r="22136">
          <cell r="A22136" t="str">
            <v>ITKM04090000000761</v>
          </cell>
        </row>
        <row r="22137">
          <cell r="A22137" t="str">
            <v>ITKM04090000000762</v>
          </cell>
        </row>
        <row r="22138">
          <cell r="A22138" t="str">
            <v>ITKM04090000000763</v>
          </cell>
        </row>
        <row r="22139">
          <cell r="A22139" t="str">
            <v>ITKM04090000000765</v>
          </cell>
        </row>
        <row r="22140">
          <cell r="A22140" t="str">
            <v>ITKM04090000000766</v>
          </cell>
        </row>
        <row r="22141">
          <cell r="A22141" t="str">
            <v>ITKM04090000000767</v>
          </cell>
        </row>
        <row r="22142">
          <cell r="A22142" t="str">
            <v>ITKM04090000000768</v>
          </cell>
        </row>
        <row r="22143">
          <cell r="A22143" t="str">
            <v>ITKM04090000000769</v>
          </cell>
        </row>
        <row r="22144">
          <cell r="A22144" t="str">
            <v>ITKM04090000000770</v>
          </cell>
        </row>
        <row r="22145">
          <cell r="A22145" t="str">
            <v>ITKM04090000000771</v>
          </cell>
        </row>
        <row r="22146">
          <cell r="A22146" t="str">
            <v>ITKM04090000000772</v>
          </cell>
        </row>
        <row r="22147">
          <cell r="A22147" t="str">
            <v>ITKM04090000000773</v>
          </cell>
        </row>
        <row r="22148">
          <cell r="A22148" t="str">
            <v>ITKM04090000000774</v>
          </cell>
        </row>
        <row r="22149">
          <cell r="A22149" t="str">
            <v>ITKM04090000000775</v>
          </cell>
        </row>
        <row r="22150">
          <cell r="A22150" t="str">
            <v>ITKM04090000000778</v>
          </cell>
        </row>
        <row r="22151">
          <cell r="A22151" t="str">
            <v>ITKM04090000000779</v>
          </cell>
        </row>
        <row r="22152">
          <cell r="A22152" t="str">
            <v>ITKM04090000000780</v>
          </cell>
        </row>
        <row r="22153">
          <cell r="A22153" t="str">
            <v>ITKM04090000000781</v>
          </cell>
        </row>
        <row r="22154">
          <cell r="A22154" t="str">
            <v>ITKM04090000000783</v>
          </cell>
        </row>
        <row r="22155">
          <cell r="A22155" t="str">
            <v>ITKM04090000000785</v>
          </cell>
        </row>
        <row r="22156">
          <cell r="A22156" t="str">
            <v>ITKM04090000000792</v>
          </cell>
        </row>
        <row r="22157">
          <cell r="A22157" t="str">
            <v>ITKM04090000000793</v>
          </cell>
        </row>
        <row r="22158">
          <cell r="A22158" t="str">
            <v>ITKM04090000000794</v>
          </cell>
        </row>
        <row r="22159">
          <cell r="A22159" t="str">
            <v>ITKM04090000000795</v>
          </cell>
        </row>
        <row r="22160">
          <cell r="A22160" t="str">
            <v>ITKM04090000000796</v>
          </cell>
        </row>
        <row r="22161">
          <cell r="A22161" t="str">
            <v>ITKM04090000000797</v>
          </cell>
        </row>
        <row r="22162">
          <cell r="A22162" t="str">
            <v>ITKM04090000000799</v>
          </cell>
        </row>
        <row r="22163">
          <cell r="A22163" t="str">
            <v>ITKM04090000000811</v>
          </cell>
        </row>
        <row r="22164">
          <cell r="A22164" t="str">
            <v>ITKM04090000000812</v>
          </cell>
        </row>
        <row r="22165">
          <cell r="A22165" t="str">
            <v>ITKM04090000000836</v>
          </cell>
        </row>
        <row r="22166">
          <cell r="A22166" t="str">
            <v>ITKM04090000000837</v>
          </cell>
        </row>
        <row r="22167">
          <cell r="A22167" t="str">
            <v>ITKM04090000000838</v>
          </cell>
        </row>
        <row r="22168">
          <cell r="A22168" t="str">
            <v>ITKM04090000000839</v>
          </cell>
        </row>
        <row r="22169">
          <cell r="A22169" t="str">
            <v>ITKM04090000000840</v>
          </cell>
        </row>
        <row r="22170">
          <cell r="A22170" t="str">
            <v>ITKM04090000000841</v>
          </cell>
        </row>
        <row r="22171">
          <cell r="A22171" t="str">
            <v>ITKM04090000000842</v>
          </cell>
        </row>
        <row r="22172">
          <cell r="A22172" t="str">
            <v>ITKM04090000000843</v>
          </cell>
        </row>
        <row r="22173">
          <cell r="A22173" t="str">
            <v>ITKM04090000000844</v>
          </cell>
        </row>
        <row r="22174">
          <cell r="A22174" t="str">
            <v>ITKM04090000000845</v>
          </cell>
        </row>
        <row r="22175">
          <cell r="A22175" t="str">
            <v>ITKM04090000000846</v>
          </cell>
        </row>
        <row r="22176">
          <cell r="A22176" t="str">
            <v>ITKM04090000000847</v>
          </cell>
        </row>
        <row r="22177">
          <cell r="A22177" t="str">
            <v>ITKM04090000000848</v>
          </cell>
        </row>
        <row r="22178">
          <cell r="A22178" t="str">
            <v>ITKM04090000000849</v>
          </cell>
        </row>
        <row r="22179">
          <cell r="A22179" t="str">
            <v>ITKM04090000000850</v>
          </cell>
        </row>
        <row r="22180">
          <cell r="A22180" t="str">
            <v>ITKM04090000000851</v>
          </cell>
        </row>
        <row r="22181">
          <cell r="A22181" t="str">
            <v>ITKM04090000000852</v>
          </cell>
        </row>
        <row r="22182">
          <cell r="A22182" t="str">
            <v>ITKM04090000000853</v>
          </cell>
        </row>
        <row r="22183">
          <cell r="A22183" t="str">
            <v>ITKM04090000000854</v>
          </cell>
        </row>
        <row r="22184">
          <cell r="A22184" t="str">
            <v>ITKM04090000000857</v>
          </cell>
        </row>
        <row r="22185">
          <cell r="A22185" t="str">
            <v>ITKM04090000000858</v>
          </cell>
        </row>
        <row r="22186">
          <cell r="A22186" t="str">
            <v>ITKM04090000000859</v>
          </cell>
        </row>
        <row r="22187">
          <cell r="A22187" t="str">
            <v>ITKM04090000000860</v>
          </cell>
        </row>
        <row r="22188">
          <cell r="A22188" t="str">
            <v>ITKM04090000000861</v>
          </cell>
        </row>
        <row r="22189">
          <cell r="A22189" t="str">
            <v>ITKM04090000000862</v>
          </cell>
        </row>
        <row r="22190">
          <cell r="A22190" t="str">
            <v>ITKM04090000000863</v>
          </cell>
        </row>
        <row r="22191">
          <cell r="A22191" t="str">
            <v>ITKM04090000000865</v>
          </cell>
        </row>
        <row r="22192">
          <cell r="A22192" t="str">
            <v>ITKM04090000000867</v>
          </cell>
        </row>
        <row r="22193">
          <cell r="A22193" t="str">
            <v>ITKM04090000000868</v>
          </cell>
        </row>
        <row r="22194">
          <cell r="A22194" t="str">
            <v>ITKM04090000000869</v>
          </cell>
        </row>
        <row r="22195">
          <cell r="A22195" t="str">
            <v>ITKM04090000000870</v>
          </cell>
        </row>
        <row r="22196">
          <cell r="A22196" t="str">
            <v>ITKM04090000000871</v>
          </cell>
        </row>
        <row r="22197">
          <cell r="A22197" t="str">
            <v>ITKM04090000000872</v>
          </cell>
        </row>
        <row r="22198">
          <cell r="A22198" t="str">
            <v>ITKM04090000000873</v>
          </cell>
        </row>
        <row r="22199">
          <cell r="A22199" t="str">
            <v>ITKM04090000000874</v>
          </cell>
        </row>
        <row r="22200">
          <cell r="A22200" t="str">
            <v>ITKM04090000000875</v>
          </cell>
        </row>
        <row r="22201">
          <cell r="A22201" t="str">
            <v>ITKM04090000000876</v>
          </cell>
        </row>
        <row r="22202">
          <cell r="A22202" t="str">
            <v>ITKM04090000000877</v>
          </cell>
        </row>
        <row r="22203">
          <cell r="A22203" t="str">
            <v>ITKM04090000000878</v>
          </cell>
        </row>
        <row r="22204">
          <cell r="A22204" t="str">
            <v>ITKM04090000000880</v>
          </cell>
        </row>
        <row r="22205">
          <cell r="A22205" t="str">
            <v>ITKM04090000000881</v>
          </cell>
        </row>
        <row r="22206">
          <cell r="A22206" t="str">
            <v>ITKM04090000000882</v>
          </cell>
        </row>
        <row r="22207">
          <cell r="A22207" t="str">
            <v>ITKM04090000000883</v>
          </cell>
        </row>
        <row r="22208">
          <cell r="A22208" t="str">
            <v>ITKM04090000000884</v>
          </cell>
        </row>
        <row r="22209">
          <cell r="A22209" t="str">
            <v>ITKM04090000000885</v>
          </cell>
        </row>
        <row r="22210">
          <cell r="A22210" t="str">
            <v>ITKM04090000000886</v>
          </cell>
        </row>
        <row r="22211">
          <cell r="A22211" t="str">
            <v>ITKM04090000000887</v>
          </cell>
        </row>
        <row r="22212">
          <cell r="A22212" t="str">
            <v>ITKM04090000000888</v>
          </cell>
        </row>
        <row r="22213">
          <cell r="A22213" t="str">
            <v>ITKM04090000000889</v>
          </cell>
        </row>
        <row r="22214">
          <cell r="A22214" t="str">
            <v>ITKM04090000000890</v>
          </cell>
        </row>
        <row r="22215">
          <cell r="A22215" t="str">
            <v>ITKM04090000000891</v>
          </cell>
        </row>
        <row r="22216">
          <cell r="A22216" t="str">
            <v>ITKM04090000000892</v>
          </cell>
        </row>
        <row r="22217">
          <cell r="A22217" t="str">
            <v>ITKM04090000000893</v>
          </cell>
        </row>
        <row r="22218">
          <cell r="A22218" t="str">
            <v>ITKM04090000000894</v>
          </cell>
        </row>
        <row r="22219">
          <cell r="A22219" t="str">
            <v>ITKM04090000000895</v>
          </cell>
        </row>
        <row r="22220">
          <cell r="A22220" t="str">
            <v>ITKM04090000000896</v>
          </cell>
        </row>
        <row r="22221">
          <cell r="A22221" t="str">
            <v>ITKM04090000000897</v>
          </cell>
        </row>
        <row r="22222">
          <cell r="A22222" t="str">
            <v>ITKM04090000000898</v>
          </cell>
        </row>
        <row r="22223">
          <cell r="A22223" t="str">
            <v>ITKM04090000000899</v>
          </cell>
        </row>
        <row r="22224">
          <cell r="A22224" t="str">
            <v>ITKM04090000000900</v>
          </cell>
        </row>
        <row r="22225">
          <cell r="A22225" t="str">
            <v>ITKM04090000000901</v>
          </cell>
        </row>
        <row r="22226">
          <cell r="A22226" t="str">
            <v>ITKM04090000000902</v>
          </cell>
        </row>
        <row r="22227">
          <cell r="A22227" t="str">
            <v>ITKM04090000000903</v>
          </cell>
        </row>
        <row r="22228">
          <cell r="A22228" t="str">
            <v>ITOO01030000000009</v>
          </cell>
        </row>
        <row r="22229">
          <cell r="A22229" t="str">
            <v>ITOO01030000000023</v>
          </cell>
        </row>
        <row r="22230">
          <cell r="A22230" t="str">
            <v>ITOO01060000000013</v>
          </cell>
        </row>
        <row r="22231">
          <cell r="A22231" t="str">
            <v>ITOO01060000000020</v>
          </cell>
        </row>
        <row r="22232">
          <cell r="A22232" t="str">
            <v>ITOO02010000000009</v>
          </cell>
        </row>
        <row r="22233">
          <cell r="A22233" t="str">
            <v>ITOO02010302000001</v>
          </cell>
        </row>
        <row r="22234">
          <cell r="A22234" t="str">
            <v>ITOO02020000000002</v>
          </cell>
        </row>
        <row r="22235">
          <cell r="A22235" t="str">
            <v>ITOO02030000000002</v>
          </cell>
        </row>
        <row r="22236">
          <cell r="A22236" t="str">
            <v>ITOO02050000000001</v>
          </cell>
        </row>
        <row r="22237">
          <cell r="A22237" t="str">
            <v>ITOO02060000000001</v>
          </cell>
        </row>
        <row r="22238">
          <cell r="A22238" t="str">
            <v>ITOO02120100000002</v>
          </cell>
        </row>
        <row r="22239">
          <cell r="A22239" t="str">
            <v>ITOO02150000000003</v>
          </cell>
        </row>
        <row r="22240">
          <cell r="A22240" t="str">
            <v>ITOO02170303000001</v>
          </cell>
        </row>
        <row r="22241">
          <cell r="A22241" t="str">
            <v>ITOO02250000000002</v>
          </cell>
        </row>
        <row r="22242">
          <cell r="A22242" t="str">
            <v>ITOO02300000000006</v>
          </cell>
        </row>
        <row r="22243">
          <cell r="A22243" t="str">
            <v>ITOO02320000000001</v>
          </cell>
        </row>
        <row r="22244">
          <cell r="A22244" t="str">
            <v>ITOO02340000000004</v>
          </cell>
        </row>
        <row r="22245">
          <cell r="A22245" t="str">
            <v>ITOO02340000000005</v>
          </cell>
        </row>
        <row r="22246">
          <cell r="A22246" t="str">
            <v>ITOO02340000000006</v>
          </cell>
        </row>
        <row r="22247">
          <cell r="A22247" t="str">
            <v>ITOO02340000000008</v>
          </cell>
        </row>
        <row r="22248">
          <cell r="A22248" t="str">
            <v>ITOO02340000000013</v>
          </cell>
        </row>
        <row r="22249">
          <cell r="A22249" t="str">
            <v>ITOO02340000000016</v>
          </cell>
        </row>
        <row r="22250">
          <cell r="A22250" t="str">
            <v>ITOO02340000000017</v>
          </cell>
        </row>
        <row r="22251">
          <cell r="A22251" t="str">
            <v>ITOO02340000000018</v>
          </cell>
        </row>
        <row r="22252">
          <cell r="A22252" t="str">
            <v>ITOO02340000000023</v>
          </cell>
        </row>
        <row r="22253">
          <cell r="A22253" t="str">
            <v>ITOO02360000000001</v>
          </cell>
        </row>
        <row r="22254">
          <cell r="A22254" t="str">
            <v>ITOO02360000000002</v>
          </cell>
        </row>
        <row r="22255">
          <cell r="A22255" t="str">
            <v>ITOO02400000000001</v>
          </cell>
        </row>
        <row r="22256">
          <cell r="A22256" t="str">
            <v>ITOO02400000000003</v>
          </cell>
        </row>
        <row r="22257">
          <cell r="A22257" t="str">
            <v>ITOO02410000000001</v>
          </cell>
        </row>
        <row r="22258">
          <cell r="A22258" t="str">
            <v>ITOO02450000000001</v>
          </cell>
        </row>
        <row r="22259">
          <cell r="A22259" t="str">
            <v>ITOO02510000000002</v>
          </cell>
        </row>
        <row r="22260">
          <cell r="A22260" t="str">
            <v>ITOO02580000000002</v>
          </cell>
        </row>
        <row r="22261">
          <cell r="A22261" t="str">
            <v>ITOO02630000000001</v>
          </cell>
        </row>
        <row r="22262">
          <cell r="A22262" t="str">
            <v>ITOO02720000000005</v>
          </cell>
        </row>
        <row r="22263">
          <cell r="A22263" t="str">
            <v>ITOO02740000000001</v>
          </cell>
        </row>
        <row r="22264">
          <cell r="A22264" t="str">
            <v>ITOO02740000000004</v>
          </cell>
        </row>
        <row r="22265">
          <cell r="A22265" t="str">
            <v>ITOO02910000000002</v>
          </cell>
        </row>
        <row r="22266">
          <cell r="A22266" t="str">
            <v>ITOO02910000000003</v>
          </cell>
        </row>
        <row r="22267">
          <cell r="A22267" t="str">
            <v>ITOO03060000000002</v>
          </cell>
        </row>
        <row r="22268">
          <cell r="A22268" t="str">
            <v>ITOO03090300000001</v>
          </cell>
        </row>
        <row r="22269">
          <cell r="A22269" t="str">
            <v>ITOO03100200000002</v>
          </cell>
        </row>
        <row r="22270">
          <cell r="A22270" t="str">
            <v>ITOO03140000000001</v>
          </cell>
        </row>
        <row r="22271">
          <cell r="A22271" t="str">
            <v>ITOO03150101000001</v>
          </cell>
        </row>
        <row r="22272">
          <cell r="A22272" t="str">
            <v>ITOO03150101000002</v>
          </cell>
        </row>
        <row r="22273">
          <cell r="A22273" t="str">
            <v>ITOO03150102000002</v>
          </cell>
        </row>
        <row r="22274">
          <cell r="A22274" t="str">
            <v>ITOO03150104000001</v>
          </cell>
        </row>
        <row r="22275">
          <cell r="A22275" t="str">
            <v>ITOO03150104000002</v>
          </cell>
        </row>
        <row r="22276">
          <cell r="A22276" t="str">
            <v>ITOO03150104000003</v>
          </cell>
        </row>
        <row r="22277">
          <cell r="A22277" t="str">
            <v>ITOO03150104000004</v>
          </cell>
        </row>
        <row r="22278">
          <cell r="A22278" t="str">
            <v>ITOO03230102000001</v>
          </cell>
        </row>
        <row r="22279">
          <cell r="A22279" t="str">
            <v>ITRA01020200000001</v>
          </cell>
        </row>
        <row r="22280">
          <cell r="A22280" t="str">
            <v>ITRA01020201000001</v>
          </cell>
        </row>
        <row r="22281">
          <cell r="A22281" t="str">
            <v>ITRA01020201000002</v>
          </cell>
        </row>
        <row r="22282">
          <cell r="A22282" t="str">
            <v>ITRA01020204000001</v>
          </cell>
        </row>
        <row r="22283">
          <cell r="A22283" t="str">
            <v>ITRA01020206000001</v>
          </cell>
        </row>
        <row r="22284">
          <cell r="A22284" t="str">
            <v>ITRA01020207000001</v>
          </cell>
        </row>
        <row r="22285">
          <cell r="A22285" t="str">
            <v>ITRA01020212000002</v>
          </cell>
        </row>
        <row r="22286">
          <cell r="A22286" t="str">
            <v>ITRA01020301000001</v>
          </cell>
        </row>
        <row r="22287">
          <cell r="A22287" t="str">
            <v>ITRA01020502000001</v>
          </cell>
        </row>
        <row r="22288">
          <cell r="A22288" t="str">
            <v>ITRA01020703000001</v>
          </cell>
        </row>
        <row r="22289">
          <cell r="A22289" t="str">
            <v>ITRA01020704000001</v>
          </cell>
        </row>
        <row r="22290">
          <cell r="A22290" t="str">
            <v>ITRA01020705000001</v>
          </cell>
        </row>
        <row r="22291">
          <cell r="A22291" t="str">
            <v>ITRA01020707000001</v>
          </cell>
        </row>
        <row r="22292">
          <cell r="A22292" t="str">
            <v>ITRA01020709000001</v>
          </cell>
        </row>
        <row r="22293">
          <cell r="A22293" t="str">
            <v>ITRA01020709000002</v>
          </cell>
        </row>
        <row r="22294">
          <cell r="A22294" t="str">
            <v>ITRA01020910000001</v>
          </cell>
        </row>
        <row r="22295">
          <cell r="A22295" t="str">
            <v>ITRA01030500000001</v>
          </cell>
        </row>
        <row r="22296">
          <cell r="A22296" t="str">
            <v>ITRA01031005000001</v>
          </cell>
        </row>
        <row r="22297">
          <cell r="A22297" t="str">
            <v>ITRA01050100000002</v>
          </cell>
        </row>
        <row r="22298">
          <cell r="A22298" t="str">
            <v>ITRA01050500000001</v>
          </cell>
        </row>
        <row r="22299">
          <cell r="A22299" t="str">
            <v>ITRA01050500000001B</v>
          </cell>
        </row>
        <row r="22300">
          <cell r="A22300" t="str">
            <v>ITRA01070500000002</v>
          </cell>
        </row>
        <row r="22301">
          <cell r="A22301" t="str">
            <v>ITRA01070500000002B</v>
          </cell>
        </row>
        <row r="22302">
          <cell r="A22302" t="str">
            <v>ITRA01110500000003</v>
          </cell>
        </row>
        <row r="22303">
          <cell r="A22303" t="str">
            <v>ITRA01220500000001</v>
          </cell>
        </row>
        <row r="22304">
          <cell r="A22304" t="str">
            <v>ITRA02010100000001</v>
          </cell>
        </row>
        <row r="22305">
          <cell r="A22305" t="str">
            <v>ITRA02020100000001</v>
          </cell>
        </row>
        <row r="22306">
          <cell r="A22306" t="str">
            <v>ITRA02020100000002</v>
          </cell>
        </row>
        <row r="22307">
          <cell r="A22307" t="str">
            <v>ITRA02030100000001</v>
          </cell>
        </row>
        <row r="22308">
          <cell r="A22308" t="str">
            <v>ITRA02030100000001B</v>
          </cell>
        </row>
        <row r="22309">
          <cell r="A22309" t="str">
            <v>ITRA02040100000001</v>
          </cell>
        </row>
        <row r="22310">
          <cell r="A22310" t="str">
            <v>ITRA02040200000002B</v>
          </cell>
        </row>
        <row r="22311">
          <cell r="A22311" t="str">
            <v>ITRA02040200000003</v>
          </cell>
        </row>
        <row r="22312">
          <cell r="A22312" t="str">
            <v>ITRA02040200000003B</v>
          </cell>
        </row>
        <row r="22313">
          <cell r="A22313" t="str">
            <v>ITRA02040401060002</v>
          </cell>
        </row>
        <row r="22314">
          <cell r="A22314" t="str">
            <v>ITRA02050100000001</v>
          </cell>
        </row>
        <row r="22315">
          <cell r="A22315" t="str">
            <v>ITRA02050100000002</v>
          </cell>
        </row>
        <row r="22316">
          <cell r="A22316" t="str">
            <v>ITRA02060100000001</v>
          </cell>
        </row>
        <row r="22317">
          <cell r="A22317" t="str">
            <v>ITRA02060100000001B</v>
          </cell>
        </row>
        <row r="22318">
          <cell r="A22318" t="str">
            <v>ITRA02060201160001</v>
          </cell>
        </row>
        <row r="22319">
          <cell r="A22319" t="str">
            <v>ITRA02070100000001</v>
          </cell>
        </row>
        <row r="22320">
          <cell r="A22320" t="str">
            <v>ITRA02080100000001</v>
          </cell>
        </row>
        <row r="22321">
          <cell r="A22321" t="str">
            <v>ITRA02080100000002</v>
          </cell>
        </row>
        <row r="22322">
          <cell r="A22322" t="str">
            <v>ITRA02090100000001</v>
          </cell>
        </row>
        <row r="22323">
          <cell r="A22323" t="str">
            <v>ITRA02100100000001</v>
          </cell>
        </row>
        <row r="22324">
          <cell r="A22324" t="str">
            <v>ITRA02100100000002</v>
          </cell>
        </row>
        <row r="22325">
          <cell r="A22325" t="str">
            <v>ITRA02110100000001</v>
          </cell>
        </row>
        <row r="22326">
          <cell r="A22326" t="str">
            <v>ITRA02110100000001B</v>
          </cell>
        </row>
        <row r="22327">
          <cell r="A22327" t="str">
            <v>ITRA02130100000001</v>
          </cell>
        </row>
        <row r="22328">
          <cell r="A22328" t="str">
            <v>ITRA02150100000001</v>
          </cell>
        </row>
        <row r="22329">
          <cell r="A22329" t="str">
            <v>ITRA02150100000001B</v>
          </cell>
        </row>
        <row r="22330">
          <cell r="A22330" t="str">
            <v>ITRA02160100000001</v>
          </cell>
        </row>
        <row r="22331">
          <cell r="A22331" t="str">
            <v>ITRA02160100000001B</v>
          </cell>
        </row>
        <row r="22332">
          <cell r="A22332" t="str">
            <v>ITRA02180100000001</v>
          </cell>
        </row>
        <row r="22333">
          <cell r="A22333" t="str">
            <v>ITRA02180100000001B</v>
          </cell>
        </row>
        <row r="22334">
          <cell r="A22334" t="str">
            <v>ITRA02200100000001</v>
          </cell>
        </row>
        <row r="22335">
          <cell r="A22335" t="str">
            <v>ITRA02210200000001</v>
          </cell>
        </row>
        <row r="22336">
          <cell r="A22336" t="str">
            <v>ITRA02220100000002</v>
          </cell>
        </row>
        <row r="22337">
          <cell r="A22337" t="str">
            <v>ITRA02220100000002B</v>
          </cell>
        </row>
        <row r="22338">
          <cell r="A22338" t="str">
            <v>ITRA03010100000002</v>
          </cell>
        </row>
        <row r="22339">
          <cell r="A22339" t="str">
            <v>ITRA03020200000001</v>
          </cell>
        </row>
        <row r="22340">
          <cell r="A22340" t="str">
            <v>ITRA03050200000001</v>
          </cell>
        </row>
        <row r="22341">
          <cell r="A22341" t="str">
            <v>ITRA04020430000001</v>
          </cell>
        </row>
        <row r="22342">
          <cell r="A22342" t="str">
            <v>ITRA04020627000001</v>
          </cell>
        </row>
        <row r="22343">
          <cell r="A22343" t="str">
            <v>ITRA04020905000001</v>
          </cell>
        </row>
        <row r="22344">
          <cell r="A22344" t="str">
            <v>ITRA04021001000001</v>
          </cell>
        </row>
        <row r="22345">
          <cell r="A22345" t="str">
            <v>ITRA04021211000001</v>
          </cell>
        </row>
        <row r="22346">
          <cell r="A22346" t="str">
            <v>ITRA04021326000001</v>
          </cell>
        </row>
        <row r="22347">
          <cell r="A22347" t="str">
            <v>ITRA04021710000001</v>
          </cell>
        </row>
        <row r="22348">
          <cell r="A22348" t="str">
            <v>ITRA04021826000001</v>
          </cell>
        </row>
        <row r="22349">
          <cell r="A22349" t="str">
            <v>ITRA04031232000001</v>
          </cell>
        </row>
        <row r="22350">
          <cell r="A22350" t="str">
            <v>ITRA04041210000002</v>
          </cell>
        </row>
        <row r="22351">
          <cell r="A22351" t="str">
            <v>ITUB01010102000001</v>
          </cell>
        </row>
        <row r="22352">
          <cell r="A22352" t="str">
            <v>ITUB01040808010001</v>
          </cell>
        </row>
        <row r="22353">
          <cell r="A22353" t="str">
            <v>ITUB01041008020001</v>
          </cell>
        </row>
        <row r="22354">
          <cell r="A22354" t="str">
            <v>ITUB01041009020001</v>
          </cell>
        </row>
        <row r="22355">
          <cell r="A22355" t="str">
            <v>ITUB01041108020001</v>
          </cell>
        </row>
        <row r="22356">
          <cell r="A22356" t="str">
            <v>ITUB01041206010001</v>
          </cell>
        </row>
        <row r="22357">
          <cell r="A22357" t="str">
            <v>ITUB01041806010001</v>
          </cell>
        </row>
        <row r="22358">
          <cell r="A22358" t="str">
            <v>ITUB01042203010001</v>
          </cell>
        </row>
        <row r="22359">
          <cell r="A22359" t="str">
            <v>ITUB03010100000004</v>
          </cell>
        </row>
        <row r="22360">
          <cell r="A22360" t="str">
            <v>ITUB03010200000001</v>
          </cell>
        </row>
        <row r="22361">
          <cell r="A22361" t="str">
            <v>ITUB03010300000002</v>
          </cell>
        </row>
        <row r="22362">
          <cell r="A22362" t="str">
            <v>ITUB03040100000002</v>
          </cell>
        </row>
        <row r="22363">
          <cell r="A22363" t="str">
            <v>ITUB03110500000001</v>
          </cell>
        </row>
        <row r="22364">
          <cell r="A22364" t="str">
            <v>ITUB04010200000003</v>
          </cell>
        </row>
        <row r="22365">
          <cell r="A22365" t="str">
            <v>ITUB04040100020001</v>
          </cell>
        </row>
        <row r="22366">
          <cell r="A22366" t="str">
            <v>ITUB04110500000001</v>
          </cell>
        </row>
        <row r="22367">
          <cell r="A22367" t="str">
            <v>ITUB05010200000003</v>
          </cell>
        </row>
        <row r="22368">
          <cell r="A22368" t="str">
            <v>ITUB07020305020001</v>
          </cell>
        </row>
        <row r="22369">
          <cell r="A22369" t="str">
            <v>ITUB09040100000001</v>
          </cell>
        </row>
        <row r="22370">
          <cell r="A22370" t="str">
            <v>ITUB09110500030004</v>
          </cell>
        </row>
        <row r="22371">
          <cell r="A22371" t="str">
            <v>ITUB09140100040001</v>
          </cell>
        </row>
        <row r="22372">
          <cell r="A22372" t="str">
            <v>ITUB10100001000001</v>
          </cell>
        </row>
        <row r="22373">
          <cell r="A22373" t="str">
            <v>ITUB13000100000001</v>
          </cell>
        </row>
        <row r="22374">
          <cell r="A22374" t="str">
            <v>ITUB13000300000001</v>
          </cell>
        </row>
        <row r="22375">
          <cell r="A22375" t="str">
            <v>ITUB13000600000001</v>
          </cell>
        </row>
        <row r="22376">
          <cell r="A22376" t="str">
            <v>ITUB13010103000001</v>
          </cell>
        </row>
        <row r="22377">
          <cell r="A22377" t="str">
            <v>ITUB13010104000002</v>
          </cell>
        </row>
        <row r="22378">
          <cell r="A22378" t="str">
            <v>ITUB13010107000001</v>
          </cell>
        </row>
        <row r="22379">
          <cell r="A22379" t="str">
            <v>ITUB13010201000001</v>
          </cell>
        </row>
        <row r="22380">
          <cell r="A22380" t="str">
            <v>ITUB13010201000002</v>
          </cell>
        </row>
        <row r="22381">
          <cell r="A22381" t="str">
            <v>ITUB13010201000004</v>
          </cell>
        </row>
        <row r="22382">
          <cell r="A22382" t="str">
            <v>ITUB13010201000005</v>
          </cell>
        </row>
        <row r="22383">
          <cell r="A22383" t="str">
            <v>ITUB13010201000005B</v>
          </cell>
        </row>
        <row r="22384">
          <cell r="A22384" t="str">
            <v>ITUB13010202000001</v>
          </cell>
        </row>
        <row r="22385">
          <cell r="A22385" t="str">
            <v>ITUB13010202000002</v>
          </cell>
        </row>
        <row r="22386">
          <cell r="A22386" t="str">
            <v>ITUB13010202000003</v>
          </cell>
        </row>
        <row r="22387">
          <cell r="A22387" t="str">
            <v>ITUB13010202000003B</v>
          </cell>
        </row>
        <row r="22388">
          <cell r="A22388" t="str">
            <v>ITUB13010202000004</v>
          </cell>
        </row>
        <row r="22389">
          <cell r="A22389" t="str">
            <v>ITUB13010202000005</v>
          </cell>
        </row>
        <row r="22390">
          <cell r="A22390" t="str">
            <v>ITUB13010203000001</v>
          </cell>
        </row>
        <row r="22391">
          <cell r="A22391" t="str">
            <v>ITUB13010203000002</v>
          </cell>
        </row>
        <row r="22392">
          <cell r="A22392" t="str">
            <v>ITUB13010203000003</v>
          </cell>
        </row>
        <row r="22393">
          <cell r="A22393" t="str">
            <v>ITUB13010300000001</v>
          </cell>
        </row>
        <row r="22394">
          <cell r="A22394" t="str">
            <v>ITUB13010600000001</v>
          </cell>
        </row>
        <row r="22395">
          <cell r="A22395" t="str">
            <v>ITUB13010600000002</v>
          </cell>
        </row>
        <row r="22396">
          <cell r="A22396" t="str">
            <v>ITUB13020100000001</v>
          </cell>
        </row>
        <row r="22397">
          <cell r="A22397" t="str">
            <v>ITUB13020200000001</v>
          </cell>
        </row>
        <row r="22398">
          <cell r="A22398" t="str">
            <v>ITUB13020300000001</v>
          </cell>
        </row>
        <row r="22399">
          <cell r="A22399" t="str">
            <v>ITUB13020400000002</v>
          </cell>
        </row>
        <row r="22400">
          <cell r="A22400" t="str">
            <v>ITUB13020400000003</v>
          </cell>
        </row>
        <row r="22401">
          <cell r="A22401" t="str">
            <v>ITUB13020500000001</v>
          </cell>
        </row>
        <row r="22402">
          <cell r="A22402" t="str">
            <v>ITUB13020500000002</v>
          </cell>
        </row>
        <row r="22403">
          <cell r="A22403" t="str">
            <v>ITUB13020600000001</v>
          </cell>
        </row>
        <row r="22404">
          <cell r="A22404" t="str">
            <v>ITUB13020700000001</v>
          </cell>
        </row>
        <row r="22405">
          <cell r="A22405" t="str">
            <v>ITUB13030000000001</v>
          </cell>
        </row>
        <row r="22406">
          <cell r="A22406" t="str">
            <v>ITUB13040000000002</v>
          </cell>
        </row>
        <row r="22407">
          <cell r="A22407" t="str">
            <v>ITUB13050000000001</v>
          </cell>
        </row>
        <row r="22408">
          <cell r="A22408" t="str">
            <v>ITUB13050000000002</v>
          </cell>
        </row>
        <row r="22409">
          <cell r="A22409" t="str">
            <v>ITUB13050000000002B</v>
          </cell>
        </row>
        <row r="22410">
          <cell r="A22410" t="str">
            <v>ITUB13050000000003</v>
          </cell>
        </row>
        <row r="22411">
          <cell r="A22411" t="str">
            <v>ITUB13050000000005</v>
          </cell>
        </row>
        <row r="22412">
          <cell r="A22412" t="str">
            <v>ITUB13060000000002B</v>
          </cell>
        </row>
        <row r="22413">
          <cell r="A22413" t="str">
            <v>ITUB13060000000003</v>
          </cell>
        </row>
        <row r="22414">
          <cell r="A22414" t="str">
            <v>ITUB13060000000003B</v>
          </cell>
        </row>
        <row r="22415">
          <cell r="A22415" t="str">
            <v>ITUB13060000000004</v>
          </cell>
        </row>
        <row r="22416">
          <cell r="A22416" t="str">
            <v>ITUB13060000000005</v>
          </cell>
        </row>
        <row r="22417">
          <cell r="A22417" t="str">
            <v>ITUB14130600000006</v>
          </cell>
        </row>
        <row r="22418">
          <cell r="A22418" t="str">
            <v>ITUB17010000000001</v>
          </cell>
        </row>
        <row r="22419">
          <cell r="A22419" t="str">
            <v>ITUB18000000000001</v>
          </cell>
        </row>
        <row r="22420">
          <cell r="A22420" t="str">
            <v>IUNI01010101000006</v>
          </cell>
        </row>
        <row r="22421">
          <cell r="A22421" t="str">
            <v>IUNI01010101000007</v>
          </cell>
        </row>
        <row r="22422">
          <cell r="A22422" t="str">
            <v>IUNI01010101000008</v>
          </cell>
        </row>
        <row r="22423">
          <cell r="A22423" t="str">
            <v>IUNI01010102000010</v>
          </cell>
        </row>
        <row r="22424">
          <cell r="A22424" t="str">
            <v>IUNI01010200000027</v>
          </cell>
        </row>
        <row r="22425">
          <cell r="A22425" t="str">
            <v>IUNI01010200000027B</v>
          </cell>
        </row>
        <row r="22426">
          <cell r="A22426" t="str">
            <v>IUNI01010200000051</v>
          </cell>
        </row>
        <row r="22427">
          <cell r="A22427" t="str">
            <v>IUNI01010200000063B</v>
          </cell>
        </row>
        <row r="22428">
          <cell r="A22428" t="str">
            <v>IUNI01010200000083</v>
          </cell>
        </row>
        <row r="22429">
          <cell r="A22429" t="str">
            <v>IUNI01010200000092</v>
          </cell>
        </row>
        <row r="22430">
          <cell r="A22430" t="str">
            <v>IUNI01010200000094</v>
          </cell>
        </row>
        <row r="22431">
          <cell r="A22431" t="str">
            <v>IUNI01010200000138</v>
          </cell>
        </row>
        <row r="22432">
          <cell r="A22432" t="str">
            <v>IUNI01010200000170</v>
          </cell>
        </row>
        <row r="22433">
          <cell r="A22433" t="str">
            <v>IUNI01010200000171</v>
          </cell>
        </row>
        <row r="22434">
          <cell r="A22434" t="str">
            <v>IUNI01010200000172</v>
          </cell>
        </row>
        <row r="22435">
          <cell r="A22435" t="str">
            <v>IUNI01010200000173</v>
          </cell>
        </row>
        <row r="22436">
          <cell r="A22436" t="str">
            <v>IUNI01010200000174</v>
          </cell>
        </row>
        <row r="22437">
          <cell r="A22437" t="str">
            <v>IUNI01010200000175</v>
          </cell>
        </row>
        <row r="22438">
          <cell r="A22438" t="str">
            <v>IUNI01010200000176</v>
          </cell>
        </row>
        <row r="22439">
          <cell r="A22439" t="str">
            <v>IUNI01010200000177</v>
          </cell>
        </row>
        <row r="22440">
          <cell r="A22440" t="str">
            <v>IUNI01010200000178</v>
          </cell>
        </row>
        <row r="22441">
          <cell r="A22441" t="str">
            <v>IUNI01010200000179</v>
          </cell>
        </row>
        <row r="22442">
          <cell r="A22442" t="str">
            <v>IUNI01010200000180</v>
          </cell>
        </row>
        <row r="22443">
          <cell r="A22443" t="str">
            <v>IUNI01010200000181</v>
          </cell>
        </row>
        <row r="22444">
          <cell r="A22444" t="str">
            <v>IUNI01010200000182</v>
          </cell>
        </row>
        <row r="22445">
          <cell r="A22445" t="str">
            <v>IUNI01010200000183</v>
          </cell>
        </row>
        <row r="22446">
          <cell r="A22446" t="str">
            <v>IUNI01010200000184</v>
          </cell>
        </row>
        <row r="22447">
          <cell r="A22447" t="str">
            <v>IUNI01020101000005</v>
          </cell>
        </row>
        <row r="22448">
          <cell r="A22448" t="str">
            <v>IUNI01020102000007</v>
          </cell>
        </row>
        <row r="22449">
          <cell r="A22449" t="str">
            <v>IUNI01020102000008</v>
          </cell>
        </row>
        <row r="22450">
          <cell r="A22450" t="str">
            <v>IUNI01020200000010</v>
          </cell>
        </row>
        <row r="22451">
          <cell r="A22451" t="str">
            <v>IUNI01020200000040</v>
          </cell>
        </row>
        <row r="22452">
          <cell r="A22452" t="str">
            <v>IUNI01020200000098</v>
          </cell>
        </row>
        <row r="22453">
          <cell r="A22453" t="str">
            <v>IUNI01020200000114</v>
          </cell>
        </row>
        <row r="22454">
          <cell r="A22454" t="str">
            <v>IUNI01020200000115</v>
          </cell>
        </row>
        <row r="22455">
          <cell r="A22455" t="str">
            <v>IUNI01020200000117</v>
          </cell>
        </row>
        <row r="22456">
          <cell r="A22456" t="str">
            <v>IUNI01020200000118</v>
          </cell>
        </row>
        <row r="22457">
          <cell r="A22457" t="str">
            <v>IUNI01020200000119</v>
          </cell>
        </row>
        <row r="22458">
          <cell r="A22458" t="str">
            <v>IUNI01020200000120</v>
          </cell>
        </row>
        <row r="22459">
          <cell r="A22459" t="str">
            <v>IUNI01020200000121</v>
          </cell>
        </row>
        <row r="22460">
          <cell r="A22460" t="str">
            <v>IUNI01020200000122</v>
          </cell>
        </row>
        <row r="22461">
          <cell r="A22461" t="str">
            <v>IUNI01020200000123</v>
          </cell>
        </row>
        <row r="22462">
          <cell r="A22462" t="str">
            <v>IUNI01020200000124</v>
          </cell>
        </row>
        <row r="22463">
          <cell r="A22463" t="str">
            <v>IUNI01020200000125</v>
          </cell>
        </row>
        <row r="22464">
          <cell r="A22464" t="str">
            <v>IUNI01020200000126</v>
          </cell>
        </row>
        <row r="22465">
          <cell r="A22465" t="str">
            <v>IUNI01020200000127</v>
          </cell>
        </row>
        <row r="22466">
          <cell r="A22466" t="str">
            <v>IUNI01020200000128</v>
          </cell>
        </row>
        <row r="22467">
          <cell r="A22467" t="str">
            <v>IUNI01020200000129</v>
          </cell>
        </row>
        <row r="22468">
          <cell r="A22468" t="str">
            <v>IUNI01030101000003</v>
          </cell>
        </row>
        <row r="22469">
          <cell r="A22469" t="str">
            <v>IUNI01030200000039</v>
          </cell>
        </row>
        <row r="22470">
          <cell r="A22470" t="str">
            <v>IUNI01030200000040</v>
          </cell>
        </row>
        <row r="22471">
          <cell r="A22471" t="str">
            <v>IUNI01030200000041</v>
          </cell>
        </row>
        <row r="22472">
          <cell r="A22472" t="str">
            <v>IUNI01030200000042</v>
          </cell>
        </row>
        <row r="22473">
          <cell r="A22473" t="str">
            <v>IUNI01030200000043</v>
          </cell>
        </row>
        <row r="22474">
          <cell r="A22474" t="str">
            <v>IUNI01030200000050</v>
          </cell>
        </row>
        <row r="22475">
          <cell r="A22475" t="str">
            <v>IUNI01030200000061</v>
          </cell>
        </row>
        <row r="22476">
          <cell r="A22476" t="str">
            <v>IUNI01030200000062</v>
          </cell>
        </row>
        <row r="22477">
          <cell r="A22477" t="str">
            <v>IUNI01030200000063</v>
          </cell>
        </row>
        <row r="22478">
          <cell r="A22478" t="str">
            <v>IUNI01030200000064</v>
          </cell>
        </row>
        <row r="22479">
          <cell r="A22479" t="str">
            <v>IUNI01030200000065</v>
          </cell>
        </row>
        <row r="22480">
          <cell r="A22480" t="str">
            <v>IUNI01030200000066</v>
          </cell>
        </row>
        <row r="22481">
          <cell r="A22481" t="str">
            <v>IUNI01030200000067</v>
          </cell>
        </row>
        <row r="22482">
          <cell r="A22482" t="str">
            <v>IUNI01030200000068</v>
          </cell>
        </row>
        <row r="22483">
          <cell r="A22483" t="str">
            <v>IUNI01030200000069</v>
          </cell>
        </row>
        <row r="22484">
          <cell r="A22484" t="str">
            <v>IUNI01030200000070</v>
          </cell>
        </row>
        <row r="22485">
          <cell r="A22485" t="str">
            <v>IUNI01030200000071</v>
          </cell>
        </row>
        <row r="22486">
          <cell r="A22486" t="str">
            <v>IUNI01030200000072</v>
          </cell>
        </row>
        <row r="22487">
          <cell r="A22487" t="str">
            <v>IUNI03010000000017</v>
          </cell>
        </row>
        <row r="22488">
          <cell r="A22488" t="str">
            <v>IUNI03010000000018</v>
          </cell>
        </row>
        <row r="22489">
          <cell r="A22489" t="str">
            <v>IUNI03020000000028</v>
          </cell>
        </row>
        <row r="22490">
          <cell r="A22490" t="str">
            <v>IUNI03020000000029</v>
          </cell>
        </row>
        <row r="22491">
          <cell r="A22491" t="str">
            <v>IUNI03020000000030</v>
          </cell>
        </row>
        <row r="22492">
          <cell r="A22492" t="str">
            <v>IUNI03020000000031</v>
          </cell>
        </row>
        <row r="22493">
          <cell r="A22493" t="str">
            <v>IUNI03020000000032</v>
          </cell>
        </row>
        <row r="22494">
          <cell r="A22494" t="str">
            <v>IUNI03030000000018B</v>
          </cell>
        </row>
        <row r="22495">
          <cell r="A22495" t="str">
            <v>IUNI03030000000031</v>
          </cell>
        </row>
        <row r="22496">
          <cell r="A22496" t="str">
            <v>IUNI03030000000032</v>
          </cell>
        </row>
        <row r="22497">
          <cell r="A22497" t="str">
            <v>IUNI03030000000033</v>
          </cell>
        </row>
        <row r="22498">
          <cell r="A22498" t="str">
            <v>IUNI03030000000034</v>
          </cell>
        </row>
        <row r="22499">
          <cell r="A22499" t="str">
            <v>IUNI03030000000035</v>
          </cell>
        </row>
        <row r="22500">
          <cell r="A22500" t="str">
            <v>IUNI03030000000036</v>
          </cell>
        </row>
        <row r="22501">
          <cell r="A22501" t="str">
            <v>IUNI99010102000001</v>
          </cell>
        </row>
        <row r="22502">
          <cell r="A22502" t="str">
            <v>IUNI99010103000001</v>
          </cell>
        </row>
        <row r="22503">
          <cell r="A22503" t="str">
            <v>IUNI99010300000004</v>
          </cell>
        </row>
        <row r="22504">
          <cell r="A22504" t="str">
            <v>IUNI99010300000005</v>
          </cell>
        </row>
        <row r="22505">
          <cell r="A22505" t="str">
            <v>IUNI99010300000007</v>
          </cell>
        </row>
        <row r="22506">
          <cell r="A22506" t="str">
            <v>IUNI99010300000008</v>
          </cell>
        </row>
        <row r="22507">
          <cell r="A22507" t="str">
            <v>IUNI99010300000009</v>
          </cell>
        </row>
        <row r="22508">
          <cell r="A22508" t="str">
            <v>IUNI99010402000001</v>
          </cell>
        </row>
        <row r="22509">
          <cell r="A22509" t="str">
            <v>IUNI99010405000001</v>
          </cell>
        </row>
        <row r="22510">
          <cell r="A22510" t="str">
            <v>IUNI99010700000005</v>
          </cell>
        </row>
        <row r="22511">
          <cell r="A22511" t="str">
            <v>IUNI99011100000001</v>
          </cell>
        </row>
        <row r="22512">
          <cell r="A22512" t="str">
            <v>IUNI99020200000001</v>
          </cell>
        </row>
        <row r="22513">
          <cell r="A22513" t="str">
            <v>IUNI99020200000002</v>
          </cell>
        </row>
        <row r="22514">
          <cell r="A22514" t="str">
            <v>IUNI99020400000001</v>
          </cell>
        </row>
        <row r="22515">
          <cell r="A22515" t="str">
            <v>IUNI99020500000001</v>
          </cell>
        </row>
        <row r="22516">
          <cell r="A22516" t="str">
            <v>IUNI99020600000005</v>
          </cell>
        </row>
        <row r="22517">
          <cell r="A22517" t="str">
            <v>IUNI99020600000006</v>
          </cell>
        </row>
        <row r="22518">
          <cell r="A22518" t="str">
            <v>IUNI99020600000007</v>
          </cell>
        </row>
        <row r="22519">
          <cell r="A22519" t="str">
            <v>IUNI99020600000008</v>
          </cell>
        </row>
        <row r="22520">
          <cell r="A22520" t="str">
            <v>IUNI99040000000020</v>
          </cell>
        </row>
        <row r="22521">
          <cell r="A22521" t="str">
            <v>IUNI99040000000021</v>
          </cell>
        </row>
        <row r="22522">
          <cell r="A22522" t="str">
            <v>IUNI99040000000044</v>
          </cell>
        </row>
        <row r="22523">
          <cell r="A22523" t="str">
            <v>IUNI99040000000072</v>
          </cell>
        </row>
        <row r="22524">
          <cell r="A22524" t="str">
            <v>IUNI99040000000075</v>
          </cell>
        </row>
        <row r="22525">
          <cell r="A22525" t="str">
            <v>IUNI99040000000076</v>
          </cell>
        </row>
        <row r="22526">
          <cell r="A22526" t="str">
            <v>IUNI99040000000077</v>
          </cell>
        </row>
        <row r="22527">
          <cell r="A22527" t="str">
            <v>IUNI99040000000078</v>
          </cell>
        </row>
        <row r="22528">
          <cell r="A22528" t="str">
            <v>IUNI99040000000079</v>
          </cell>
        </row>
        <row r="22529">
          <cell r="A22529" t="str">
            <v>IUNI99040000000080</v>
          </cell>
        </row>
        <row r="22530">
          <cell r="A22530" t="str">
            <v>IUNI99040000000081</v>
          </cell>
        </row>
        <row r="22531">
          <cell r="A22531" t="str">
            <v>IUNI99040000000082</v>
          </cell>
        </row>
        <row r="22532">
          <cell r="A22532" t="str">
            <v>IUNI99040000000083</v>
          </cell>
        </row>
        <row r="22533">
          <cell r="A22533" t="str">
            <v>IUNI99040000000084</v>
          </cell>
        </row>
        <row r="22534">
          <cell r="A22534" t="str">
            <v>IUNI99050300000002</v>
          </cell>
        </row>
        <row r="22535">
          <cell r="A22535" t="str">
            <v>IUNI99050500000001</v>
          </cell>
        </row>
        <row r="22536">
          <cell r="A22536" t="str">
            <v>IUNI99050900000001</v>
          </cell>
        </row>
        <row r="22537">
          <cell r="A22537" t="str">
            <v>IUNI99070000000002</v>
          </cell>
        </row>
        <row r="22538">
          <cell r="A22538" t="str">
            <v>IUNI99070000000004</v>
          </cell>
        </row>
        <row r="22539">
          <cell r="A22539" t="str">
            <v>IUNI99070000000009</v>
          </cell>
        </row>
        <row r="22540">
          <cell r="A22540" t="str">
            <v>IUNI99070000000012</v>
          </cell>
        </row>
        <row r="22541">
          <cell r="A22541" t="str">
            <v>IUNI99070000000012B</v>
          </cell>
        </row>
        <row r="22542">
          <cell r="A22542" t="str">
            <v>IUNI99070000000013</v>
          </cell>
        </row>
        <row r="22543">
          <cell r="A22543" t="str">
            <v>IUNI99070000000028</v>
          </cell>
        </row>
        <row r="22544">
          <cell r="A22544" t="str">
            <v>IUNI99070000000030</v>
          </cell>
        </row>
        <row r="22545">
          <cell r="A22545" t="str">
            <v>IUNI99070000000031</v>
          </cell>
        </row>
        <row r="22546">
          <cell r="A22546" t="str">
            <v>IUNI99070000000032</v>
          </cell>
        </row>
        <row r="22547">
          <cell r="A22547" t="str">
            <v>IUNI99070000000035</v>
          </cell>
        </row>
        <row r="22548">
          <cell r="A22548" t="str">
            <v>IUNI99070000000036</v>
          </cell>
        </row>
        <row r="22549">
          <cell r="A22549" t="str">
            <v>IUNI99070000000037</v>
          </cell>
        </row>
        <row r="22550">
          <cell r="A22550" t="str">
            <v>IUNI99070000000038</v>
          </cell>
        </row>
        <row r="22551">
          <cell r="A22551" t="str">
            <v>IUNI99070000000039</v>
          </cell>
        </row>
        <row r="22552">
          <cell r="A22552" t="str">
            <v>IUNI99070000000040</v>
          </cell>
        </row>
        <row r="22553">
          <cell r="A22553" t="str">
            <v>IUNI99070000000041</v>
          </cell>
        </row>
        <row r="22554">
          <cell r="A22554" t="str">
            <v>IUNI99070000000042</v>
          </cell>
        </row>
        <row r="22555">
          <cell r="A22555" t="str">
            <v>IUNI99070000000043</v>
          </cell>
        </row>
        <row r="22556">
          <cell r="A22556" t="str">
            <v>IUNI99070000000044</v>
          </cell>
        </row>
        <row r="22557">
          <cell r="A22557" t="str">
            <v>IUPS01120000000002</v>
          </cell>
        </row>
        <row r="22558">
          <cell r="A22558" t="str">
            <v>IUPS01130000000001</v>
          </cell>
        </row>
        <row r="22559">
          <cell r="A22559" t="str">
            <v>IVAL01010101010003</v>
          </cell>
        </row>
        <row r="22560">
          <cell r="A22560" t="str">
            <v>IVAL01010101010010</v>
          </cell>
        </row>
        <row r="22561">
          <cell r="A22561" t="str">
            <v>IVAL01010101010012</v>
          </cell>
        </row>
        <row r="22562">
          <cell r="A22562" t="str">
            <v>IVAL01010101010013</v>
          </cell>
        </row>
        <row r="22563">
          <cell r="A22563" t="str">
            <v>IVAL01010101010016</v>
          </cell>
        </row>
        <row r="22564">
          <cell r="A22564" t="str">
            <v>IVAL01010101010017</v>
          </cell>
        </row>
        <row r="22565">
          <cell r="A22565" t="str">
            <v>IVAL01010101010018</v>
          </cell>
        </row>
        <row r="22566">
          <cell r="A22566" t="str">
            <v>IVAL01010101010022</v>
          </cell>
        </row>
        <row r="22567">
          <cell r="A22567" t="str">
            <v>IVAL01010101010025</v>
          </cell>
        </row>
        <row r="22568">
          <cell r="A22568" t="str">
            <v>IVAL01010101010029</v>
          </cell>
        </row>
        <row r="22569">
          <cell r="A22569" t="str">
            <v>IVAL01010101010034</v>
          </cell>
        </row>
        <row r="22570">
          <cell r="A22570" t="str">
            <v>IVAL01010101010036</v>
          </cell>
        </row>
        <row r="22571">
          <cell r="A22571" t="str">
            <v>IVAL01010101010046</v>
          </cell>
        </row>
        <row r="22572">
          <cell r="A22572" t="str">
            <v>IVAL01010101010048</v>
          </cell>
        </row>
        <row r="22573">
          <cell r="A22573" t="str">
            <v>IVAL01010101010051</v>
          </cell>
        </row>
        <row r="22574">
          <cell r="A22574" t="str">
            <v>IVAL01010101010055</v>
          </cell>
        </row>
        <row r="22575">
          <cell r="A22575" t="str">
            <v>IVAL01010101010060</v>
          </cell>
        </row>
        <row r="22576">
          <cell r="A22576" t="str">
            <v>IVAL01010101010065</v>
          </cell>
        </row>
        <row r="22577">
          <cell r="A22577" t="str">
            <v>IVAL01010101010067</v>
          </cell>
        </row>
        <row r="22578">
          <cell r="A22578" t="str">
            <v>IVAL01010101010068</v>
          </cell>
        </row>
        <row r="22579">
          <cell r="A22579" t="str">
            <v>IVAL01010101010069</v>
          </cell>
        </row>
        <row r="22580">
          <cell r="A22580" t="str">
            <v>IVAL01010101020002</v>
          </cell>
        </row>
        <row r="22581">
          <cell r="A22581" t="str">
            <v>IVAL01010101020004</v>
          </cell>
        </row>
        <row r="22582">
          <cell r="A22582" t="str">
            <v>IVAL01010101020005</v>
          </cell>
        </row>
        <row r="22583">
          <cell r="A22583" t="str">
            <v>IVAL01010101020006</v>
          </cell>
        </row>
        <row r="22584">
          <cell r="A22584" t="str">
            <v>IVAL01010101020007B</v>
          </cell>
        </row>
        <row r="22585">
          <cell r="A22585" t="str">
            <v>IVAL01010101020009</v>
          </cell>
        </row>
        <row r="22586">
          <cell r="A22586" t="str">
            <v>IVAL01010101020012</v>
          </cell>
        </row>
        <row r="22587">
          <cell r="A22587" t="str">
            <v>IVAL01010101020013</v>
          </cell>
        </row>
        <row r="22588">
          <cell r="A22588" t="str">
            <v>IVAL01010101020017</v>
          </cell>
        </row>
        <row r="22589">
          <cell r="A22589" t="str">
            <v>IVAL01010101020019</v>
          </cell>
        </row>
        <row r="22590">
          <cell r="A22590" t="str">
            <v>IVAL01010101020020</v>
          </cell>
        </row>
        <row r="22591">
          <cell r="A22591" t="str">
            <v>IVAL01010101020022</v>
          </cell>
        </row>
        <row r="22592">
          <cell r="A22592" t="str">
            <v>IVAL01010101020023</v>
          </cell>
        </row>
        <row r="22593">
          <cell r="A22593" t="str">
            <v>IVAL01010101020027</v>
          </cell>
        </row>
        <row r="22594">
          <cell r="A22594" t="str">
            <v>IVAL01010101020028</v>
          </cell>
        </row>
        <row r="22595">
          <cell r="A22595" t="str">
            <v>IVAL01010101020029</v>
          </cell>
        </row>
        <row r="22596">
          <cell r="A22596" t="str">
            <v>IVAL01010101020031</v>
          </cell>
        </row>
        <row r="22597">
          <cell r="A22597" t="str">
            <v>IVAL01010101020032</v>
          </cell>
        </row>
        <row r="22598">
          <cell r="A22598" t="str">
            <v>IVAL01010101020033</v>
          </cell>
        </row>
        <row r="22599">
          <cell r="A22599" t="str">
            <v>IVAL01010101030001</v>
          </cell>
        </row>
        <row r="22600">
          <cell r="A22600" t="str">
            <v>IVAL01010101030002</v>
          </cell>
        </row>
        <row r="22601">
          <cell r="A22601" t="str">
            <v>IVAL01010101030003</v>
          </cell>
        </row>
        <row r="22602">
          <cell r="A22602" t="str">
            <v>IVAL01010101030004</v>
          </cell>
        </row>
        <row r="22603">
          <cell r="A22603" t="str">
            <v>IVAL01010101030005</v>
          </cell>
        </row>
        <row r="22604">
          <cell r="A22604" t="str">
            <v>IVAL01010101030006</v>
          </cell>
        </row>
        <row r="22605">
          <cell r="A22605" t="str">
            <v>IVAL01010101030007</v>
          </cell>
        </row>
        <row r="22606">
          <cell r="A22606" t="str">
            <v>IVAL01010101030008</v>
          </cell>
        </row>
        <row r="22607">
          <cell r="A22607" t="str">
            <v>IVAL01010101030009</v>
          </cell>
        </row>
        <row r="22608">
          <cell r="A22608" t="str">
            <v>IVAL01010101030010</v>
          </cell>
        </row>
        <row r="22609">
          <cell r="A22609" t="str">
            <v>IVAL01010101030011</v>
          </cell>
        </row>
        <row r="22610">
          <cell r="A22610" t="str">
            <v>IVAL01010101030012</v>
          </cell>
        </row>
        <row r="22611">
          <cell r="A22611" t="str">
            <v>IVAL01010101030015</v>
          </cell>
        </row>
        <row r="22612">
          <cell r="A22612" t="str">
            <v>IVAL01010101030016</v>
          </cell>
        </row>
        <row r="22613">
          <cell r="A22613" t="str">
            <v>IVAL01010101030017</v>
          </cell>
        </row>
        <row r="22614">
          <cell r="A22614" t="str">
            <v>IVAL01010101030019</v>
          </cell>
        </row>
        <row r="22615">
          <cell r="A22615" t="str">
            <v>IVAL01010101030020</v>
          </cell>
        </row>
        <row r="22616">
          <cell r="A22616" t="str">
            <v>IVAL01010101030021</v>
          </cell>
        </row>
        <row r="22617">
          <cell r="A22617" t="str">
            <v>IVAL01010101030022</v>
          </cell>
        </row>
        <row r="22618">
          <cell r="A22618" t="str">
            <v>IVAL01010101030023</v>
          </cell>
        </row>
        <row r="22619">
          <cell r="A22619" t="str">
            <v>IVAL01010101030024</v>
          </cell>
        </row>
        <row r="22620">
          <cell r="A22620" t="str">
            <v>IVAL01010101030026</v>
          </cell>
        </row>
        <row r="22621">
          <cell r="A22621" t="str">
            <v>IVAL01010101030027</v>
          </cell>
        </row>
        <row r="22622">
          <cell r="A22622" t="str">
            <v>IVAL01010101030031</v>
          </cell>
        </row>
        <row r="22623">
          <cell r="A22623" t="str">
            <v>IVAL01010101030033</v>
          </cell>
        </row>
        <row r="22624">
          <cell r="A22624" t="str">
            <v>IVAL01010101030036</v>
          </cell>
        </row>
        <row r="22625">
          <cell r="A22625" t="str">
            <v>IVAL01010101030041</v>
          </cell>
        </row>
        <row r="22626">
          <cell r="A22626" t="str">
            <v>IVAL01010101040001</v>
          </cell>
        </row>
        <row r="22627">
          <cell r="A22627" t="str">
            <v>IVAL01010101040008</v>
          </cell>
        </row>
        <row r="22628">
          <cell r="A22628" t="str">
            <v>IVAL01010101040009</v>
          </cell>
        </row>
        <row r="22629">
          <cell r="A22629" t="str">
            <v>IVAL01010101040011</v>
          </cell>
        </row>
        <row r="22630">
          <cell r="A22630" t="str">
            <v>IVAL01010101040013</v>
          </cell>
        </row>
        <row r="22631">
          <cell r="A22631" t="str">
            <v>IVAL01010101040016</v>
          </cell>
        </row>
        <row r="22632">
          <cell r="A22632" t="str">
            <v>IVAL01010101040017</v>
          </cell>
        </row>
        <row r="22633">
          <cell r="A22633" t="str">
            <v>IVAL01010102000002</v>
          </cell>
        </row>
        <row r="22634">
          <cell r="A22634" t="str">
            <v>IVAL01010102000003</v>
          </cell>
        </row>
        <row r="22635">
          <cell r="A22635" t="str">
            <v>IVAL01010102000007</v>
          </cell>
        </row>
        <row r="22636">
          <cell r="A22636" t="str">
            <v>IVAL01010102000012</v>
          </cell>
        </row>
        <row r="22637">
          <cell r="A22637" t="str">
            <v>IVAL01010102000014</v>
          </cell>
        </row>
        <row r="22638">
          <cell r="A22638" t="str">
            <v>IVAL01010102000015</v>
          </cell>
        </row>
        <row r="22639">
          <cell r="A22639" t="str">
            <v>IVAL01010102000016</v>
          </cell>
        </row>
        <row r="22640">
          <cell r="A22640" t="str">
            <v>IVAL01010102000018B</v>
          </cell>
        </row>
        <row r="22641">
          <cell r="A22641" t="str">
            <v>IVAL01010102000020</v>
          </cell>
        </row>
        <row r="22642">
          <cell r="A22642" t="str">
            <v>IVAL01010102000024</v>
          </cell>
        </row>
        <row r="22643">
          <cell r="A22643" t="str">
            <v>IVAL01010102000025</v>
          </cell>
        </row>
        <row r="22644">
          <cell r="A22644" t="str">
            <v>IVAL01010102000026</v>
          </cell>
        </row>
        <row r="22645">
          <cell r="A22645" t="str">
            <v>IVAL01010102000034</v>
          </cell>
        </row>
        <row r="22646">
          <cell r="A22646" t="str">
            <v>IVAL01010102000037</v>
          </cell>
        </row>
        <row r="22647">
          <cell r="A22647" t="str">
            <v>IVAL01010102000039</v>
          </cell>
        </row>
        <row r="22648">
          <cell r="A22648" t="str">
            <v>IVAL01010103010001</v>
          </cell>
        </row>
        <row r="22649">
          <cell r="A22649" t="str">
            <v>IVAL01010103010002</v>
          </cell>
        </row>
        <row r="22650">
          <cell r="A22650" t="str">
            <v>IVAL01010103010003</v>
          </cell>
        </row>
        <row r="22651">
          <cell r="A22651" t="str">
            <v>IVAL01010103010007</v>
          </cell>
        </row>
        <row r="22652">
          <cell r="A22652" t="str">
            <v>IVAL01010103010008</v>
          </cell>
        </row>
        <row r="22653">
          <cell r="A22653" t="str">
            <v>IVAL01010103010009</v>
          </cell>
        </row>
        <row r="22654">
          <cell r="A22654" t="str">
            <v>IVAL01010103010010</v>
          </cell>
        </row>
        <row r="22655">
          <cell r="A22655" t="str">
            <v>IVAL01010103010011</v>
          </cell>
        </row>
        <row r="22656">
          <cell r="A22656" t="str">
            <v>IVAL01010103010012</v>
          </cell>
        </row>
        <row r="22657">
          <cell r="A22657" t="str">
            <v>IVAL01010103010013</v>
          </cell>
        </row>
        <row r="22658">
          <cell r="A22658" t="str">
            <v>IVAL01010103010014</v>
          </cell>
        </row>
        <row r="22659">
          <cell r="A22659" t="str">
            <v>IVAL01010103030001</v>
          </cell>
        </row>
        <row r="22660">
          <cell r="A22660" t="str">
            <v>IVAL01010103040003</v>
          </cell>
        </row>
        <row r="22661">
          <cell r="A22661" t="str">
            <v>IVAL01010201000001</v>
          </cell>
        </row>
        <row r="22662">
          <cell r="A22662" t="str">
            <v>IVAL01010201000003</v>
          </cell>
        </row>
        <row r="22663">
          <cell r="A22663" t="str">
            <v>IVAL01010201000003B</v>
          </cell>
        </row>
        <row r="22664">
          <cell r="A22664" t="str">
            <v>IVAL01010201000004</v>
          </cell>
        </row>
        <row r="22665">
          <cell r="A22665" t="str">
            <v>IVAL01010201000005</v>
          </cell>
        </row>
        <row r="22666">
          <cell r="A22666" t="str">
            <v>IVAL01010201000006</v>
          </cell>
        </row>
        <row r="22667">
          <cell r="A22667" t="str">
            <v>IVAL01010201000007</v>
          </cell>
        </row>
        <row r="22668">
          <cell r="A22668" t="str">
            <v>IVAL01010201000008</v>
          </cell>
        </row>
        <row r="22669">
          <cell r="A22669" t="str">
            <v>IVAL01010201000009</v>
          </cell>
        </row>
        <row r="22670">
          <cell r="A22670" t="str">
            <v>IVAL01010201000010</v>
          </cell>
        </row>
        <row r="22671">
          <cell r="A22671" t="str">
            <v>IVAL01010201000011</v>
          </cell>
        </row>
        <row r="22672">
          <cell r="A22672" t="str">
            <v>IVAL01010201000012</v>
          </cell>
        </row>
        <row r="22673">
          <cell r="A22673" t="str">
            <v>IVAL01010201000013</v>
          </cell>
        </row>
        <row r="22674">
          <cell r="A22674" t="str">
            <v>IVAL01010201000014</v>
          </cell>
        </row>
        <row r="22675">
          <cell r="A22675" t="str">
            <v>IVAL01010201000014B</v>
          </cell>
        </row>
        <row r="22676">
          <cell r="A22676" t="str">
            <v>IVAL01010201000015</v>
          </cell>
        </row>
        <row r="22677">
          <cell r="A22677" t="str">
            <v>IVAL01010201000015B</v>
          </cell>
        </row>
        <row r="22678">
          <cell r="A22678" t="str">
            <v>IVAL01010201000016</v>
          </cell>
        </row>
        <row r="22679">
          <cell r="A22679" t="str">
            <v>IVAL01010201000018</v>
          </cell>
        </row>
        <row r="22680">
          <cell r="A22680" t="str">
            <v>IVAL01010201000020</v>
          </cell>
        </row>
        <row r="22681">
          <cell r="A22681" t="str">
            <v>IVAL01010201000021</v>
          </cell>
        </row>
        <row r="22682">
          <cell r="A22682" t="str">
            <v>IVAL01010201000022</v>
          </cell>
        </row>
        <row r="22683">
          <cell r="A22683" t="str">
            <v>IVAL01010201000023</v>
          </cell>
        </row>
        <row r="22684">
          <cell r="A22684" t="str">
            <v>IVAL01010201000024</v>
          </cell>
        </row>
        <row r="22685">
          <cell r="A22685" t="str">
            <v>IVAL01010201000028</v>
          </cell>
        </row>
        <row r="22686">
          <cell r="A22686" t="str">
            <v>IVAL01010201000028B</v>
          </cell>
        </row>
        <row r="22687">
          <cell r="A22687" t="str">
            <v>IVAL01010201000029</v>
          </cell>
        </row>
        <row r="22688">
          <cell r="A22688" t="str">
            <v>IVAL01010201000029B</v>
          </cell>
        </row>
        <row r="22689">
          <cell r="A22689" t="str">
            <v>IVAL01010201000032</v>
          </cell>
        </row>
        <row r="22690">
          <cell r="A22690" t="str">
            <v>IVAL01010201000033</v>
          </cell>
        </row>
        <row r="22691">
          <cell r="A22691" t="str">
            <v>IVAL01010201000034</v>
          </cell>
        </row>
        <row r="22692">
          <cell r="A22692" t="str">
            <v>IVAL01010201000035</v>
          </cell>
        </row>
        <row r="22693">
          <cell r="A22693" t="str">
            <v>IVAL01010201000038</v>
          </cell>
        </row>
        <row r="22694">
          <cell r="A22694" t="str">
            <v>IVAL01010201000041</v>
          </cell>
        </row>
        <row r="22695">
          <cell r="A22695" t="str">
            <v>IVAL01010201000046</v>
          </cell>
        </row>
        <row r="22696">
          <cell r="A22696" t="str">
            <v>IVAL01010201000047</v>
          </cell>
        </row>
        <row r="22697">
          <cell r="A22697" t="str">
            <v>IVAL01010201000052</v>
          </cell>
        </row>
        <row r="22698">
          <cell r="A22698" t="str">
            <v>IVAL01010202010001</v>
          </cell>
        </row>
        <row r="22699">
          <cell r="A22699" t="str">
            <v>IVAL01010202010002</v>
          </cell>
        </row>
        <row r="22700">
          <cell r="A22700" t="str">
            <v>IVAL01010202010002B</v>
          </cell>
        </row>
        <row r="22701">
          <cell r="A22701" t="str">
            <v>IVAL01010202010003</v>
          </cell>
        </row>
        <row r="22702">
          <cell r="A22702" t="str">
            <v>IVAL01010202010004</v>
          </cell>
        </row>
        <row r="22703">
          <cell r="A22703" t="str">
            <v>IVAL01010202010005</v>
          </cell>
        </row>
        <row r="22704">
          <cell r="A22704" t="str">
            <v>IVAL01010202010006</v>
          </cell>
        </row>
        <row r="22705">
          <cell r="A22705" t="str">
            <v>IVAL01010202010007</v>
          </cell>
        </row>
        <row r="22706">
          <cell r="A22706" t="str">
            <v>IVAL01010202010007B</v>
          </cell>
        </row>
        <row r="22707">
          <cell r="A22707" t="str">
            <v>IVAL01010202010009</v>
          </cell>
        </row>
        <row r="22708">
          <cell r="A22708" t="str">
            <v>IVAL01010202020003</v>
          </cell>
        </row>
        <row r="22709">
          <cell r="A22709" t="str">
            <v>IVAL01010202020004</v>
          </cell>
        </row>
        <row r="22710">
          <cell r="A22710" t="str">
            <v>IVAL01010202020005</v>
          </cell>
        </row>
        <row r="22711">
          <cell r="A22711" t="str">
            <v>IVAL01010202020006</v>
          </cell>
        </row>
        <row r="22712">
          <cell r="A22712" t="str">
            <v>IVAL01010202020007</v>
          </cell>
        </row>
        <row r="22713">
          <cell r="A22713" t="str">
            <v>IVAL01010202020008</v>
          </cell>
        </row>
        <row r="22714">
          <cell r="A22714" t="str">
            <v>IVAL01010202030001</v>
          </cell>
        </row>
        <row r="22715">
          <cell r="A22715" t="str">
            <v>IVAL01010202030002</v>
          </cell>
        </row>
        <row r="22716">
          <cell r="A22716" t="str">
            <v>IVAL01010202030003</v>
          </cell>
        </row>
        <row r="22717">
          <cell r="A22717" t="str">
            <v>IVAL01010202030004</v>
          </cell>
        </row>
        <row r="22718">
          <cell r="A22718" t="str">
            <v>IVAL01010202030005</v>
          </cell>
        </row>
        <row r="22719">
          <cell r="A22719" t="str">
            <v>IVAL01010202030006</v>
          </cell>
        </row>
        <row r="22720">
          <cell r="A22720" t="str">
            <v>IVAL01010202030008</v>
          </cell>
        </row>
        <row r="22721">
          <cell r="A22721" t="str">
            <v>IVAL01010203000001</v>
          </cell>
        </row>
        <row r="22722">
          <cell r="A22722" t="str">
            <v>IVAL01010203000002</v>
          </cell>
        </row>
        <row r="22723">
          <cell r="A22723" t="str">
            <v>IVAL01010203000006</v>
          </cell>
        </row>
        <row r="22724">
          <cell r="A22724" t="str">
            <v>IVAL01010203000007</v>
          </cell>
        </row>
        <row r="22725">
          <cell r="A22725" t="str">
            <v>IVAL01010203000008</v>
          </cell>
        </row>
        <row r="22726">
          <cell r="A22726" t="str">
            <v>IVAL01010203000010</v>
          </cell>
        </row>
        <row r="22727">
          <cell r="A22727" t="str">
            <v>IVAL01010203000011</v>
          </cell>
        </row>
        <row r="22728">
          <cell r="A22728" t="str">
            <v>IVAL01010203000015</v>
          </cell>
        </row>
        <row r="22729">
          <cell r="A22729" t="str">
            <v>IVAL01010203000016</v>
          </cell>
        </row>
        <row r="22730">
          <cell r="A22730" t="str">
            <v>IVAL01010203000016B</v>
          </cell>
        </row>
        <row r="22731">
          <cell r="A22731" t="str">
            <v>IVAL01010203000021</v>
          </cell>
        </row>
        <row r="22732">
          <cell r="A22732" t="str">
            <v>IVAL01010203000023</v>
          </cell>
        </row>
        <row r="22733">
          <cell r="A22733" t="str">
            <v>IVAL01010203000029</v>
          </cell>
        </row>
        <row r="22734">
          <cell r="A22734" t="str">
            <v>IVAL01010203000030</v>
          </cell>
        </row>
        <row r="22735">
          <cell r="A22735" t="str">
            <v>IVAL01010203000034</v>
          </cell>
        </row>
        <row r="22736">
          <cell r="A22736" t="str">
            <v>IVAL01010203000035</v>
          </cell>
        </row>
        <row r="22737">
          <cell r="A22737" t="str">
            <v>IVAL01010203000039</v>
          </cell>
        </row>
        <row r="22738">
          <cell r="A22738" t="str">
            <v>IVAL01010203000041</v>
          </cell>
        </row>
        <row r="22739">
          <cell r="A22739" t="str">
            <v>IVAL01010203000043</v>
          </cell>
        </row>
        <row r="22740">
          <cell r="A22740" t="str">
            <v>IVAL01010203000049</v>
          </cell>
        </row>
        <row r="22741">
          <cell r="A22741" t="str">
            <v>IVAL01010203000050</v>
          </cell>
        </row>
        <row r="22742">
          <cell r="A22742" t="str">
            <v>IVAL01010203000051</v>
          </cell>
        </row>
        <row r="22743">
          <cell r="A22743" t="str">
            <v>IVAL01010203000053</v>
          </cell>
        </row>
        <row r="22744">
          <cell r="A22744" t="str">
            <v>IVAL01010204000001</v>
          </cell>
        </row>
        <row r="22745">
          <cell r="A22745" t="str">
            <v>IVAL01010204000003</v>
          </cell>
        </row>
        <row r="22746">
          <cell r="A22746" t="str">
            <v>IVAL01010204000004</v>
          </cell>
        </row>
        <row r="22747">
          <cell r="A22747" t="str">
            <v>IVAL01010205000001</v>
          </cell>
        </row>
        <row r="22748">
          <cell r="A22748" t="str">
            <v>IVAL01010205000003</v>
          </cell>
        </row>
        <row r="22749">
          <cell r="A22749" t="str">
            <v>IVAL01010205000005</v>
          </cell>
        </row>
        <row r="22750">
          <cell r="A22750" t="str">
            <v>IVAL01010205000007</v>
          </cell>
        </row>
        <row r="22751">
          <cell r="A22751" t="str">
            <v>IVAL01010207000002</v>
          </cell>
        </row>
        <row r="22752">
          <cell r="A22752" t="str">
            <v>IVAL01010209000001</v>
          </cell>
        </row>
        <row r="22753">
          <cell r="A22753" t="str">
            <v>IVAL01010209000003</v>
          </cell>
        </row>
        <row r="22754">
          <cell r="A22754" t="str">
            <v>IVAL01010210000013</v>
          </cell>
        </row>
        <row r="22755">
          <cell r="A22755" t="str">
            <v>IVAL01010210000014</v>
          </cell>
        </row>
        <row r="22756">
          <cell r="A22756" t="str">
            <v>IVAL01010210000015</v>
          </cell>
        </row>
        <row r="22757">
          <cell r="A22757" t="str">
            <v>IVAL01010301000002</v>
          </cell>
        </row>
        <row r="22758">
          <cell r="A22758" t="str">
            <v>IVAL01010301000003</v>
          </cell>
        </row>
        <row r="22759">
          <cell r="A22759" t="str">
            <v>IVAL01010303000002</v>
          </cell>
        </row>
        <row r="22760">
          <cell r="A22760" t="str">
            <v>IVAL01010303000004</v>
          </cell>
        </row>
        <row r="22761">
          <cell r="A22761" t="str">
            <v>IVAL01010304000001</v>
          </cell>
        </row>
        <row r="22762">
          <cell r="A22762" t="str">
            <v>IVAL01010308000001</v>
          </cell>
        </row>
        <row r="22763">
          <cell r="A22763" t="str">
            <v>IVAL01010308000001B</v>
          </cell>
        </row>
        <row r="22764">
          <cell r="A22764" t="str">
            <v>IVAL01010309010002</v>
          </cell>
        </row>
        <row r="22765">
          <cell r="A22765" t="str">
            <v>IVAL01010309010003</v>
          </cell>
        </row>
        <row r="22766">
          <cell r="A22766" t="str">
            <v>IVAL01010310020002</v>
          </cell>
        </row>
        <row r="22767">
          <cell r="A22767" t="str">
            <v>IVAL01010311010003</v>
          </cell>
        </row>
        <row r="22768">
          <cell r="A22768" t="str">
            <v>IVAL01010311010004</v>
          </cell>
        </row>
        <row r="22769">
          <cell r="A22769" t="str">
            <v>IVAL01010311010007</v>
          </cell>
        </row>
        <row r="22770">
          <cell r="A22770" t="str">
            <v>IVAL01010311010007B</v>
          </cell>
        </row>
        <row r="22771">
          <cell r="A22771" t="str">
            <v>IVAL01010311010010</v>
          </cell>
        </row>
        <row r="22772">
          <cell r="A22772" t="str">
            <v>IVAL01010311010010B</v>
          </cell>
        </row>
        <row r="22773">
          <cell r="A22773" t="str">
            <v>IVAL01010311010011</v>
          </cell>
        </row>
        <row r="22774">
          <cell r="A22774" t="str">
            <v>IVAL01010311010012</v>
          </cell>
        </row>
        <row r="22775">
          <cell r="A22775" t="str">
            <v>IVAL01010311020001B</v>
          </cell>
        </row>
        <row r="22776">
          <cell r="A22776" t="str">
            <v>IVAL01010311020002</v>
          </cell>
        </row>
        <row r="22777">
          <cell r="A22777" t="str">
            <v>IVAL01010311020006</v>
          </cell>
        </row>
        <row r="22778">
          <cell r="A22778" t="str">
            <v>IVAL01010311020007</v>
          </cell>
        </row>
        <row r="22779">
          <cell r="A22779" t="str">
            <v>IVAL01010311020009</v>
          </cell>
        </row>
        <row r="22780">
          <cell r="A22780" t="str">
            <v>IVAL01010311020011</v>
          </cell>
        </row>
        <row r="22781">
          <cell r="A22781" t="str">
            <v>IVAL01010311040002</v>
          </cell>
        </row>
        <row r="22782">
          <cell r="A22782" t="str">
            <v>IVAL01010311050001</v>
          </cell>
        </row>
        <row r="22783">
          <cell r="A22783" t="str">
            <v>IVAL01010311060007</v>
          </cell>
        </row>
        <row r="22784">
          <cell r="A22784" t="str">
            <v>IVAL01010311060008</v>
          </cell>
        </row>
        <row r="22785">
          <cell r="A22785" t="str">
            <v>IVAL01010311070001</v>
          </cell>
        </row>
        <row r="22786">
          <cell r="A22786" t="str">
            <v>IVAL01010311070002</v>
          </cell>
        </row>
        <row r="22787">
          <cell r="A22787" t="str">
            <v>IVAL01010311070003</v>
          </cell>
        </row>
        <row r="22788">
          <cell r="A22788" t="str">
            <v>IVAL01010311070004</v>
          </cell>
        </row>
        <row r="22789">
          <cell r="A22789" t="str">
            <v>IVAL01010312010001</v>
          </cell>
        </row>
        <row r="22790">
          <cell r="A22790" t="str">
            <v>IVAL01010312010002</v>
          </cell>
        </row>
        <row r="22791">
          <cell r="A22791" t="str">
            <v>IVAL01010312050001</v>
          </cell>
        </row>
        <row r="22792">
          <cell r="A22792" t="str">
            <v>IVAL01010313040002</v>
          </cell>
        </row>
        <row r="22793">
          <cell r="A22793" t="str">
            <v>IVAL01010313040003</v>
          </cell>
        </row>
        <row r="22794">
          <cell r="A22794" t="str">
            <v>IVAL01010313040004</v>
          </cell>
        </row>
        <row r="22795">
          <cell r="A22795" t="str">
            <v>IVAL01010313060001</v>
          </cell>
        </row>
        <row r="22796">
          <cell r="A22796" t="str">
            <v>IVAL01010313060002</v>
          </cell>
        </row>
        <row r="22797">
          <cell r="A22797" t="str">
            <v>IVAL01010313060003</v>
          </cell>
        </row>
        <row r="22798">
          <cell r="A22798" t="str">
            <v>IVAL01010313060004</v>
          </cell>
        </row>
        <row r="22799">
          <cell r="A22799" t="str">
            <v>IVAL01010313070001</v>
          </cell>
        </row>
        <row r="22800">
          <cell r="A22800" t="str">
            <v>IVAL01010313110001</v>
          </cell>
        </row>
        <row r="22801">
          <cell r="A22801" t="str">
            <v>IVAL01010314010001</v>
          </cell>
        </row>
        <row r="22802">
          <cell r="A22802" t="str">
            <v>IVAL01010314010002</v>
          </cell>
        </row>
        <row r="22803">
          <cell r="A22803" t="str">
            <v>IVAL01010314010004</v>
          </cell>
        </row>
        <row r="22804">
          <cell r="A22804" t="str">
            <v>IVAL01010314010005</v>
          </cell>
        </row>
        <row r="22805">
          <cell r="A22805" t="str">
            <v>IVAL01010314010006</v>
          </cell>
        </row>
        <row r="22806">
          <cell r="A22806" t="str">
            <v>IVAL01010314010008</v>
          </cell>
        </row>
        <row r="22807">
          <cell r="A22807" t="str">
            <v>IVAL01010314040001</v>
          </cell>
        </row>
        <row r="22808">
          <cell r="A22808" t="str">
            <v>IVAL01010314050001</v>
          </cell>
        </row>
        <row r="22809">
          <cell r="A22809" t="str">
            <v>IVAL01010314050002</v>
          </cell>
        </row>
        <row r="22810">
          <cell r="A22810" t="str">
            <v>IVAL01010314060001</v>
          </cell>
        </row>
        <row r="22811">
          <cell r="A22811" t="str">
            <v>IVAL01010314060002</v>
          </cell>
        </row>
        <row r="22812">
          <cell r="A22812" t="str">
            <v>IVAL01010314060003</v>
          </cell>
        </row>
        <row r="22813">
          <cell r="A22813" t="str">
            <v>IVAL01010314060005</v>
          </cell>
        </row>
        <row r="22814">
          <cell r="A22814" t="str">
            <v>IVAL01010314070004</v>
          </cell>
        </row>
        <row r="22815">
          <cell r="A22815" t="str">
            <v>IVAL01010314070005</v>
          </cell>
        </row>
        <row r="22816">
          <cell r="A22816" t="str">
            <v>IVAL01010314070006</v>
          </cell>
        </row>
        <row r="22817">
          <cell r="A22817" t="str">
            <v>IVAL01010314070007</v>
          </cell>
        </row>
        <row r="22818">
          <cell r="A22818" t="str">
            <v>IVAL01010314070008</v>
          </cell>
        </row>
        <row r="22819">
          <cell r="A22819" t="str">
            <v>IVAL01010314070009</v>
          </cell>
        </row>
        <row r="22820">
          <cell r="A22820" t="str">
            <v>IVAL01010314080003</v>
          </cell>
        </row>
        <row r="22821">
          <cell r="A22821" t="str">
            <v>IVAL01010314080005</v>
          </cell>
        </row>
        <row r="22822">
          <cell r="A22822" t="str">
            <v>IVAL01010314080006</v>
          </cell>
        </row>
        <row r="22823">
          <cell r="A22823" t="str">
            <v>IVAL01010314080009</v>
          </cell>
        </row>
        <row r="22824">
          <cell r="A22824" t="str">
            <v>IVAL01010314100001</v>
          </cell>
        </row>
        <row r="22825">
          <cell r="A22825" t="str">
            <v>IVAL01010314100005</v>
          </cell>
        </row>
        <row r="22826">
          <cell r="A22826" t="str">
            <v>IVAL01010314100006</v>
          </cell>
        </row>
        <row r="22827">
          <cell r="A22827" t="str">
            <v>IVAL01010401000002</v>
          </cell>
        </row>
        <row r="22828">
          <cell r="A22828" t="str">
            <v>IVAL01010401010001</v>
          </cell>
        </row>
        <row r="22829">
          <cell r="A22829" t="str">
            <v>IVAL01010401020002</v>
          </cell>
        </row>
        <row r="22830">
          <cell r="A22830" t="str">
            <v>IVAL01010401020008</v>
          </cell>
        </row>
        <row r="22831">
          <cell r="A22831" t="str">
            <v>IVAL01010401020009</v>
          </cell>
        </row>
        <row r="22832">
          <cell r="A22832" t="str">
            <v>IVAL01010401020010</v>
          </cell>
        </row>
        <row r="22833">
          <cell r="A22833" t="str">
            <v>IVAL01010403000001</v>
          </cell>
        </row>
        <row r="22834">
          <cell r="A22834" t="str">
            <v>IVAL01010403000002</v>
          </cell>
        </row>
        <row r="22835">
          <cell r="A22835" t="str">
            <v>IVAL01010403000003</v>
          </cell>
        </row>
        <row r="22836">
          <cell r="A22836" t="str">
            <v>IVAL01010403000008</v>
          </cell>
        </row>
        <row r="22837">
          <cell r="A22837" t="str">
            <v>IVAL01010403000009B</v>
          </cell>
        </row>
        <row r="22838">
          <cell r="A22838" t="str">
            <v>IVAL01010501010001</v>
          </cell>
        </row>
        <row r="22839">
          <cell r="A22839" t="str">
            <v>IVAL01010501010002</v>
          </cell>
        </row>
        <row r="22840">
          <cell r="A22840" t="str">
            <v>IVAL01010501010003</v>
          </cell>
        </row>
        <row r="22841">
          <cell r="A22841" t="str">
            <v>IVAL01010501010004</v>
          </cell>
        </row>
        <row r="22842">
          <cell r="A22842" t="str">
            <v>IVAL01010501010008</v>
          </cell>
        </row>
        <row r="22843">
          <cell r="A22843" t="str">
            <v>IVAL01010501020001</v>
          </cell>
        </row>
        <row r="22844">
          <cell r="A22844" t="str">
            <v>IVAL01010501020002</v>
          </cell>
        </row>
        <row r="22845">
          <cell r="A22845" t="str">
            <v>IVAL01010501020004</v>
          </cell>
        </row>
        <row r="22846">
          <cell r="A22846" t="str">
            <v>IVAL01010501020005</v>
          </cell>
        </row>
        <row r="22847">
          <cell r="A22847" t="str">
            <v>IVAL01010501030001</v>
          </cell>
        </row>
        <row r="22848">
          <cell r="A22848" t="str">
            <v>IVAL01010501030002</v>
          </cell>
        </row>
        <row r="22849">
          <cell r="A22849" t="str">
            <v>IVAL01010501030006</v>
          </cell>
        </row>
        <row r="22850">
          <cell r="A22850" t="str">
            <v>IVAL01010501030007B</v>
          </cell>
        </row>
        <row r="22851">
          <cell r="A22851" t="str">
            <v>IVAL01010501030008</v>
          </cell>
        </row>
        <row r="22852">
          <cell r="A22852" t="str">
            <v>IVAL01010501040001</v>
          </cell>
        </row>
        <row r="22853">
          <cell r="A22853" t="str">
            <v>IVAL01010501040002</v>
          </cell>
        </row>
        <row r="22854">
          <cell r="A22854" t="str">
            <v>IVAL01010501040007</v>
          </cell>
        </row>
        <row r="22855">
          <cell r="A22855" t="str">
            <v>IVAL01010501040008</v>
          </cell>
        </row>
        <row r="22856">
          <cell r="A22856" t="str">
            <v>IVAL01010501040010</v>
          </cell>
        </row>
        <row r="22857">
          <cell r="A22857" t="str">
            <v>IVAL01010501050001</v>
          </cell>
        </row>
        <row r="22858">
          <cell r="A22858" t="str">
            <v>IVAL01010501050002</v>
          </cell>
        </row>
        <row r="22859">
          <cell r="A22859" t="str">
            <v>IVAL01010501070001</v>
          </cell>
        </row>
        <row r="22860">
          <cell r="A22860" t="str">
            <v>IVAL01010501080002</v>
          </cell>
        </row>
        <row r="22861">
          <cell r="A22861" t="str">
            <v>IVAL01010502010001</v>
          </cell>
        </row>
        <row r="22862">
          <cell r="A22862" t="str">
            <v>IVAL01010502010002</v>
          </cell>
        </row>
        <row r="22863">
          <cell r="A22863" t="str">
            <v>IVAL01010502020002</v>
          </cell>
        </row>
        <row r="22864">
          <cell r="A22864" t="str">
            <v>IVAL01010502030002</v>
          </cell>
        </row>
        <row r="22865">
          <cell r="A22865" t="str">
            <v>IVAL01010502030004</v>
          </cell>
        </row>
        <row r="22866">
          <cell r="A22866" t="str">
            <v>IVAL01010601010003</v>
          </cell>
        </row>
        <row r="22867">
          <cell r="A22867" t="str">
            <v>IVAL01010601010004</v>
          </cell>
        </row>
        <row r="22868">
          <cell r="A22868" t="str">
            <v>IVAL01010601010005</v>
          </cell>
        </row>
        <row r="22869">
          <cell r="A22869" t="str">
            <v>IVAL01010601010006</v>
          </cell>
        </row>
        <row r="22870">
          <cell r="A22870" t="str">
            <v>IVAL01010601010007</v>
          </cell>
        </row>
        <row r="22871">
          <cell r="A22871" t="str">
            <v>IVAL01010601010008</v>
          </cell>
        </row>
        <row r="22872">
          <cell r="A22872" t="str">
            <v>IVAL01010601010009</v>
          </cell>
        </row>
        <row r="22873">
          <cell r="A22873" t="str">
            <v>IVAL01010601010010</v>
          </cell>
        </row>
        <row r="22874">
          <cell r="A22874" t="str">
            <v>IVAL01010601010011</v>
          </cell>
        </row>
        <row r="22875">
          <cell r="A22875" t="str">
            <v>IVAL01010601010015</v>
          </cell>
        </row>
        <row r="22876">
          <cell r="A22876" t="str">
            <v>IVAL01010601020001</v>
          </cell>
        </row>
        <row r="22877">
          <cell r="A22877" t="str">
            <v>IVAL01010601020002</v>
          </cell>
        </row>
        <row r="22878">
          <cell r="A22878" t="str">
            <v>IVAL01010601020007</v>
          </cell>
        </row>
        <row r="22879">
          <cell r="A22879" t="str">
            <v>IVAL01010602010001</v>
          </cell>
        </row>
        <row r="22880">
          <cell r="A22880" t="str">
            <v>IVAL01010602010005</v>
          </cell>
        </row>
        <row r="22881">
          <cell r="A22881" t="str">
            <v>IVAL01010602010006</v>
          </cell>
        </row>
        <row r="22882">
          <cell r="A22882" t="str">
            <v>IVAL01010602020001</v>
          </cell>
        </row>
        <row r="22883">
          <cell r="A22883" t="str">
            <v>IVAL01010602030001</v>
          </cell>
        </row>
        <row r="22884">
          <cell r="A22884" t="str">
            <v>IVAL01010602030002</v>
          </cell>
        </row>
        <row r="22885">
          <cell r="A22885" t="str">
            <v>IVAL01010602040001</v>
          </cell>
        </row>
        <row r="22886">
          <cell r="A22886" t="str">
            <v>IVAL01010602050001</v>
          </cell>
        </row>
        <row r="22887">
          <cell r="A22887" t="str">
            <v>IVAL01010602060001</v>
          </cell>
        </row>
        <row r="22888">
          <cell r="A22888" t="str">
            <v>IVAL01010602070001</v>
          </cell>
        </row>
        <row r="22889">
          <cell r="A22889" t="str">
            <v>IVAL01010602070001B</v>
          </cell>
        </row>
        <row r="22890">
          <cell r="A22890" t="str">
            <v>IVAL01010602080001</v>
          </cell>
        </row>
        <row r="22891">
          <cell r="A22891" t="str">
            <v>IVAL01010602090002</v>
          </cell>
        </row>
        <row r="22892">
          <cell r="A22892" t="str">
            <v>IVAL01010603000002</v>
          </cell>
        </row>
        <row r="22893">
          <cell r="A22893" t="str">
            <v>IVAL01010801010001</v>
          </cell>
        </row>
        <row r="22894">
          <cell r="A22894" t="str">
            <v>IVAL01010802010001</v>
          </cell>
        </row>
        <row r="22895">
          <cell r="A22895" t="str">
            <v>IVAL01020101020001</v>
          </cell>
        </row>
        <row r="22896">
          <cell r="A22896" t="str">
            <v>IVAL01020101020002</v>
          </cell>
        </row>
        <row r="22897">
          <cell r="A22897" t="str">
            <v>IVAL01020101030001</v>
          </cell>
        </row>
        <row r="22898">
          <cell r="A22898" t="str">
            <v>IVAL01020101030002</v>
          </cell>
        </row>
        <row r="22899">
          <cell r="A22899" t="str">
            <v>IVAL01020101040002</v>
          </cell>
        </row>
        <row r="22900">
          <cell r="A22900" t="str">
            <v>IVAL01020101050001</v>
          </cell>
        </row>
        <row r="22901">
          <cell r="A22901" t="str">
            <v>IVAL01020101050002</v>
          </cell>
        </row>
        <row r="22902">
          <cell r="A22902" t="str">
            <v>IVAL01020101050002B</v>
          </cell>
        </row>
        <row r="22903">
          <cell r="A22903" t="str">
            <v>IVAL01020101050004</v>
          </cell>
        </row>
        <row r="22904">
          <cell r="A22904" t="str">
            <v>IVAL01020101060001</v>
          </cell>
        </row>
        <row r="22905">
          <cell r="A22905" t="str">
            <v>IVAL01020101060002B</v>
          </cell>
        </row>
        <row r="22906">
          <cell r="A22906" t="str">
            <v>IVAL01020101060004</v>
          </cell>
        </row>
        <row r="22907">
          <cell r="A22907" t="str">
            <v>IVAL01020101060005</v>
          </cell>
        </row>
        <row r="22908">
          <cell r="A22908" t="str">
            <v>IVAL01020101070001</v>
          </cell>
        </row>
        <row r="22909">
          <cell r="A22909" t="str">
            <v>IVAL01020101070001B</v>
          </cell>
        </row>
        <row r="22910">
          <cell r="A22910" t="str">
            <v>IVAL01020101070002</v>
          </cell>
        </row>
        <row r="22911">
          <cell r="A22911" t="str">
            <v>IVAL01020102020001</v>
          </cell>
        </row>
        <row r="22912">
          <cell r="A22912" t="str">
            <v>IVAL01020102020001B</v>
          </cell>
        </row>
        <row r="22913">
          <cell r="A22913" t="str">
            <v>IVAL01020102020008</v>
          </cell>
        </row>
        <row r="22914">
          <cell r="A22914" t="str">
            <v>IVAL01020102030001</v>
          </cell>
        </row>
        <row r="22915">
          <cell r="A22915" t="str">
            <v>IVAL01020102030003</v>
          </cell>
        </row>
        <row r="22916">
          <cell r="A22916" t="str">
            <v>IVAL01020102030004</v>
          </cell>
        </row>
        <row r="22917">
          <cell r="A22917" t="str">
            <v>IVAL01020102030005</v>
          </cell>
        </row>
        <row r="22918">
          <cell r="A22918" t="str">
            <v>IVAL01020102030006</v>
          </cell>
        </row>
        <row r="22919">
          <cell r="A22919" t="str">
            <v>IVAL01020102030011</v>
          </cell>
        </row>
        <row r="22920">
          <cell r="A22920" t="str">
            <v>IVAL01020102040001</v>
          </cell>
        </row>
        <row r="22921">
          <cell r="A22921" t="str">
            <v>IVAL01020102040010</v>
          </cell>
        </row>
        <row r="22922">
          <cell r="A22922" t="str">
            <v>IVAL01020102040012</v>
          </cell>
        </row>
        <row r="22923">
          <cell r="A22923" t="str">
            <v>IVAL01020102050001</v>
          </cell>
        </row>
        <row r="22924">
          <cell r="A22924" t="str">
            <v>IVAL01020102050002</v>
          </cell>
        </row>
        <row r="22925">
          <cell r="A22925" t="str">
            <v>IVAL01020102050002B</v>
          </cell>
        </row>
        <row r="22926">
          <cell r="A22926" t="str">
            <v>IVAL01020102050005</v>
          </cell>
        </row>
        <row r="22927">
          <cell r="A22927" t="str">
            <v>IVAL01020102060001</v>
          </cell>
        </row>
        <row r="22928">
          <cell r="A22928" t="str">
            <v>IVAL01020102060002</v>
          </cell>
        </row>
        <row r="22929">
          <cell r="A22929" t="str">
            <v>IVAL01020102060002B</v>
          </cell>
        </row>
        <row r="22930">
          <cell r="A22930" t="str">
            <v>IVAL01020102060004</v>
          </cell>
        </row>
        <row r="22931">
          <cell r="A22931" t="str">
            <v>IVAL01020102060006</v>
          </cell>
        </row>
        <row r="22932">
          <cell r="A22932" t="str">
            <v>IVAL01020102060008</v>
          </cell>
        </row>
        <row r="22933">
          <cell r="A22933" t="str">
            <v>IVAL01020102070001</v>
          </cell>
        </row>
        <row r="22934">
          <cell r="A22934" t="str">
            <v>IVAL01020102070002</v>
          </cell>
        </row>
        <row r="22935">
          <cell r="A22935" t="str">
            <v>IVAL01020102070004</v>
          </cell>
        </row>
        <row r="22936">
          <cell r="A22936" t="str">
            <v>IVAL01020102070004B</v>
          </cell>
        </row>
        <row r="22937">
          <cell r="A22937" t="str">
            <v>IVAL01020102080004</v>
          </cell>
        </row>
        <row r="22938">
          <cell r="A22938" t="str">
            <v>IVAL01020102080009</v>
          </cell>
        </row>
        <row r="22939">
          <cell r="A22939" t="str">
            <v>IVAL01020102090001</v>
          </cell>
        </row>
        <row r="22940">
          <cell r="A22940" t="str">
            <v>IVAL01020102090004</v>
          </cell>
        </row>
        <row r="22941">
          <cell r="A22941" t="str">
            <v>IVAL01020102090006</v>
          </cell>
        </row>
        <row r="22942">
          <cell r="A22942" t="str">
            <v>IVAL01020102090006B</v>
          </cell>
        </row>
        <row r="22943">
          <cell r="A22943" t="str">
            <v>IVAL01020102100001</v>
          </cell>
        </row>
        <row r="22944">
          <cell r="A22944" t="str">
            <v>IVAL01020102100007</v>
          </cell>
        </row>
        <row r="22945">
          <cell r="A22945" t="str">
            <v>IVAL01020102110001</v>
          </cell>
        </row>
        <row r="22946">
          <cell r="A22946" t="str">
            <v>IVAL01020102110006</v>
          </cell>
        </row>
        <row r="22947">
          <cell r="A22947" t="str">
            <v>IVAL01020102120001</v>
          </cell>
        </row>
        <row r="22948">
          <cell r="A22948" t="str">
            <v>IVAL01020102120002</v>
          </cell>
        </row>
        <row r="22949">
          <cell r="A22949" t="str">
            <v>IVAL01020102130001</v>
          </cell>
        </row>
        <row r="22950">
          <cell r="A22950" t="str">
            <v>IVAL01020102130002</v>
          </cell>
        </row>
        <row r="22951">
          <cell r="A22951" t="str">
            <v>IVAL01020102150002</v>
          </cell>
        </row>
        <row r="22952">
          <cell r="A22952" t="str">
            <v>IVAL01020102190001</v>
          </cell>
        </row>
        <row r="22953">
          <cell r="A22953" t="str">
            <v>IVAL01020201010004</v>
          </cell>
        </row>
        <row r="22954">
          <cell r="A22954" t="str">
            <v>IVAL01020201010004B</v>
          </cell>
        </row>
        <row r="22955">
          <cell r="A22955" t="str">
            <v>IVAL01020201020002</v>
          </cell>
        </row>
        <row r="22956">
          <cell r="A22956" t="str">
            <v>IVAL01020201030001</v>
          </cell>
        </row>
        <row r="22957">
          <cell r="A22957" t="str">
            <v>IVAL01020201030004</v>
          </cell>
        </row>
        <row r="22958">
          <cell r="A22958" t="str">
            <v>IVAL01020201030005</v>
          </cell>
        </row>
        <row r="22959">
          <cell r="A22959" t="str">
            <v>IVAL01020201030006</v>
          </cell>
        </row>
        <row r="22960">
          <cell r="A22960" t="str">
            <v>IVAL01020201030006B</v>
          </cell>
        </row>
        <row r="22961">
          <cell r="A22961" t="str">
            <v>IVAL01020201040001</v>
          </cell>
        </row>
        <row r="22962">
          <cell r="A22962" t="str">
            <v>IVAL01020201040004</v>
          </cell>
        </row>
        <row r="22963">
          <cell r="A22963" t="str">
            <v>IVAL01020201050004</v>
          </cell>
        </row>
        <row r="22964">
          <cell r="A22964" t="str">
            <v>IVAL01020202010002</v>
          </cell>
        </row>
        <row r="22965">
          <cell r="A22965" t="str">
            <v>IVAL01020202010004</v>
          </cell>
        </row>
        <row r="22966">
          <cell r="A22966" t="str">
            <v>IVAL01020202010007</v>
          </cell>
        </row>
        <row r="22967">
          <cell r="A22967" t="str">
            <v>IVAL01020202020002</v>
          </cell>
        </row>
        <row r="22968">
          <cell r="A22968" t="str">
            <v>IVAL01020202030002</v>
          </cell>
        </row>
        <row r="22969">
          <cell r="A22969" t="str">
            <v>IVAL01020202040001</v>
          </cell>
        </row>
        <row r="22970">
          <cell r="A22970" t="str">
            <v>IVAL01020202040002</v>
          </cell>
        </row>
        <row r="22971">
          <cell r="A22971" t="str">
            <v>IVAL01020202040004</v>
          </cell>
        </row>
        <row r="22972">
          <cell r="A22972" t="str">
            <v>IVAL01020202050001</v>
          </cell>
        </row>
        <row r="22973">
          <cell r="A22973" t="str">
            <v>IVAL01020202060001</v>
          </cell>
        </row>
        <row r="22974">
          <cell r="A22974" t="str">
            <v>IVAL01020304010001</v>
          </cell>
        </row>
        <row r="22975">
          <cell r="A22975" t="str">
            <v>IVAL01020305010001</v>
          </cell>
        </row>
        <row r="22976">
          <cell r="A22976" t="str">
            <v>IVAL01020306010001</v>
          </cell>
        </row>
        <row r="22977">
          <cell r="A22977" t="str">
            <v>IVAL01020306010004</v>
          </cell>
        </row>
        <row r="22978">
          <cell r="A22978" t="str">
            <v>IVAL01020307010002</v>
          </cell>
        </row>
        <row r="22979">
          <cell r="A22979" t="str">
            <v>IVAL01020308010001</v>
          </cell>
        </row>
        <row r="22980">
          <cell r="A22980" t="str">
            <v>IVAL01020308010001B</v>
          </cell>
        </row>
        <row r="22981">
          <cell r="A22981" t="str">
            <v>IVAL01020308010002</v>
          </cell>
        </row>
        <row r="22982">
          <cell r="A22982" t="str">
            <v>IVAL01020309010001</v>
          </cell>
        </row>
        <row r="22983">
          <cell r="A22983" t="str">
            <v>IVAL01020310010001</v>
          </cell>
        </row>
        <row r="22984">
          <cell r="A22984" t="str">
            <v>IVAL01020401010001</v>
          </cell>
        </row>
        <row r="22985">
          <cell r="A22985" t="str">
            <v>IVAL01020401010004</v>
          </cell>
        </row>
        <row r="22986">
          <cell r="A22986" t="str">
            <v>IVAL01020402000002</v>
          </cell>
        </row>
        <row r="22987">
          <cell r="A22987" t="str">
            <v>IVAL01020501020001</v>
          </cell>
        </row>
        <row r="22988">
          <cell r="A22988" t="str">
            <v>IVAL01020501020002</v>
          </cell>
        </row>
        <row r="22989">
          <cell r="A22989" t="str">
            <v>IVAL01020501020003</v>
          </cell>
        </row>
        <row r="22990">
          <cell r="A22990" t="str">
            <v>IVAL01020502010001</v>
          </cell>
        </row>
        <row r="22991">
          <cell r="A22991" t="str">
            <v>IVAL01020502010003</v>
          </cell>
        </row>
        <row r="22992">
          <cell r="A22992" t="str">
            <v>IVAL01020502010004</v>
          </cell>
        </row>
        <row r="22993">
          <cell r="A22993" t="str">
            <v>IVAL01020502020001</v>
          </cell>
        </row>
        <row r="22994">
          <cell r="A22994" t="str">
            <v>IVAL01020503010001</v>
          </cell>
        </row>
        <row r="22995">
          <cell r="A22995" t="str">
            <v>IVAL01020503010001B</v>
          </cell>
        </row>
        <row r="22996">
          <cell r="A22996" t="str">
            <v>IVAL01020503020001</v>
          </cell>
        </row>
        <row r="22997">
          <cell r="A22997" t="str">
            <v>IVAL01020504020001</v>
          </cell>
        </row>
        <row r="22998">
          <cell r="A22998" t="str">
            <v>IVAL01020505020001</v>
          </cell>
        </row>
        <row r="22999">
          <cell r="A22999" t="str">
            <v>IVAL01020604010001</v>
          </cell>
        </row>
        <row r="23000">
          <cell r="A23000" t="str">
            <v>IVAL01020702000002</v>
          </cell>
        </row>
        <row r="23001">
          <cell r="A23001" t="str">
            <v>IVAL01020702000003</v>
          </cell>
        </row>
        <row r="23002">
          <cell r="A23002" t="str">
            <v>IVAL01020703000001</v>
          </cell>
        </row>
        <row r="23003">
          <cell r="A23003" t="str">
            <v>IVAL01020703000002</v>
          </cell>
        </row>
        <row r="23004">
          <cell r="A23004" t="str">
            <v>IVAL01020704000001</v>
          </cell>
        </row>
        <row r="23005">
          <cell r="A23005" t="str">
            <v>IVAL01020705000001</v>
          </cell>
        </row>
        <row r="23006">
          <cell r="A23006" t="str">
            <v>IVAL01020802000001</v>
          </cell>
        </row>
        <row r="23007">
          <cell r="A23007" t="str">
            <v>IVAL01020804000002</v>
          </cell>
        </row>
        <row r="23008">
          <cell r="A23008" t="str">
            <v>IVAL01020805000001</v>
          </cell>
        </row>
        <row r="23009">
          <cell r="A23009" t="str">
            <v>IVAL01021101000001</v>
          </cell>
        </row>
        <row r="23010">
          <cell r="A23010" t="str">
            <v>IVAL01021102000001</v>
          </cell>
        </row>
        <row r="23011">
          <cell r="A23011" t="str">
            <v>IVAL01021102000001B</v>
          </cell>
        </row>
        <row r="23012">
          <cell r="A23012" t="str">
            <v>IVAL01021201000002B</v>
          </cell>
        </row>
        <row r="23013">
          <cell r="A23013" t="str">
            <v>IVAL01021201000003</v>
          </cell>
        </row>
        <row r="23014">
          <cell r="A23014" t="str">
            <v>IVAL01021202000003</v>
          </cell>
        </row>
        <row r="23015">
          <cell r="A23015" t="str">
            <v>IVAL01021202000005</v>
          </cell>
        </row>
        <row r="23016">
          <cell r="A23016" t="str">
            <v>IVAL01021203000002</v>
          </cell>
        </row>
        <row r="23017">
          <cell r="A23017" t="str">
            <v>IVAL01021205000002</v>
          </cell>
        </row>
        <row r="23018">
          <cell r="A23018" t="str">
            <v>IVAL01021205000003</v>
          </cell>
        </row>
        <row r="23019">
          <cell r="A23019" t="str">
            <v>IVAL01021206000002</v>
          </cell>
        </row>
        <row r="23020">
          <cell r="A23020" t="str">
            <v>IVAL01021206000005</v>
          </cell>
        </row>
        <row r="23021">
          <cell r="A23021" t="str">
            <v>IVAL01021207000003</v>
          </cell>
        </row>
        <row r="23022">
          <cell r="A23022" t="str">
            <v>IVAL01021207000005</v>
          </cell>
        </row>
        <row r="23023">
          <cell r="A23023" t="str">
            <v>IVAL01021207000006</v>
          </cell>
        </row>
        <row r="23024">
          <cell r="A23024" t="str">
            <v>IVAL01021208000001</v>
          </cell>
        </row>
        <row r="23025">
          <cell r="A23025" t="str">
            <v>IVAL01021208000004</v>
          </cell>
        </row>
        <row r="23026">
          <cell r="A23026" t="str">
            <v>IVAL01021210000002</v>
          </cell>
        </row>
        <row r="23027">
          <cell r="A23027" t="str">
            <v>IVAL01021210000003</v>
          </cell>
        </row>
        <row r="23028">
          <cell r="A23028" t="str">
            <v>IVAL01021211000002</v>
          </cell>
        </row>
        <row r="23029">
          <cell r="A23029" t="str">
            <v>IVAL01021212000003</v>
          </cell>
        </row>
        <row r="23030">
          <cell r="A23030" t="str">
            <v>IVAL01021212000004</v>
          </cell>
        </row>
        <row r="23031">
          <cell r="A23031" t="str">
            <v>IVAL01021213000002</v>
          </cell>
        </row>
        <row r="23032">
          <cell r="A23032" t="str">
            <v>IVAL01021401100002</v>
          </cell>
        </row>
        <row r="23033">
          <cell r="A23033" t="str">
            <v>IVAL01021401120001</v>
          </cell>
        </row>
        <row r="23034">
          <cell r="A23034" t="str">
            <v>IVAL01021402000002</v>
          </cell>
        </row>
        <row r="23035">
          <cell r="A23035" t="str">
            <v>IVAL01021403000001</v>
          </cell>
        </row>
        <row r="23036">
          <cell r="A23036" t="str">
            <v>IVAL01021403000002</v>
          </cell>
        </row>
        <row r="23037">
          <cell r="A23037" t="str">
            <v>IVAL01021403000003</v>
          </cell>
        </row>
        <row r="23038">
          <cell r="A23038" t="str">
            <v>IVAL01021502000001</v>
          </cell>
        </row>
        <row r="23039">
          <cell r="A23039" t="str">
            <v>IVAL02010104010002</v>
          </cell>
        </row>
        <row r="23040">
          <cell r="A23040" t="str">
            <v>IVAL02010104020001</v>
          </cell>
        </row>
        <row r="23041">
          <cell r="A23041" t="str">
            <v>IVAL02010104020003</v>
          </cell>
        </row>
        <row r="23042">
          <cell r="A23042" t="str">
            <v>IVAL02010104020004</v>
          </cell>
        </row>
        <row r="23043">
          <cell r="A23043" t="str">
            <v>IVAL02010104030003</v>
          </cell>
        </row>
        <row r="23044">
          <cell r="A23044" t="str">
            <v>IVAL02010104070001</v>
          </cell>
        </row>
        <row r="23045">
          <cell r="A23045" t="str">
            <v>IVAL02010104080001</v>
          </cell>
        </row>
        <row r="23046">
          <cell r="A23046" t="str">
            <v>IVAL02010104080002</v>
          </cell>
        </row>
        <row r="23047">
          <cell r="A23047" t="str">
            <v>IVAL02010105030002</v>
          </cell>
        </row>
        <row r="23048">
          <cell r="A23048" t="str">
            <v>IVAL02010105080001</v>
          </cell>
        </row>
        <row r="23049">
          <cell r="A23049" t="str">
            <v>IVAL02010106010004</v>
          </cell>
        </row>
        <row r="23050">
          <cell r="A23050" t="str">
            <v>IVAL02010106010005</v>
          </cell>
        </row>
        <row r="23051">
          <cell r="A23051" t="str">
            <v>IVAL02010106020001</v>
          </cell>
        </row>
        <row r="23052">
          <cell r="A23052" t="str">
            <v>IVAL02010106020005</v>
          </cell>
        </row>
        <row r="23053">
          <cell r="A23053" t="str">
            <v>IVAL02010106020017</v>
          </cell>
        </row>
        <row r="23054">
          <cell r="A23054" t="str">
            <v>IVAL02010106080001</v>
          </cell>
        </row>
        <row r="23055">
          <cell r="A23055" t="str">
            <v>IVAL02010107010001</v>
          </cell>
        </row>
        <row r="23056">
          <cell r="A23056" t="str">
            <v>IVAL02010107080001</v>
          </cell>
        </row>
        <row r="23057">
          <cell r="A23057" t="str">
            <v>IVAL02010108010005</v>
          </cell>
        </row>
        <row r="23058">
          <cell r="A23058" t="str">
            <v>IVAL02010108020003</v>
          </cell>
        </row>
        <row r="23059">
          <cell r="A23059" t="str">
            <v>IVAL02010108020004</v>
          </cell>
        </row>
        <row r="23060">
          <cell r="A23060" t="str">
            <v>IVAL02010108080001</v>
          </cell>
        </row>
        <row r="23061">
          <cell r="A23061" t="str">
            <v>IVAL02010109010010</v>
          </cell>
        </row>
        <row r="23062">
          <cell r="A23062" t="str">
            <v>IVAL02010109020009</v>
          </cell>
        </row>
        <row r="23063">
          <cell r="A23063" t="str">
            <v>IVAL02010109080001</v>
          </cell>
        </row>
        <row r="23064">
          <cell r="A23064" t="str">
            <v>IVAL02010110010003</v>
          </cell>
        </row>
        <row r="23065">
          <cell r="A23065" t="str">
            <v>IVAL02010205010001</v>
          </cell>
        </row>
        <row r="23066">
          <cell r="A23066" t="str">
            <v>IVAL02010206010003</v>
          </cell>
        </row>
        <row r="23067">
          <cell r="A23067" t="str">
            <v>IVAL02010206020001</v>
          </cell>
        </row>
        <row r="23068">
          <cell r="A23068" t="str">
            <v>IVAL02010207020001</v>
          </cell>
        </row>
        <row r="23069">
          <cell r="A23069" t="str">
            <v>IVAL02010208010003</v>
          </cell>
        </row>
        <row r="23070">
          <cell r="A23070" t="str">
            <v>IVAL02010209010007</v>
          </cell>
        </row>
        <row r="23071">
          <cell r="A23071" t="str">
            <v>IVAL02010209010008</v>
          </cell>
        </row>
        <row r="23072">
          <cell r="A23072" t="str">
            <v>IVAL02010211010005</v>
          </cell>
        </row>
        <row r="23073">
          <cell r="A23073" t="str">
            <v>IVAL02010211010006</v>
          </cell>
        </row>
        <row r="23074">
          <cell r="A23074" t="str">
            <v>IVAL02010308010002</v>
          </cell>
        </row>
        <row r="23075">
          <cell r="A23075" t="str">
            <v>IVAL02010309010002</v>
          </cell>
        </row>
        <row r="23076">
          <cell r="A23076" t="str">
            <v>IVAL02010310010003</v>
          </cell>
        </row>
        <row r="23077">
          <cell r="A23077" t="str">
            <v>IVAL02010404090001</v>
          </cell>
        </row>
        <row r="23078">
          <cell r="A23078" t="str">
            <v>IVAL02010611010002</v>
          </cell>
        </row>
        <row r="23079">
          <cell r="A23079" t="str">
            <v>IVAL02011204030001</v>
          </cell>
        </row>
        <row r="23080">
          <cell r="A23080" t="str">
            <v>IVAL02020102020005</v>
          </cell>
        </row>
        <row r="23081">
          <cell r="A23081" t="str">
            <v>IVAL02020102040001</v>
          </cell>
        </row>
        <row r="23082">
          <cell r="A23082" t="str">
            <v>IVAL02020102090001</v>
          </cell>
        </row>
        <row r="23083">
          <cell r="A23083" t="str">
            <v>IVAL02020103020001</v>
          </cell>
        </row>
        <row r="23084">
          <cell r="A23084" t="str">
            <v>IVAL02020103020005</v>
          </cell>
        </row>
        <row r="23085">
          <cell r="A23085" t="str">
            <v>IVAL02020103020007</v>
          </cell>
        </row>
        <row r="23086">
          <cell r="A23086" t="str">
            <v>IVAL02020103020008</v>
          </cell>
        </row>
        <row r="23087">
          <cell r="A23087" t="str">
            <v>IVAL02020103090001</v>
          </cell>
        </row>
        <row r="23088">
          <cell r="A23088" t="str">
            <v>IVAL02020104020003</v>
          </cell>
        </row>
        <row r="23089">
          <cell r="A23089" t="str">
            <v>IVAL02020104020004</v>
          </cell>
        </row>
        <row r="23090">
          <cell r="A23090" t="str">
            <v>IVAL02020104020006</v>
          </cell>
        </row>
        <row r="23091">
          <cell r="A23091" t="str">
            <v>IVAL02020104020013</v>
          </cell>
        </row>
        <row r="23092">
          <cell r="A23092" t="str">
            <v>IVAL02020104020017</v>
          </cell>
        </row>
        <row r="23093">
          <cell r="A23093" t="str">
            <v>IVAL02020104020019</v>
          </cell>
        </row>
        <row r="23094">
          <cell r="A23094" t="str">
            <v>IVAL02020104020021</v>
          </cell>
        </row>
        <row r="23095">
          <cell r="A23095" t="str">
            <v>IVAL02020104020022</v>
          </cell>
        </row>
        <row r="23096">
          <cell r="A23096" t="str">
            <v>IVAL02020104030002</v>
          </cell>
        </row>
        <row r="23097">
          <cell r="A23097" t="str">
            <v>IVAL02020104030003</v>
          </cell>
        </row>
        <row r="23098">
          <cell r="A23098" t="str">
            <v>IVAL02020104030009</v>
          </cell>
        </row>
        <row r="23099">
          <cell r="A23099" t="str">
            <v>IVAL02020104080003</v>
          </cell>
        </row>
        <row r="23100">
          <cell r="A23100" t="str">
            <v>IVAL02020104090001</v>
          </cell>
        </row>
        <row r="23101">
          <cell r="A23101" t="str">
            <v>IVAL02020104090002</v>
          </cell>
        </row>
        <row r="23102">
          <cell r="A23102" t="str">
            <v>IVAL02020105020002</v>
          </cell>
        </row>
        <row r="23103">
          <cell r="A23103" t="str">
            <v>IVAL02020105020014</v>
          </cell>
        </row>
        <row r="23104">
          <cell r="A23104" t="str">
            <v>IVAL02020105030005</v>
          </cell>
        </row>
        <row r="23105">
          <cell r="A23105" t="str">
            <v>IVAL02020105030007</v>
          </cell>
        </row>
        <row r="23106">
          <cell r="A23106" t="str">
            <v>IVAL02020105040004</v>
          </cell>
        </row>
        <row r="23107">
          <cell r="A23107" t="str">
            <v>IVAL02020105090001</v>
          </cell>
        </row>
        <row r="23108">
          <cell r="A23108" t="str">
            <v>IVAL02020106010005</v>
          </cell>
        </row>
        <row r="23109">
          <cell r="A23109" t="str">
            <v>IVAL02020106010010</v>
          </cell>
        </row>
        <row r="23110">
          <cell r="A23110" t="str">
            <v>IVAL02020106010011</v>
          </cell>
        </row>
        <row r="23111">
          <cell r="A23111" t="str">
            <v>IVAL02020106020001</v>
          </cell>
        </row>
        <row r="23112">
          <cell r="A23112" t="str">
            <v>IVAL02020106020021</v>
          </cell>
        </row>
        <row r="23113">
          <cell r="A23113" t="str">
            <v>IVAL02020106020026</v>
          </cell>
        </row>
        <row r="23114">
          <cell r="A23114" t="str">
            <v>IVAL02020106020027</v>
          </cell>
        </row>
        <row r="23115">
          <cell r="A23115" t="str">
            <v>IVAL02020106020031</v>
          </cell>
        </row>
        <row r="23116">
          <cell r="A23116" t="str">
            <v>IVAL02020106030023</v>
          </cell>
        </row>
        <row r="23117">
          <cell r="A23117" t="str">
            <v>IVAL02020106080003</v>
          </cell>
        </row>
        <row r="23118">
          <cell r="A23118" t="str">
            <v>IVAL02020107020004</v>
          </cell>
        </row>
        <row r="23119">
          <cell r="A23119" t="str">
            <v>IVAL02020107020006</v>
          </cell>
        </row>
        <row r="23120">
          <cell r="A23120" t="str">
            <v>IVAL02020107020007</v>
          </cell>
        </row>
        <row r="23121">
          <cell r="A23121" t="str">
            <v>IVAL02020107020015</v>
          </cell>
        </row>
        <row r="23122">
          <cell r="A23122" t="str">
            <v>IVAL02020108020003</v>
          </cell>
        </row>
        <row r="23123">
          <cell r="A23123" t="str">
            <v>IVAL02020108020015</v>
          </cell>
        </row>
        <row r="23124">
          <cell r="A23124" t="str">
            <v>IVAL02020108020016B</v>
          </cell>
        </row>
        <row r="23125">
          <cell r="A23125" t="str">
            <v>IVAL02020108020017</v>
          </cell>
        </row>
        <row r="23126">
          <cell r="A23126" t="str">
            <v>IVAL02020108030005</v>
          </cell>
        </row>
        <row r="23127">
          <cell r="A23127" t="str">
            <v>IVAL02020108030013</v>
          </cell>
        </row>
        <row r="23128">
          <cell r="A23128" t="str">
            <v>IVAL02020108040001</v>
          </cell>
        </row>
        <row r="23129">
          <cell r="A23129" t="str">
            <v>IVAL02020108040003B</v>
          </cell>
        </row>
        <row r="23130">
          <cell r="A23130" t="str">
            <v>IVAL02020109010004</v>
          </cell>
        </row>
        <row r="23131">
          <cell r="A23131" t="str">
            <v>IVAL02020109020001</v>
          </cell>
        </row>
        <row r="23132">
          <cell r="A23132" t="str">
            <v>IVAL02020109020003</v>
          </cell>
        </row>
        <row r="23133">
          <cell r="A23133" t="str">
            <v>IVAL02020109020004</v>
          </cell>
        </row>
        <row r="23134">
          <cell r="A23134" t="str">
            <v>IVAL02020109020005</v>
          </cell>
        </row>
        <row r="23135">
          <cell r="A23135" t="str">
            <v>IVAL02020109020008</v>
          </cell>
        </row>
        <row r="23136">
          <cell r="A23136" t="str">
            <v>IVAL02020109020009</v>
          </cell>
        </row>
        <row r="23137">
          <cell r="A23137" t="str">
            <v>IVAL02020109020010</v>
          </cell>
        </row>
        <row r="23138">
          <cell r="A23138" t="str">
            <v>IVAL02020109020011</v>
          </cell>
        </row>
        <row r="23139">
          <cell r="A23139" t="str">
            <v>IVAL02020109020012</v>
          </cell>
        </row>
        <row r="23140">
          <cell r="A23140" t="str">
            <v>IVAL02020109020013</v>
          </cell>
        </row>
        <row r="23141">
          <cell r="A23141" t="str">
            <v>IVAL02020109020014</v>
          </cell>
        </row>
        <row r="23142">
          <cell r="A23142" t="str">
            <v>IVAL02020109020015</v>
          </cell>
        </row>
        <row r="23143">
          <cell r="A23143" t="str">
            <v>IVAL02020109020016</v>
          </cell>
        </row>
        <row r="23144">
          <cell r="A23144" t="str">
            <v>IVAL02020109020018</v>
          </cell>
        </row>
        <row r="23145">
          <cell r="A23145" t="str">
            <v>IVAL02020109030001</v>
          </cell>
        </row>
        <row r="23146">
          <cell r="A23146" t="str">
            <v>IVAL02020109030002</v>
          </cell>
        </row>
        <row r="23147">
          <cell r="A23147" t="str">
            <v>IVAL02020109030003</v>
          </cell>
        </row>
        <row r="23148">
          <cell r="A23148" t="str">
            <v>IVAL02020109030004</v>
          </cell>
        </row>
        <row r="23149">
          <cell r="A23149" t="str">
            <v>IVAL02020109040001</v>
          </cell>
        </row>
        <row r="23150">
          <cell r="A23150" t="str">
            <v>IVAL02020109040002</v>
          </cell>
        </row>
        <row r="23151">
          <cell r="A23151" t="str">
            <v>IVAL02020109040003</v>
          </cell>
        </row>
        <row r="23152">
          <cell r="A23152" t="str">
            <v>IVAL02020109040004</v>
          </cell>
        </row>
        <row r="23153">
          <cell r="A23153" t="str">
            <v>IVAL02020109040005</v>
          </cell>
        </row>
        <row r="23154">
          <cell r="A23154" t="str">
            <v>IVAL02020109040006</v>
          </cell>
        </row>
        <row r="23155">
          <cell r="A23155" t="str">
            <v>IVAL02020109040007</v>
          </cell>
        </row>
        <row r="23156">
          <cell r="A23156" t="str">
            <v>IVAL02020109080001</v>
          </cell>
        </row>
        <row r="23157">
          <cell r="A23157" t="str">
            <v>IVAL02020110010001</v>
          </cell>
        </row>
        <row r="23158">
          <cell r="A23158" t="str">
            <v>IVAL02020110020001</v>
          </cell>
        </row>
        <row r="23159">
          <cell r="A23159" t="str">
            <v>IVAL02020110020003</v>
          </cell>
        </row>
        <row r="23160">
          <cell r="A23160" t="str">
            <v>IVAL02020110020004</v>
          </cell>
        </row>
        <row r="23161">
          <cell r="A23161" t="str">
            <v>IVAL02020110020005</v>
          </cell>
        </row>
        <row r="23162">
          <cell r="A23162" t="str">
            <v>IVAL02020110040001</v>
          </cell>
        </row>
        <row r="23163">
          <cell r="A23163" t="str">
            <v>IVAL02020110040002</v>
          </cell>
        </row>
        <row r="23164">
          <cell r="A23164" t="str">
            <v>IVAL02020111010001</v>
          </cell>
        </row>
        <row r="23165">
          <cell r="A23165" t="str">
            <v>IVAL02020111010002</v>
          </cell>
        </row>
        <row r="23166">
          <cell r="A23166" t="str">
            <v>IVAL02020111010003</v>
          </cell>
        </row>
        <row r="23167">
          <cell r="A23167" t="str">
            <v>IVAL02020111020001</v>
          </cell>
        </row>
        <row r="23168">
          <cell r="A23168" t="str">
            <v>IVAL02020111020002</v>
          </cell>
        </row>
        <row r="23169">
          <cell r="A23169" t="str">
            <v>IVAL02020111020003</v>
          </cell>
        </row>
        <row r="23170">
          <cell r="A23170" t="str">
            <v>IVAL02020111020004</v>
          </cell>
        </row>
        <row r="23171">
          <cell r="A23171" t="str">
            <v>IVAL02020111020005</v>
          </cell>
        </row>
        <row r="23172">
          <cell r="A23172" t="str">
            <v>IVAL02020111020006</v>
          </cell>
        </row>
        <row r="23173">
          <cell r="A23173" t="str">
            <v>IVAL02020111020007</v>
          </cell>
        </row>
        <row r="23174">
          <cell r="A23174" t="str">
            <v>IVAL02020111030001</v>
          </cell>
        </row>
        <row r="23175">
          <cell r="A23175" t="str">
            <v>IVAL02020111040001</v>
          </cell>
        </row>
        <row r="23176">
          <cell r="A23176" t="str">
            <v>IVAL02020112010001</v>
          </cell>
        </row>
        <row r="23177">
          <cell r="A23177" t="str">
            <v>IVAL02020112010002</v>
          </cell>
        </row>
        <row r="23178">
          <cell r="A23178" t="str">
            <v>IVAL02020112010003</v>
          </cell>
        </row>
        <row r="23179">
          <cell r="A23179" t="str">
            <v>IVAL02020112020001</v>
          </cell>
        </row>
        <row r="23180">
          <cell r="A23180" t="str">
            <v>IVAL02020112040001</v>
          </cell>
        </row>
        <row r="23181">
          <cell r="A23181" t="str">
            <v>IVAL02020202090001</v>
          </cell>
        </row>
        <row r="23182">
          <cell r="A23182" t="str">
            <v>IVAL02020202090002</v>
          </cell>
        </row>
        <row r="23183">
          <cell r="A23183" t="str">
            <v>IVAL02020204010001</v>
          </cell>
        </row>
        <row r="23184">
          <cell r="A23184" t="str">
            <v>IVAL02020204010002</v>
          </cell>
        </row>
        <row r="23185">
          <cell r="A23185" t="str">
            <v>IVAL02020204010003</v>
          </cell>
        </row>
        <row r="23186">
          <cell r="A23186" t="str">
            <v>IVAL02020204010004</v>
          </cell>
        </row>
        <row r="23187">
          <cell r="A23187" t="str">
            <v>IVAL02020204020001</v>
          </cell>
        </row>
        <row r="23188">
          <cell r="A23188" t="str">
            <v>IVAL02020204030001</v>
          </cell>
        </row>
        <row r="23189">
          <cell r="A23189" t="str">
            <v>IVAL02020204030002</v>
          </cell>
        </row>
        <row r="23190">
          <cell r="A23190" t="str">
            <v>IVAL02020204080001</v>
          </cell>
        </row>
        <row r="23191">
          <cell r="A23191" t="str">
            <v>IVAL02020204090001</v>
          </cell>
        </row>
        <row r="23192">
          <cell r="A23192" t="str">
            <v>IVAL02020205010001</v>
          </cell>
        </row>
        <row r="23193">
          <cell r="A23193" t="str">
            <v>IVAL02020205020001</v>
          </cell>
        </row>
        <row r="23194">
          <cell r="A23194" t="str">
            <v>IVAL02020205020002</v>
          </cell>
        </row>
        <row r="23195">
          <cell r="A23195" t="str">
            <v>IVAL02020205080001</v>
          </cell>
        </row>
        <row r="23196">
          <cell r="A23196" t="str">
            <v>IVAL02020206010001</v>
          </cell>
        </row>
        <row r="23197">
          <cell r="A23197" t="str">
            <v>IVAL02020206010002</v>
          </cell>
        </row>
        <row r="23198">
          <cell r="A23198" t="str">
            <v>IVAL02020206020001</v>
          </cell>
        </row>
        <row r="23199">
          <cell r="A23199" t="str">
            <v>IVAL02020206020002</v>
          </cell>
        </row>
        <row r="23200">
          <cell r="A23200" t="str">
            <v>IVAL02020207020001</v>
          </cell>
        </row>
        <row r="23201">
          <cell r="A23201" t="str">
            <v>IVAL02020208010001</v>
          </cell>
        </row>
        <row r="23202">
          <cell r="A23202" t="str">
            <v>IVAL02020208010003</v>
          </cell>
        </row>
        <row r="23203">
          <cell r="A23203" t="str">
            <v>IVAL02020208020001</v>
          </cell>
        </row>
        <row r="23204">
          <cell r="A23204" t="str">
            <v>IVAL02020208020002</v>
          </cell>
        </row>
        <row r="23205">
          <cell r="A23205" t="str">
            <v>IVAL02020208030001</v>
          </cell>
        </row>
        <row r="23206">
          <cell r="A23206" t="str">
            <v>IVAL02020208030002</v>
          </cell>
        </row>
        <row r="23207">
          <cell r="A23207" t="str">
            <v>IVAL02020209010001</v>
          </cell>
        </row>
        <row r="23208">
          <cell r="A23208" t="str">
            <v>IVAL02020209010002</v>
          </cell>
        </row>
        <row r="23209">
          <cell r="A23209" t="str">
            <v>IVAL02020209010003</v>
          </cell>
        </row>
        <row r="23210">
          <cell r="A23210" t="str">
            <v>IVAL02020209010004</v>
          </cell>
        </row>
        <row r="23211">
          <cell r="A23211" t="str">
            <v>IVAL02020209020001</v>
          </cell>
        </row>
        <row r="23212">
          <cell r="A23212" t="str">
            <v>IVAL02020209030001</v>
          </cell>
        </row>
        <row r="23213">
          <cell r="A23213" t="str">
            <v>IVAL02020210010001</v>
          </cell>
        </row>
        <row r="23214">
          <cell r="A23214" t="str">
            <v>IVAL02020210010002</v>
          </cell>
        </row>
        <row r="23215">
          <cell r="A23215" t="str">
            <v>IVAL02020210010003</v>
          </cell>
        </row>
        <row r="23216">
          <cell r="A23216" t="str">
            <v>IVAL02020211010002</v>
          </cell>
        </row>
        <row r="23217">
          <cell r="A23217" t="str">
            <v>IVAL02020212010001</v>
          </cell>
        </row>
        <row r="23218">
          <cell r="A23218" t="str">
            <v>IVAL02020212010002</v>
          </cell>
        </row>
        <row r="23219">
          <cell r="A23219" t="str">
            <v>IVAL02020212010003</v>
          </cell>
        </row>
        <row r="23220">
          <cell r="A23220" t="str">
            <v>IVAL02020213010001</v>
          </cell>
        </row>
        <row r="23221">
          <cell r="A23221" t="str">
            <v>IVAL02020213010002</v>
          </cell>
        </row>
        <row r="23222">
          <cell r="A23222" t="str">
            <v>IVAL02020213010003</v>
          </cell>
        </row>
        <row r="23223">
          <cell r="A23223" t="str">
            <v>IVAL02020213010004</v>
          </cell>
        </row>
        <row r="23224">
          <cell r="A23224" t="str">
            <v>IVAL02020214010001</v>
          </cell>
        </row>
        <row r="23225">
          <cell r="A23225" t="str">
            <v>IVAL02020214010002</v>
          </cell>
        </row>
        <row r="23226">
          <cell r="A23226" t="str">
            <v>IVAL02020214010003</v>
          </cell>
        </row>
        <row r="23227">
          <cell r="A23227" t="str">
            <v>IVAL02020217010001</v>
          </cell>
        </row>
        <row r="23228">
          <cell r="A23228" t="str">
            <v>IVAL02020304020001</v>
          </cell>
        </row>
        <row r="23229">
          <cell r="A23229" t="str">
            <v>IVAL02020304080001</v>
          </cell>
        </row>
        <row r="23230">
          <cell r="A23230" t="str">
            <v>IVAL02020305020001</v>
          </cell>
        </row>
        <row r="23231">
          <cell r="A23231" t="str">
            <v>IVAL02020306020001</v>
          </cell>
        </row>
        <row r="23232">
          <cell r="A23232" t="str">
            <v>IVAL02020306030001</v>
          </cell>
        </row>
        <row r="23233">
          <cell r="A23233" t="str">
            <v>IVAL02020306080001</v>
          </cell>
        </row>
        <row r="23234">
          <cell r="A23234" t="str">
            <v>IVAL02020307030001</v>
          </cell>
        </row>
        <row r="23235">
          <cell r="A23235" t="str">
            <v>IVAL02020308030001</v>
          </cell>
        </row>
        <row r="23236">
          <cell r="A23236" t="str">
            <v>IVAL02020308030002</v>
          </cell>
        </row>
        <row r="23237">
          <cell r="A23237" t="str">
            <v>IVAL02020308030003</v>
          </cell>
        </row>
        <row r="23238">
          <cell r="A23238" t="str">
            <v>IVAL02020309010001</v>
          </cell>
        </row>
        <row r="23239">
          <cell r="A23239" t="str">
            <v>IVAL02020309020001</v>
          </cell>
        </row>
        <row r="23240">
          <cell r="A23240" t="str">
            <v>IVAL02020404020001</v>
          </cell>
        </row>
        <row r="23241">
          <cell r="A23241" t="str">
            <v>IVAL02020404020002</v>
          </cell>
        </row>
        <row r="23242">
          <cell r="A23242" t="str">
            <v>IVAL02020405020001</v>
          </cell>
        </row>
        <row r="23243">
          <cell r="A23243" t="str">
            <v>IVAL02020406020001</v>
          </cell>
        </row>
        <row r="23244">
          <cell r="A23244" t="str">
            <v>IVAL02020406020002</v>
          </cell>
        </row>
        <row r="23245">
          <cell r="A23245" t="str">
            <v>IVAL02020407020001</v>
          </cell>
        </row>
        <row r="23246">
          <cell r="A23246" t="str">
            <v>IVAL02020408010001</v>
          </cell>
        </row>
        <row r="23247">
          <cell r="A23247" t="str">
            <v>IVAL02020409010001</v>
          </cell>
        </row>
        <row r="23248">
          <cell r="A23248" t="str">
            <v>IVAL02020409020001</v>
          </cell>
        </row>
        <row r="23249">
          <cell r="A23249" t="str">
            <v>IVAL02020411010001</v>
          </cell>
        </row>
        <row r="23250">
          <cell r="A23250" t="str">
            <v>IVAL02020412010001</v>
          </cell>
        </row>
        <row r="23251">
          <cell r="A23251" t="str">
            <v>IVAL02020413010001</v>
          </cell>
        </row>
        <row r="23252">
          <cell r="A23252" t="str">
            <v>IVAL02020415010001</v>
          </cell>
        </row>
        <row r="23253">
          <cell r="A23253" t="str">
            <v>IVAL02020504080001</v>
          </cell>
        </row>
        <row r="23254">
          <cell r="A23254" t="str">
            <v>IVAL02020506010001</v>
          </cell>
        </row>
        <row r="23255">
          <cell r="A23255" t="str">
            <v>IVAL02020506030001</v>
          </cell>
        </row>
        <row r="23256">
          <cell r="A23256" t="str">
            <v>IVAL02020506030002</v>
          </cell>
        </row>
        <row r="23257">
          <cell r="A23257" t="str">
            <v>IVAL02020606010001</v>
          </cell>
        </row>
        <row r="23258">
          <cell r="A23258" t="str">
            <v>IVAL02020608010001</v>
          </cell>
        </row>
        <row r="23259">
          <cell r="A23259" t="str">
            <v>IVAL02020609010002</v>
          </cell>
        </row>
        <row r="23260">
          <cell r="A23260" t="str">
            <v>IVAL02020609010003</v>
          </cell>
        </row>
        <row r="23261">
          <cell r="A23261" t="str">
            <v>IVAL02020609010004</v>
          </cell>
        </row>
        <row r="23262">
          <cell r="A23262" t="str">
            <v>IVAL02020609010005</v>
          </cell>
        </row>
        <row r="23263">
          <cell r="A23263" t="str">
            <v>IVAL02020609010006</v>
          </cell>
        </row>
        <row r="23264">
          <cell r="A23264" t="str">
            <v>IVAL02020609010006B</v>
          </cell>
        </row>
        <row r="23265">
          <cell r="A23265" t="str">
            <v>IVAL02020609010007</v>
          </cell>
        </row>
        <row r="23266">
          <cell r="A23266" t="str">
            <v>IVAL02020609010008</v>
          </cell>
        </row>
        <row r="23267">
          <cell r="A23267" t="str">
            <v>IVAL02020609010009</v>
          </cell>
        </row>
        <row r="23268">
          <cell r="A23268" t="str">
            <v>IVAL02020609040001</v>
          </cell>
        </row>
        <row r="23269">
          <cell r="A23269" t="str">
            <v>IVAL02020609090001</v>
          </cell>
        </row>
        <row r="23270">
          <cell r="A23270" t="str">
            <v>IVAL02020610010001</v>
          </cell>
        </row>
        <row r="23271">
          <cell r="A23271" t="str">
            <v>IVAL02020610010002</v>
          </cell>
        </row>
        <row r="23272">
          <cell r="A23272" t="str">
            <v>IVAL02020610010004</v>
          </cell>
        </row>
        <row r="23273">
          <cell r="A23273" t="str">
            <v>IVAL02020610010006</v>
          </cell>
        </row>
        <row r="23274">
          <cell r="A23274" t="str">
            <v>IVAL02020610040001</v>
          </cell>
        </row>
        <row r="23275">
          <cell r="A23275" t="str">
            <v>IVAL02020611010002</v>
          </cell>
        </row>
        <row r="23276">
          <cell r="A23276" t="str">
            <v>IVAL02020611010003</v>
          </cell>
        </row>
        <row r="23277">
          <cell r="A23277" t="str">
            <v>IVAL02020611010004</v>
          </cell>
        </row>
        <row r="23278">
          <cell r="A23278" t="str">
            <v>IVAL02020612010001</v>
          </cell>
        </row>
        <row r="23279">
          <cell r="A23279" t="str">
            <v>IVAL02020612010002</v>
          </cell>
        </row>
        <row r="23280">
          <cell r="A23280" t="str">
            <v>IVAL02020612010004</v>
          </cell>
        </row>
        <row r="23281">
          <cell r="A23281" t="str">
            <v>IVAL02020612010005</v>
          </cell>
        </row>
        <row r="23282">
          <cell r="A23282" t="str">
            <v>IVAL02020612010006</v>
          </cell>
        </row>
        <row r="23283">
          <cell r="A23283" t="str">
            <v>IVAL02020612010007</v>
          </cell>
        </row>
        <row r="23284">
          <cell r="A23284" t="str">
            <v>IVAL02020612010008</v>
          </cell>
        </row>
        <row r="23285">
          <cell r="A23285" t="str">
            <v>IVAL02020612010009</v>
          </cell>
        </row>
        <row r="23286">
          <cell r="A23286" t="str">
            <v>IVAL02020612010010</v>
          </cell>
        </row>
        <row r="23287">
          <cell r="A23287" t="str">
            <v>IVAL02020613010001</v>
          </cell>
        </row>
        <row r="23288">
          <cell r="A23288" t="str">
            <v>IVAL02020613010002</v>
          </cell>
        </row>
        <row r="23289">
          <cell r="A23289" t="str">
            <v>IVAL02020613010003</v>
          </cell>
        </row>
        <row r="23290">
          <cell r="A23290" t="str">
            <v>IVAL02020613010005</v>
          </cell>
        </row>
        <row r="23291">
          <cell r="A23291" t="str">
            <v>IVAL02020613010007</v>
          </cell>
        </row>
        <row r="23292">
          <cell r="A23292" t="str">
            <v>IVAL02020615010001</v>
          </cell>
        </row>
        <row r="23293">
          <cell r="A23293" t="str">
            <v>IVAL02020808010001</v>
          </cell>
        </row>
        <row r="23294">
          <cell r="A23294" t="str">
            <v>IVAL02021106040001</v>
          </cell>
        </row>
        <row r="23295">
          <cell r="A23295" t="str">
            <v>IVAL02021306020001</v>
          </cell>
        </row>
        <row r="23296">
          <cell r="A23296" t="str">
            <v>IVAL02021406080001</v>
          </cell>
        </row>
        <row r="23297">
          <cell r="A23297" t="str">
            <v>IVAL02021504020001</v>
          </cell>
        </row>
        <row r="23298">
          <cell r="A23298" t="str">
            <v>IVAL02021504030001</v>
          </cell>
        </row>
        <row r="23299">
          <cell r="A23299" t="str">
            <v>IVAL02021504030002</v>
          </cell>
        </row>
        <row r="23300">
          <cell r="A23300" t="str">
            <v>IVAL02021505020001</v>
          </cell>
        </row>
        <row r="23301">
          <cell r="A23301" t="str">
            <v>IVAL02021505020002</v>
          </cell>
        </row>
        <row r="23302">
          <cell r="A23302" t="str">
            <v>IVAL02021506020001</v>
          </cell>
        </row>
        <row r="23303">
          <cell r="A23303" t="str">
            <v>IVAL02021506020002</v>
          </cell>
        </row>
        <row r="23304">
          <cell r="A23304" t="str">
            <v>IVAL02021506020003</v>
          </cell>
        </row>
        <row r="23305">
          <cell r="A23305" t="str">
            <v>IVAL02021506020004</v>
          </cell>
        </row>
        <row r="23306">
          <cell r="A23306" t="str">
            <v>IVAL02021506030001</v>
          </cell>
        </row>
        <row r="23307">
          <cell r="A23307" t="str">
            <v>IVAL02021506030002</v>
          </cell>
        </row>
        <row r="23308">
          <cell r="A23308" t="str">
            <v>IVAL02021507020002</v>
          </cell>
        </row>
        <row r="23309">
          <cell r="A23309" t="str">
            <v>IVAL02021508020003</v>
          </cell>
        </row>
        <row r="23310">
          <cell r="A23310" t="str">
            <v>IVAL02021508020005</v>
          </cell>
        </row>
        <row r="23311">
          <cell r="A23311" t="str">
            <v>IVAL02021508030001</v>
          </cell>
        </row>
        <row r="23312">
          <cell r="A23312" t="str">
            <v>IVAL02021509020002</v>
          </cell>
        </row>
        <row r="23313">
          <cell r="A23313" t="str">
            <v>IVAL02021509020003</v>
          </cell>
        </row>
        <row r="23314">
          <cell r="A23314" t="str">
            <v>IVAL02021509030001</v>
          </cell>
        </row>
        <row r="23315">
          <cell r="A23315" t="str">
            <v>IVAL02021602020001</v>
          </cell>
        </row>
        <row r="23316">
          <cell r="A23316" t="str">
            <v>IVAL02021606070001</v>
          </cell>
        </row>
        <row r="23317">
          <cell r="A23317" t="str">
            <v>IVAL02021706040001</v>
          </cell>
        </row>
        <row r="23318">
          <cell r="A23318" t="str">
            <v>IVAL02021802030001</v>
          </cell>
        </row>
        <row r="23319">
          <cell r="A23319" t="str">
            <v>IVAL02021802030002</v>
          </cell>
        </row>
        <row r="23320">
          <cell r="A23320" t="str">
            <v>IVAL02021806090001</v>
          </cell>
        </row>
        <row r="23321">
          <cell r="A23321" t="str">
            <v>IVAL02021808010001</v>
          </cell>
        </row>
        <row r="23322">
          <cell r="A23322" t="str">
            <v>IVAL02021808020001</v>
          </cell>
        </row>
        <row r="23323">
          <cell r="A23323" t="str">
            <v>IVAL02021808020002</v>
          </cell>
        </row>
        <row r="23324">
          <cell r="A23324" t="str">
            <v>IVAL02021808040001</v>
          </cell>
        </row>
        <row r="23325">
          <cell r="A23325" t="str">
            <v>IVAL02021809090001</v>
          </cell>
        </row>
        <row r="23326">
          <cell r="A23326" t="str">
            <v>IVAL02021810010001</v>
          </cell>
        </row>
        <row r="23327">
          <cell r="A23327" t="str">
            <v>IVAL02021811010001</v>
          </cell>
        </row>
        <row r="23328">
          <cell r="A23328" t="str">
            <v>IVAL02022105020001</v>
          </cell>
        </row>
        <row r="23329">
          <cell r="A23329" t="str">
            <v>IVAL02022105020002</v>
          </cell>
        </row>
        <row r="23330">
          <cell r="A23330" t="str">
            <v>IVAL02022105020003</v>
          </cell>
        </row>
        <row r="23331">
          <cell r="A23331" t="str">
            <v>IVAL02022105020004</v>
          </cell>
        </row>
        <row r="23332">
          <cell r="A23332" t="str">
            <v>IVAL02022106010001</v>
          </cell>
        </row>
        <row r="23333">
          <cell r="A23333" t="str">
            <v>IVAL02022206080001</v>
          </cell>
        </row>
        <row r="23334">
          <cell r="A23334" t="str">
            <v>IVAL02022212040001</v>
          </cell>
        </row>
        <row r="23335">
          <cell r="A23335" t="str">
            <v>IVAL02022709030001</v>
          </cell>
        </row>
        <row r="23336">
          <cell r="A23336" t="str">
            <v>IVAL02022712040001</v>
          </cell>
        </row>
        <row r="23337">
          <cell r="A23337" t="str">
            <v>IVAL02030102020002</v>
          </cell>
        </row>
        <row r="23338">
          <cell r="A23338" t="str">
            <v>IVAL02030102020004</v>
          </cell>
        </row>
        <row r="23339">
          <cell r="A23339" t="str">
            <v>IVAL02030102020005</v>
          </cell>
        </row>
        <row r="23340">
          <cell r="A23340" t="str">
            <v>IVAL02030102030001</v>
          </cell>
        </row>
        <row r="23341">
          <cell r="A23341" t="str">
            <v>IVAL02030103020001</v>
          </cell>
        </row>
        <row r="23342">
          <cell r="A23342" t="str">
            <v>IVAL02030103020002</v>
          </cell>
        </row>
        <row r="23343">
          <cell r="A23343" t="str">
            <v>IVAL02030103020003</v>
          </cell>
        </row>
        <row r="23344">
          <cell r="A23344" t="str">
            <v>IVAL02030103020004</v>
          </cell>
        </row>
        <row r="23345">
          <cell r="A23345" t="str">
            <v>IVAL02030103020005</v>
          </cell>
        </row>
        <row r="23346">
          <cell r="A23346" t="str">
            <v>IVAL02030104020001</v>
          </cell>
        </row>
        <row r="23347">
          <cell r="A23347" t="str">
            <v>IVAL02030104020002</v>
          </cell>
        </row>
        <row r="23348">
          <cell r="A23348" t="str">
            <v>IVAL02030104020004</v>
          </cell>
        </row>
        <row r="23349">
          <cell r="A23349" t="str">
            <v>IVAL02030104020006</v>
          </cell>
        </row>
        <row r="23350">
          <cell r="A23350" t="str">
            <v>IVAL02030104030001</v>
          </cell>
        </row>
        <row r="23351">
          <cell r="A23351" t="str">
            <v>IVAL02030104030003</v>
          </cell>
        </row>
        <row r="23352">
          <cell r="A23352" t="str">
            <v>IVAL02030105020001</v>
          </cell>
        </row>
        <row r="23353">
          <cell r="A23353" t="str">
            <v>IVAL02030105020002</v>
          </cell>
        </row>
        <row r="23354">
          <cell r="A23354" t="str">
            <v>IVAL02030105020003</v>
          </cell>
        </row>
        <row r="23355">
          <cell r="A23355" t="str">
            <v>IVAL02030105020004</v>
          </cell>
        </row>
        <row r="23356">
          <cell r="A23356" t="str">
            <v>IVAL02030105020006</v>
          </cell>
        </row>
        <row r="23357">
          <cell r="A23357" t="str">
            <v>IVAL02030105030001</v>
          </cell>
        </row>
        <row r="23358">
          <cell r="A23358" t="str">
            <v>IVAL02030105030002</v>
          </cell>
        </row>
        <row r="23359">
          <cell r="A23359" t="str">
            <v>IVAL02030105030003</v>
          </cell>
        </row>
        <row r="23360">
          <cell r="A23360" t="str">
            <v>IVAL02030105080001</v>
          </cell>
        </row>
        <row r="23361">
          <cell r="A23361" t="str">
            <v>IVAL02030106020003</v>
          </cell>
        </row>
        <row r="23362">
          <cell r="A23362" t="str">
            <v>IVAL02030106020004</v>
          </cell>
        </row>
        <row r="23363">
          <cell r="A23363" t="str">
            <v>IVAL02030106020005</v>
          </cell>
        </row>
        <row r="23364">
          <cell r="A23364" t="str">
            <v>IVAL02030106020006</v>
          </cell>
        </row>
        <row r="23365">
          <cell r="A23365" t="str">
            <v>IVAL02030106020007</v>
          </cell>
        </row>
        <row r="23366">
          <cell r="A23366" t="str">
            <v>IVAL02030106020008</v>
          </cell>
        </row>
        <row r="23367">
          <cell r="A23367" t="str">
            <v>IVAL02030106020009</v>
          </cell>
        </row>
        <row r="23368">
          <cell r="A23368" t="str">
            <v>IVAL02030106030001</v>
          </cell>
        </row>
        <row r="23369">
          <cell r="A23369" t="str">
            <v>IVAL02030106030002</v>
          </cell>
        </row>
        <row r="23370">
          <cell r="A23370" t="str">
            <v>IVAL02030106080001</v>
          </cell>
        </row>
        <row r="23371">
          <cell r="A23371" t="str">
            <v>IVAL02030107020002</v>
          </cell>
        </row>
        <row r="23372">
          <cell r="A23372" t="str">
            <v>IVAL02030107020003</v>
          </cell>
        </row>
        <row r="23373">
          <cell r="A23373" t="str">
            <v>IVAL02030107030001</v>
          </cell>
        </row>
        <row r="23374">
          <cell r="A23374" t="str">
            <v>IVAL02030108010001</v>
          </cell>
        </row>
        <row r="23375">
          <cell r="A23375" t="str">
            <v>IVAL02030108010002</v>
          </cell>
        </row>
        <row r="23376">
          <cell r="A23376" t="str">
            <v>IVAL02030108020001</v>
          </cell>
        </row>
        <row r="23377">
          <cell r="A23377" t="str">
            <v>IVAL02030108020004</v>
          </cell>
        </row>
        <row r="23378">
          <cell r="A23378" t="str">
            <v>IVAL02030108020005</v>
          </cell>
        </row>
        <row r="23379">
          <cell r="A23379" t="str">
            <v>IVAL02030108020006</v>
          </cell>
        </row>
        <row r="23380">
          <cell r="A23380" t="str">
            <v>IVAL02030108030002</v>
          </cell>
        </row>
        <row r="23381">
          <cell r="A23381" t="str">
            <v>IVAL02030108030003</v>
          </cell>
        </row>
        <row r="23382">
          <cell r="A23382" t="str">
            <v>IVAL02030109020001</v>
          </cell>
        </row>
        <row r="23383">
          <cell r="A23383" t="str">
            <v>IVAL02030109020002</v>
          </cell>
        </row>
        <row r="23384">
          <cell r="A23384" t="str">
            <v>IVAL02030109020003</v>
          </cell>
        </row>
        <row r="23385">
          <cell r="A23385" t="str">
            <v>IVAL02030109020004</v>
          </cell>
        </row>
        <row r="23386">
          <cell r="A23386" t="str">
            <v>IVAL02030109020005</v>
          </cell>
        </row>
        <row r="23387">
          <cell r="A23387" t="str">
            <v>IVAL02030109020006</v>
          </cell>
        </row>
        <row r="23388">
          <cell r="A23388" t="str">
            <v>IVAL02030109020007</v>
          </cell>
        </row>
        <row r="23389">
          <cell r="A23389" t="str">
            <v>IVAL02030109020009</v>
          </cell>
        </row>
        <row r="23390">
          <cell r="A23390" t="str">
            <v>IVAL02030109020010</v>
          </cell>
        </row>
        <row r="23391">
          <cell r="A23391" t="str">
            <v>IVAL02030109030001</v>
          </cell>
        </row>
        <row r="23392">
          <cell r="A23392" t="str">
            <v>IVAL02030109030003</v>
          </cell>
        </row>
        <row r="23393">
          <cell r="A23393" t="str">
            <v>IVAL02030109030004</v>
          </cell>
        </row>
        <row r="23394">
          <cell r="A23394" t="str">
            <v>IVAL02030109030005</v>
          </cell>
        </row>
        <row r="23395">
          <cell r="A23395" t="str">
            <v>IVAL02030110020002</v>
          </cell>
        </row>
        <row r="23396">
          <cell r="A23396" t="str">
            <v>IVAL02030110020003</v>
          </cell>
        </row>
        <row r="23397">
          <cell r="A23397" t="str">
            <v>IVAL02030110020004</v>
          </cell>
        </row>
        <row r="23398">
          <cell r="A23398" t="str">
            <v>IVAL02030110030001</v>
          </cell>
        </row>
        <row r="23399">
          <cell r="A23399" t="str">
            <v>IVAL02030110030002</v>
          </cell>
        </row>
        <row r="23400">
          <cell r="A23400" t="str">
            <v>IVAL02030110030003</v>
          </cell>
        </row>
        <row r="23401">
          <cell r="A23401" t="str">
            <v>IVAL02030111020001</v>
          </cell>
        </row>
        <row r="23402">
          <cell r="A23402" t="str">
            <v>IVAL02030111020002</v>
          </cell>
        </row>
        <row r="23403">
          <cell r="A23403" t="str">
            <v>IVAL02030111020003</v>
          </cell>
        </row>
        <row r="23404">
          <cell r="A23404" t="str">
            <v>IVAL02030111030001</v>
          </cell>
        </row>
        <row r="23405">
          <cell r="A23405" t="str">
            <v>IVAL02030111030002</v>
          </cell>
        </row>
        <row r="23406">
          <cell r="A23406" t="str">
            <v>IVAL02030111030003</v>
          </cell>
        </row>
        <row r="23407">
          <cell r="A23407" t="str">
            <v>IVAL02030111030004</v>
          </cell>
        </row>
        <row r="23408">
          <cell r="A23408" t="str">
            <v>IVAL02030112030001</v>
          </cell>
        </row>
        <row r="23409">
          <cell r="A23409" t="str">
            <v>IVAL02030112030002</v>
          </cell>
        </row>
        <row r="23410">
          <cell r="A23410" t="str">
            <v>IVAL02030202020001</v>
          </cell>
        </row>
        <row r="23411">
          <cell r="A23411" t="str">
            <v>IVAL02030203030001</v>
          </cell>
        </row>
        <row r="23412">
          <cell r="A23412" t="str">
            <v>IVAL02030204010001</v>
          </cell>
        </row>
        <row r="23413">
          <cell r="A23413" t="str">
            <v>IVAL02030204010002B</v>
          </cell>
        </row>
        <row r="23414">
          <cell r="A23414" t="str">
            <v>IVAL02030204020001</v>
          </cell>
        </row>
        <row r="23415">
          <cell r="A23415" t="str">
            <v>IVAL02030204020002</v>
          </cell>
        </row>
        <row r="23416">
          <cell r="A23416" t="str">
            <v>IVAL02030204030001</v>
          </cell>
        </row>
        <row r="23417">
          <cell r="A23417" t="str">
            <v>IVAL02030204030002</v>
          </cell>
        </row>
        <row r="23418">
          <cell r="A23418" t="str">
            <v>IVAL02030204030003</v>
          </cell>
        </row>
        <row r="23419">
          <cell r="A23419" t="str">
            <v>IVAL02030205020002</v>
          </cell>
        </row>
        <row r="23420">
          <cell r="A23420" t="str">
            <v>IVAL02030206020001</v>
          </cell>
        </row>
        <row r="23421">
          <cell r="A23421" t="str">
            <v>IVAL02030206020002</v>
          </cell>
        </row>
        <row r="23422">
          <cell r="A23422" t="str">
            <v>IVAL02030206020003</v>
          </cell>
        </row>
        <row r="23423">
          <cell r="A23423" t="str">
            <v>IVAL02030206020004</v>
          </cell>
        </row>
        <row r="23424">
          <cell r="A23424" t="str">
            <v>IVAL02030206020005</v>
          </cell>
        </row>
        <row r="23425">
          <cell r="A23425" t="str">
            <v>IVAL02030206030001</v>
          </cell>
        </row>
        <row r="23426">
          <cell r="A23426" t="str">
            <v>IVAL02030206030002</v>
          </cell>
        </row>
        <row r="23427">
          <cell r="A23427" t="str">
            <v>IVAL02030207020001</v>
          </cell>
        </row>
        <row r="23428">
          <cell r="A23428" t="str">
            <v>IVAL02030207020002</v>
          </cell>
        </row>
        <row r="23429">
          <cell r="A23429" t="str">
            <v>IVAL02030207020004</v>
          </cell>
        </row>
        <row r="23430">
          <cell r="A23430" t="str">
            <v>IVAL02030208020001</v>
          </cell>
        </row>
        <row r="23431">
          <cell r="A23431" t="str">
            <v>IVAL02030208020002</v>
          </cell>
        </row>
        <row r="23432">
          <cell r="A23432" t="str">
            <v>IVAL02030208020003</v>
          </cell>
        </row>
        <row r="23433">
          <cell r="A23433" t="str">
            <v>IVAL02030208030001</v>
          </cell>
        </row>
        <row r="23434">
          <cell r="A23434" t="str">
            <v>IVAL02030208030002</v>
          </cell>
        </row>
        <row r="23435">
          <cell r="A23435" t="str">
            <v>IVAL02030209020001</v>
          </cell>
        </row>
        <row r="23436">
          <cell r="A23436" t="str">
            <v>IVAL02030209020002</v>
          </cell>
        </row>
        <row r="23437">
          <cell r="A23437" t="str">
            <v>IVAL02030209020003</v>
          </cell>
        </row>
        <row r="23438">
          <cell r="A23438" t="str">
            <v>IVAL02030209020004</v>
          </cell>
        </row>
        <row r="23439">
          <cell r="A23439" t="str">
            <v>IVAL02030209020005</v>
          </cell>
        </row>
        <row r="23440">
          <cell r="A23440" t="str">
            <v>IVAL02030209020006</v>
          </cell>
        </row>
        <row r="23441">
          <cell r="A23441" t="str">
            <v>IVAL02030209020007</v>
          </cell>
        </row>
        <row r="23442">
          <cell r="A23442" t="str">
            <v>IVAL02030209030002</v>
          </cell>
        </row>
        <row r="23443">
          <cell r="A23443" t="str">
            <v>IVAL02030210020002</v>
          </cell>
        </row>
        <row r="23444">
          <cell r="A23444" t="str">
            <v>IVAL02030210020003</v>
          </cell>
        </row>
        <row r="23445">
          <cell r="A23445" t="str">
            <v>IVAL02030210020004</v>
          </cell>
        </row>
        <row r="23446">
          <cell r="A23446" t="str">
            <v>IVAL02030210020007</v>
          </cell>
        </row>
        <row r="23447">
          <cell r="A23447" t="str">
            <v>IVAL02030210030001</v>
          </cell>
        </row>
        <row r="23448">
          <cell r="A23448" t="str">
            <v>IVAL02030211010001</v>
          </cell>
        </row>
        <row r="23449">
          <cell r="A23449" t="str">
            <v>IVAL02030211020001</v>
          </cell>
        </row>
        <row r="23450">
          <cell r="A23450" t="str">
            <v>IVAL02030211020002</v>
          </cell>
        </row>
        <row r="23451">
          <cell r="A23451" t="str">
            <v>IVAL02030211020003</v>
          </cell>
        </row>
        <row r="23452">
          <cell r="A23452" t="str">
            <v>IVAL02030212010001</v>
          </cell>
        </row>
        <row r="23453">
          <cell r="A23453" t="str">
            <v>IVAL02030212010002</v>
          </cell>
        </row>
        <row r="23454">
          <cell r="A23454" t="str">
            <v>IVAL02030212020001</v>
          </cell>
        </row>
        <row r="23455">
          <cell r="A23455" t="str">
            <v>IVAL02030304020001</v>
          </cell>
        </row>
        <row r="23456">
          <cell r="A23456" t="str">
            <v>IVAL02030305020001</v>
          </cell>
        </row>
        <row r="23457">
          <cell r="A23457" t="str">
            <v>IVAL02030305020002</v>
          </cell>
        </row>
        <row r="23458">
          <cell r="A23458" t="str">
            <v>IVAL02030306020001</v>
          </cell>
        </row>
        <row r="23459">
          <cell r="A23459" t="str">
            <v>IVAL02030306020002</v>
          </cell>
        </row>
        <row r="23460">
          <cell r="A23460" t="str">
            <v>IVAL02030307020001</v>
          </cell>
        </row>
        <row r="23461">
          <cell r="A23461" t="str">
            <v>IVAL02030308020001</v>
          </cell>
        </row>
        <row r="23462">
          <cell r="A23462" t="str">
            <v>IVAL02030308020002</v>
          </cell>
        </row>
        <row r="23463">
          <cell r="A23463" t="str">
            <v>IVAL02030309020001</v>
          </cell>
        </row>
        <row r="23464">
          <cell r="A23464" t="str">
            <v>IVAL02030311020001</v>
          </cell>
        </row>
        <row r="23465">
          <cell r="A23465" t="str">
            <v>IVAL02030403020001</v>
          </cell>
        </row>
        <row r="23466">
          <cell r="A23466" t="str">
            <v>IVAL02030404020001</v>
          </cell>
        </row>
        <row r="23467">
          <cell r="A23467" t="str">
            <v>IVAL02030404020002</v>
          </cell>
        </row>
        <row r="23468">
          <cell r="A23468" t="str">
            <v>IVAL02030404020003</v>
          </cell>
        </row>
        <row r="23469">
          <cell r="A23469" t="str">
            <v>IVAL02030404020004</v>
          </cell>
        </row>
        <row r="23470">
          <cell r="A23470" t="str">
            <v>IVAL02030405020001</v>
          </cell>
        </row>
        <row r="23471">
          <cell r="A23471" t="str">
            <v>IVAL02030405020001B</v>
          </cell>
        </row>
        <row r="23472">
          <cell r="A23472" t="str">
            <v>IVAL02030405020002</v>
          </cell>
        </row>
        <row r="23473">
          <cell r="A23473" t="str">
            <v>IVAL02030406020003</v>
          </cell>
        </row>
        <row r="23474">
          <cell r="A23474" t="str">
            <v>IVAL02030406020005</v>
          </cell>
        </row>
        <row r="23475">
          <cell r="A23475" t="str">
            <v>IVAL02030406020006</v>
          </cell>
        </row>
        <row r="23476">
          <cell r="A23476" t="str">
            <v>IVAL02030406020007</v>
          </cell>
        </row>
        <row r="23477">
          <cell r="A23477" t="str">
            <v>IVAL02030406020008</v>
          </cell>
        </row>
        <row r="23478">
          <cell r="A23478" t="str">
            <v>IVAL02030406020008B</v>
          </cell>
        </row>
        <row r="23479">
          <cell r="A23479" t="str">
            <v>IVAL02030407020002</v>
          </cell>
        </row>
        <row r="23480">
          <cell r="A23480" t="str">
            <v>IVAL02030407020003</v>
          </cell>
        </row>
        <row r="23481">
          <cell r="A23481" t="str">
            <v>IVAL02030407020004</v>
          </cell>
        </row>
        <row r="23482">
          <cell r="A23482" t="str">
            <v>IVAL02030407020005</v>
          </cell>
        </row>
        <row r="23483">
          <cell r="A23483" t="str">
            <v>IVAL02030408020001</v>
          </cell>
        </row>
        <row r="23484">
          <cell r="A23484" t="str">
            <v>IVAL02030408020001B</v>
          </cell>
        </row>
        <row r="23485">
          <cell r="A23485" t="str">
            <v>IVAL02030408020002</v>
          </cell>
        </row>
        <row r="23486">
          <cell r="A23486" t="str">
            <v>IVAL02030408020003</v>
          </cell>
        </row>
        <row r="23487">
          <cell r="A23487" t="str">
            <v>IVAL02030408020004</v>
          </cell>
        </row>
        <row r="23488">
          <cell r="A23488" t="str">
            <v>IVAL02030409010001</v>
          </cell>
        </row>
        <row r="23489">
          <cell r="A23489" t="str">
            <v>IVAL02030409020001</v>
          </cell>
        </row>
        <row r="23490">
          <cell r="A23490" t="str">
            <v>IVAL02030409020002</v>
          </cell>
        </row>
        <row r="23491">
          <cell r="A23491" t="str">
            <v>IVAL02030409020003</v>
          </cell>
        </row>
        <row r="23492">
          <cell r="A23492" t="str">
            <v>IVAL02030409020004</v>
          </cell>
        </row>
        <row r="23493">
          <cell r="A23493" t="str">
            <v>IVAL02030410020001</v>
          </cell>
        </row>
        <row r="23494">
          <cell r="A23494" t="str">
            <v>IVAL02030411020001</v>
          </cell>
        </row>
        <row r="23495">
          <cell r="A23495" t="str">
            <v>IVAL02030412020001</v>
          </cell>
        </row>
        <row r="23496">
          <cell r="A23496" t="str">
            <v>IVAL02030504020001</v>
          </cell>
        </row>
        <row r="23497">
          <cell r="A23497" t="str">
            <v>IVAL02030504030001</v>
          </cell>
        </row>
        <row r="23498">
          <cell r="A23498" t="str">
            <v>IVAL02030504030002</v>
          </cell>
        </row>
        <row r="23499">
          <cell r="A23499" t="str">
            <v>IVAL02030504080001</v>
          </cell>
        </row>
        <row r="23500">
          <cell r="A23500" t="str">
            <v>IVAL02030505020001</v>
          </cell>
        </row>
        <row r="23501">
          <cell r="A23501" t="str">
            <v>IVAL02030505020002</v>
          </cell>
        </row>
        <row r="23502">
          <cell r="A23502" t="str">
            <v>IVAL02030505020003</v>
          </cell>
        </row>
        <row r="23503">
          <cell r="A23503" t="str">
            <v>IVAL02030508030001</v>
          </cell>
        </row>
        <row r="23504">
          <cell r="A23504" t="str">
            <v>IVAL02030508030002</v>
          </cell>
        </row>
        <row r="23505">
          <cell r="A23505" t="str">
            <v>IVAL02030611010001</v>
          </cell>
        </row>
        <row r="23506">
          <cell r="A23506" t="str">
            <v>IVAL02030706020001</v>
          </cell>
        </row>
        <row r="23507">
          <cell r="A23507" t="str">
            <v>IVAL02030806020002</v>
          </cell>
        </row>
        <row r="23508">
          <cell r="A23508" t="str">
            <v>IVAL02030806020003</v>
          </cell>
        </row>
        <row r="23509">
          <cell r="A23509" t="str">
            <v>IVAL02030806020005</v>
          </cell>
        </row>
        <row r="23510">
          <cell r="A23510" t="str">
            <v>IVAL02030807020002</v>
          </cell>
        </row>
        <row r="23511">
          <cell r="A23511" t="str">
            <v>IVAL02030808020001</v>
          </cell>
        </row>
        <row r="23512">
          <cell r="A23512" t="str">
            <v>IVAL02030810020001</v>
          </cell>
        </row>
        <row r="23513">
          <cell r="A23513" t="str">
            <v>IVAL02030904020001</v>
          </cell>
        </row>
        <row r="23514">
          <cell r="A23514" t="str">
            <v>IVAL02030906020001</v>
          </cell>
        </row>
        <row r="23515">
          <cell r="A23515" t="str">
            <v>IVAL02030907020001</v>
          </cell>
        </row>
        <row r="23516">
          <cell r="A23516" t="str">
            <v>IVAL02030908020001</v>
          </cell>
        </row>
        <row r="23517">
          <cell r="A23517" t="str">
            <v>IVAL02030908020002</v>
          </cell>
        </row>
        <row r="23518">
          <cell r="A23518" t="str">
            <v>IVAL02030908020004</v>
          </cell>
        </row>
        <row r="23519">
          <cell r="A23519" t="str">
            <v>IVAL02030909020001</v>
          </cell>
        </row>
        <row r="23520">
          <cell r="A23520" t="str">
            <v>IVAL02030909020002</v>
          </cell>
        </row>
        <row r="23521">
          <cell r="A23521" t="str">
            <v>IVAL02031204020001</v>
          </cell>
        </row>
        <row r="23522">
          <cell r="A23522" t="str">
            <v>IVAL02031204030001</v>
          </cell>
        </row>
        <row r="23523">
          <cell r="A23523" t="str">
            <v>IVAL02031301030001</v>
          </cell>
        </row>
        <row r="23524">
          <cell r="A23524" t="str">
            <v>IVAL02031302020002</v>
          </cell>
        </row>
        <row r="23525">
          <cell r="A23525" t="str">
            <v>IVAL02031304020002</v>
          </cell>
        </row>
        <row r="23526">
          <cell r="A23526" t="str">
            <v>IVAL02031304020005</v>
          </cell>
        </row>
        <row r="23527">
          <cell r="A23527" t="str">
            <v>IVAL02031304030001</v>
          </cell>
        </row>
        <row r="23528">
          <cell r="A23528" t="str">
            <v>IVAL02031304030002</v>
          </cell>
        </row>
        <row r="23529">
          <cell r="A23529" t="str">
            <v>IVAL02031305020002</v>
          </cell>
        </row>
        <row r="23530">
          <cell r="A23530" t="str">
            <v>IVAL02031305020003</v>
          </cell>
        </row>
        <row r="23531">
          <cell r="A23531" t="str">
            <v>IVAL02031305030001</v>
          </cell>
        </row>
        <row r="23532">
          <cell r="A23532" t="str">
            <v>IVAL02031305030002</v>
          </cell>
        </row>
        <row r="23533">
          <cell r="A23533" t="str">
            <v>IVAL02031306020002</v>
          </cell>
        </row>
        <row r="23534">
          <cell r="A23534" t="str">
            <v>IVAL02031306020003</v>
          </cell>
        </row>
        <row r="23535">
          <cell r="A23535" t="str">
            <v>IVAL02031306020004</v>
          </cell>
        </row>
        <row r="23536">
          <cell r="A23536" t="str">
            <v>IVAL02031306020005</v>
          </cell>
        </row>
        <row r="23537">
          <cell r="A23537" t="str">
            <v>IVAL02031306030001</v>
          </cell>
        </row>
        <row r="23538">
          <cell r="A23538" t="str">
            <v>IVAL02031306030002</v>
          </cell>
        </row>
        <row r="23539">
          <cell r="A23539" t="str">
            <v>IVAL02031307020001</v>
          </cell>
        </row>
        <row r="23540">
          <cell r="A23540" t="str">
            <v>IVAL02031307020002</v>
          </cell>
        </row>
        <row r="23541">
          <cell r="A23541" t="str">
            <v>IVAL02031307020003</v>
          </cell>
        </row>
        <row r="23542">
          <cell r="A23542" t="str">
            <v>IVAL02031307030001</v>
          </cell>
        </row>
        <row r="23543">
          <cell r="A23543" t="str">
            <v>IVAL02031308020001</v>
          </cell>
        </row>
        <row r="23544">
          <cell r="A23544" t="str">
            <v>IVAL02031308020003</v>
          </cell>
        </row>
        <row r="23545">
          <cell r="A23545" t="str">
            <v>IVAL02031308020004</v>
          </cell>
        </row>
        <row r="23546">
          <cell r="A23546" t="str">
            <v>IVAL02031308020005</v>
          </cell>
        </row>
        <row r="23547">
          <cell r="A23547" t="str">
            <v>IVAL02031308030001</v>
          </cell>
        </row>
        <row r="23548">
          <cell r="A23548" t="str">
            <v>IVAL02031309020001</v>
          </cell>
        </row>
        <row r="23549">
          <cell r="A23549" t="str">
            <v>IVAL02031309020002</v>
          </cell>
        </row>
        <row r="23550">
          <cell r="A23550" t="str">
            <v>IVAL02031309020004</v>
          </cell>
        </row>
        <row r="23551">
          <cell r="A23551" t="str">
            <v>IVAL02031405010001</v>
          </cell>
        </row>
        <row r="23552">
          <cell r="A23552" t="str">
            <v>IVAL02031407020001</v>
          </cell>
        </row>
        <row r="23553">
          <cell r="A23553" t="str">
            <v>IVAL02031407020002</v>
          </cell>
        </row>
        <row r="23554">
          <cell r="A23554" t="str">
            <v>IVAL02031506020001</v>
          </cell>
        </row>
        <row r="23555">
          <cell r="A23555" t="str">
            <v>IVAL02031506020002</v>
          </cell>
        </row>
        <row r="23556">
          <cell r="A23556" t="str">
            <v>IVAL02031506030001</v>
          </cell>
        </row>
        <row r="23557">
          <cell r="A23557" t="str">
            <v>IVAL02031509020001</v>
          </cell>
        </row>
        <row r="23558">
          <cell r="A23558" t="str">
            <v>IVAL02031509020002</v>
          </cell>
        </row>
        <row r="23559">
          <cell r="A23559" t="str">
            <v>IVAL02031509020003</v>
          </cell>
        </row>
        <row r="23560">
          <cell r="A23560" t="str">
            <v>IVAL02031602020001</v>
          </cell>
        </row>
        <row r="23561">
          <cell r="A23561" t="str">
            <v>IVAL02031804020002</v>
          </cell>
        </row>
        <row r="23562">
          <cell r="A23562" t="str">
            <v>IVAL02031804020003</v>
          </cell>
        </row>
        <row r="23563">
          <cell r="A23563" t="str">
            <v>IVAL02031804020004</v>
          </cell>
        </row>
        <row r="23564">
          <cell r="A23564" t="str">
            <v>IVAL02031804020005</v>
          </cell>
        </row>
        <row r="23565">
          <cell r="A23565" t="str">
            <v>IVAL02031805020001</v>
          </cell>
        </row>
        <row r="23566">
          <cell r="A23566" t="str">
            <v>IVAL02031805020003</v>
          </cell>
        </row>
        <row r="23567">
          <cell r="A23567" t="str">
            <v>IVAL02031805020004</v>
          </cell>
        </row>
        <row r="23568">
          <cell r="A23568" t="str">
            <v>IVAL02031806020001</v>
          </cell>
        </row>
        <row r="23569">
          <cell r="A23569" t="str">
            <v>IVAL02031806020003</v>
          </cell>
        </row>
        <row r="23570">
          <cell r="A23570" t="str">
            <v>IVAL02031806020004</v>
          </cell>
        </row>
        <row r="23571">
          <cell r="A23571" t="str">
            <v>IVAL02031806020005</v>
          </cell>
        </row>
        <row r="23572">
          <cell r="A23572" t="str">
            <v>IVAL02031806020006</v>
          </cell>
        </row>
        <row r="23573">
          <cell r="A23573" t="str">
            <v>IVAL02031806020008</v>
          </cell>
        </row>
        <row r="23574">
          <cell r="A23574" t="str">
            <v>IVAL02031807020001</v>
          </cell>
        </row>
        <row r="23575">
          <cell r="A23575" t="str">
            <v>IVAL02031808020001</v>
          </cell>
        </row>
        <row r="23576">
          <cell r="A23576" t="str">
            <v>IVAL02031808020002</v>
          </cell>
        </row>
        <row r="23577">
          <cell r="A23577" t="str">
            <v>IVAL02031808020003</v>
          </cell>
        </row>
        <row r="23578">
          <cell r="A23578" t="str">
            <v>IVAL02031809010001</v>
          </cell>
        </row>
        <row r="23579">
          <cell r="A23579" t="str">
            <v>IVAL02031809020001</v>
          </cell>
        </row>
        <row r="23580">
          <cell r="A23580" t="str">
            <v>IVAL02031809020002</v>
          </cell>
        </row>
        <row r="23581">
          <cell r="A23581" t="str">
            <v>IVAL02031810010001</v>
          </cell>
        </row>
        <row r="23582">
          <cell r="A23582" t="str">
            <v>IVAL02031810010002</v>
          </cell>
        </row>
        <row r="23583">
          <cell r="A23583" t="str">
            <v>IVAL02031812010001</v>
          </cell>
        </row>
        <row r="23584">
          <cell r="A23584" t="str">
            <v>IVAL02032004020001</v>
          </cell>
        </row>
        <row r="23585">
          <cell r="A23585" t="str">
            <v>IVAL02032005020001</v>
          </cell>
        </row>
        <row r="23586">
          <cell r="A23586" t="str">
            <v>IVAL02032006020001</v>
          </cell>
        </row>
        <row r="23587">
          <cell r="A23587" t="str">
            <v>IVAL02032009020001</v>
          </cell>
        </row>
        <row r="23588">
          <cell r="A23588" t="str">
            <v>IVAL02032009020002</v>
          </cell>
        </row>
        <row r="23589">
          <cell r="A23589" t="str">
            <v>IVAL02032009020003</v>
          </cell>
        </row>
        <row r="23590">
          <cell r="A23590" t="str">
            <v>IVAL02032009030001</v>
          </cell>
        </row>
        <row r="23591">
          <cell r="A23591" t="str">
            <v>IVAL02032101010001</v>
          </cell>
        </row>
        <row r="23592">
          <cell r="A23592" t="str">
            <v>IVAL02032103010001</v>
          </cell>
        </row>
        <row r="23593">
          <cell r="A23593" t="str">
            <v>IVAL02032104020001</v>
          </cell>
        </row>
        <row r="23594">
          <cell r="A23594" t="str">
            <v>IVAL02032104020002</v>
          </cell>
        </row>
        <row r="23595">
          <cell r="A23595" t="str">
            <v>IVAL02032105020001</v>
          </cell>
        </row>
        <row r="23596">
          <cell r="A23596" t="str">
            <v>IVAL02032105020002</v>
          </cell>
        </row>
        <row r="23597">
          <cell r="A23597" t="str">
            <v>IVAL02032106020001</v>
          </cell>
        </row>
        <row r="23598">
          <cell r="A23598" t="str">
            <v>IVAL02032106020004</v>
          </cell>
        </row>
        <row r="23599">
          <cell r="A23599" t="str">
            <v>IVAL02032106020005</v>
          </cell>
        </row>
        <row r="23600">
          <cell r="A23600" t="str">
            <v>IVAL02032107010001</v>
          </cell>
        </row>
        <row r="23601">
          <cell r="A23601" t="str">
            <v>IVAL02032107020001</v>
          </cell>
        </row>
        <row r="23602">
          <cell r="A23602" t="str">
            <v>IVAL02032107020002</v>
          </cell>
        </row>
        <row r="23603">
          <cell r="A23603" t="str">
            <v>IVAL02032108010001</v>
          </cell>
        </row>
        <row r="23604">
          <cell r="A23604" t="str">
            <v>IVAL02032108010002</v>
          </cell>
        </row>
        <row r="23605">
          <cell r="A23605" t="str">
            <v>IVAL02032109010001</v>
          </cell>
        </row>
        <row r="23606">
          <cell r="A23606" t="str">
            <v>IVAL02032109010002</v>
          </cell>
        </row>
        <row r="23607">
          <cell r="A23607" t="str">
            <v>IVAL02032109020001</v>
          </cell>
        </row>
        <row r="23608">
          <cell r="A23608" t="str">
            <v>IVAL02032404020001</v>
          </cell>
        </row>
        <row r="23609">
          <cell r="A23609" t="str">
            <v>IVAL02040102020001</v>
          </cell>
        </row>
        <row r="23610">
          <cell r="A23610" t="str">
            <v>IVAL02040102020002</v>
          </cell>
        </row>
        <row r="23611">
          <cell r="A23611" t="str">
            <v>IVAL02040102020003</v>
          </cell>
        </row>
        <row r="23612">
          <cell r="A23612" t="str">
            <v>IVAL02040102020003B</v>
          </cell>
        </row>
        <row r="23613">
          <cell r="A23613" t="str">
            <v>IVAL02040102030001</v>
          </cell>
        </row>
        <row r="23614">
          <cell r="A23614" t="str">
            <v>IVAL02040103020001</v>
          </cell>
        </row>
        <row r="23615">
          <cell r="A23615" t="str">
            <v>IVAL02040103020003</v>
          </cell>
        </row>
        <row r="23616">
          <cell r="A23616" t="str">
            <v>IVAL02040103020004</v>
          </cell>
        </row>
        <row r="23617">
          <cell r="A23617" t="str">
            <v>IVAL02040104020001</v>
          </cell>
        </row>
        <row r="23618">
          <cell r="A23618" t="str">
            <v>IVAL02040104020002</v>
          </cell>
        </row>
        <row r="23619">
          <cell r="A23619" t="str">
            <v>IVAL02040104020003</v>
          </cell>
        </row>
        <row r="23620">
          <cell r="A23620" t="str">
            <v>IVAL02040104020005</v>
          </cell>
        </row>
        <row r="23621">
          <cell r="A23621" t="str">
            <v>IVAL02040104020006</v>
          </cell>
        </row>
        <row r="23622">
          <cell r="A23622" t="str">
            <v>IVAL02040104020007</v>
          </cell>
        </row>
        <row r="23623">
          <cell r="A23623" t="str">
            <v>IVAL02040104020008</v>
          </cell>
        </row>
        <row r="23624">
          <cell r="A23624" t="str">
            <v>IVAL02040104020009</v>
          </cell>
        </row>
        <row r="23625">
          <cell r="A23625" t="str">
            <v>IVAL02040104020010</v>
          </cell>
        </row>
        <row r="23626">
          <cell r="A23626" t="str">
            <v>IVAL02040104020011</v>
          </cell>
        </row>
        <row r="23627">
          <cell r="A23627" t="str">
            <v>IVAL02040105020001</v>
          </cell>
        </row>
        <row r="23628">
          <cell r="A23628" t="str">
            <v>IVAL02040105020002</v>
          </cell>
        </row>
        <row r="23629">
          <cell r="A23629" t="str">
            <v>IVAL02040105030001</v>
          </cell>
        </row>
        <row r="23630">
          <cell r="A23630" t="str">
            <v>IVAL02040105030002</v>
          </cell>
        </row>
        <row r="23631">
          <cell r="A23631" t="str">
            <v>IVAL02040105030003</v>
          </cell>
        </row>
        <row r="23632">
          <cell r="A23632" t="str">
            <v>IVAL02040106020001</v>
          </cell>
        </row>
        <row r="23633">
          <cell r="A23633" t="str">
            <v>IVAL02040106020002</v>
          </cell>
        </row>
        <row r="23634">
          <cell r="A23634" t="str">
            <v>IVAL02040106020003</v>
          </cell>
        </row>
        <row r="23635">
          <cell r="A23635" t="str">
            <v>IVAL02040106020004</v>
          </cell>
        </row>
        <row r="23636">
          <cell r="A23636" t="str">
            <v>IVAL02040106020005</v>
          </cell>
        </row>
        <row r="23637">
          <cell r="A23637" t="str">
            <v>IVAL02040106020006</v>
          </cell>
        </row>
        <row r="23638">
          <cell r="A23638" t="str">
            <v>IVAL02040106020007</v>
          </cell>
        </row>
        <row r="23639">
          <cell r="A23639" t="str">
            <v>IVAL02040106020008</v>
          </cell>
        </row>
        <row r="23640">
          <cell r="A23640" t="str">
            <v>IVAL02040106030001</v>
          </cell>
        </row>
        <row r="23641">
          <cell r="A23641" t="str">
            <v>IVAL02040107020001</v>
          </cell>
        </row>
        <row r="23642">
          <cell r="A23642" t="str">
            <v>IVAL02040108020001</v>
          </cell>
        </row>
        <row r="23643">
          <cell r="A23643" t="str">
            <v>IVAL02040108020002</v>
          </cell>
        </row>
        <row r="23644">
          <cell r="A23644" t="str">
            <v>IVAL02040108020003</v>
          </cell>
        </row>
        <row r="23645">
          <cell r="A23645" t="str">
            <v>IVAL02040108030001</v>
          </cell>
        </row>
        <row r="23646">
          <cell r="A23646" t="str">
            <v>IVAL02040109020001</v>
          </cell>
        </row>
        <row r="23647">
          <cell r="A23647" t="str">
            <v>IVAL02040109020002</v>
          </cell>
        </row>
        <row r="23648">
          <cell r="A23648" t="str">
            <v>IVAL02040109020003</v>
          </cell>
        </row>
        <row r="23649">
          <cell r="A23649" t="str">
            <v>IVAL02040109030001</v>
          </cell>
        </row>
        <row r="23650">
          <cell r="A23650" t="str">
            <v>IVAL02040111020001</v>
          </cell>
        </row>
        <row r="23651">
          <cell r="A23651" t="str">
            <v>IVAL02040112020001</v>
          </cell>
        </row>
        <row r="23652">
          <cell r="A23652" t="str">
            <v>IVAL02040204020001</v>
          </cell>
        </row>
        <row r="23653">
          <cell r="A23653" t="str">
            <v>IVAL02040204020002</v>
          </cell>
        </row>
        <row r="23654">
          <cell r="A23654" t="str">
            <v>IVAL02040204020003</v>
          </cell>
        </row>
        <row r="23655">
          <cell r="A23655" t="str">
            <v>IVAL02040204020004</v>
          </cell>
        </row>
        <row r="23656">
          <cell r="A23656" t="str">
            <v>IVAL02040204020005</v>
          </cell>
        </row>
        <row r="23657">
          <cell r="A23657" t="str">
            <v>IVAL02040205020001</v>
          </cell>
        </row>
        <row r="23658">
          <cell r="A23658" t="str">
            <v>IVAL02040206030001</v>
          </cell>
        </row>
        <row r="23659">
          <cell r="A23659" t="str">
            <v>IVAL02040206030002</v>
          </cell>
        </row>
        <row r="23660">
          <cell r="A23660" t="str">
            <v>IVAL02040207020001</v>
          </cell>
        </row>
        <row r="23661">
          <cell r="A23661" t="str">
            <v>IVAL02040207020002</v>
          </cell>
        </row>
        <row r="23662">
          <cell r="A23662" t="str">
            <v>IVAL02040208020001</v>
          </cell>
        </row>
        <row r="23663">
          <cell r="A23663" t="str">
            <v>IVAL02040208020003</v>
          </cell>
        </row>
        <row r="23664">
          <cell r="A23664" t="str">
            <v>IVAL02040208030001</v>
          </cell>
        </row>
        <row r="23665">
          <cell r="A23665" t="str">
            <v>IVAL02040208040001</v>
          </cell>
        </row>
        <row r="23666">
          <cell r="A23666" t="str">
            <v>IVAL02040209020001</v>
          </cell>
        </row>
        <row r="23667">
          <cell r="A23667" t="str">
            <v>IVAL02040209020002</v>
          </cell>
        </row>
        <row r="23668">
          <cell r="A23668" t="str">
            <v>IVAL02040209030001</v>
          </cell>
        </row>
        <row r="23669">
          <cell r="A23669" t="str">
            <v>IVAL02040209030002</v>
          </cell>
        </row>
        <row r="23670">
          <cell r="A23670" t="str">
            <v>IVAL02040210020001</v>
          </cell>
        </row>
        <row r="23671">
          <cell r="A23671" t="str">
            <v>IVAL02040211020001</v>
          </cell>
        </row>
        <row r="23672">
          <cell r="A23672" t="str">
            <v>IVAL02040212020001</v>
          </cell>
        </row>
        <row r="23673">
          <cell r="A23673" t="str">
            <v>IVAL02040214010001</v>
          </cell>
        </row>
        <row r="23674">
          <cell r="A23674" t="str">
            <v>IVAL02040305020001</v>
          </cell>
        </row>
        <row r="23675">
          <cell r="A23675" t="str">
            <v>IVAL02040306020001</v>
          </cell>
        </row>
        <row r="23676">
          <cell r="A23676" t="str">
            <v>IVAL02040306020003</v>
          </cell>
        </row>
        <row r="23677">
          <cell r="A23677" t="str">
            <v>IVAL02040307020001</v>
          </cell>
        </row>
        <row r="23678">
          <cell r="A23678" t="str">
            <v>IVAL02040307020002</v>
          </cell>
        </row>
        <row r="23679">
          <cell r="A23679" t="str">
            <v>IVAL02040308020002</v>
          </cell>
        </row>
        <row r="23680">
          <cell r="A23680" t="str">
            <v>IVAL02040309020001</v>
          </cell>
        </row>
        <row r="23681">
          <cell r="A23681" t="str">
            <v>IVAL02040309030002</v>
          </cell>
        </row>
        <row r="23682">
          <cell r="A23682" t="str">
            <v>IVAL02040310020001</v>
          </cell>
        </row>
        <row r="23683">
          <cell r="A23683" t="str">
            <v>IVAL02040310020002</v>
          </cell>
        </row>
        <row r="23684">
          <cell r="A23684" t="str">
            <v>IVAL02040310020003</v>
          </cell>
        </row>
        <row r="23685">
          <cell r="A23685" t="str">
            <v>IVAL02040311020001</v>
          </cell>
        </row>
        <row r="23686">
          <cell r="A23686" t="str">
            <v>IVAL02040404020001</v>
          </cell>
        </row>
        <row r="23687">
          <cell r="A23687" t="str">
            <v>IVAL02040404020002</v>
          </cell>
        </row>
        <row r="23688">
          <cell r="A23688" t="str">
            <v>IVAL02040406020001</v>
          </cell>
        </row>
        <row r="23689">
          <cell r="A23689" t="str">
            <v>IVAL02040406020002</v>
          </cell>
        </row>
        <row r="23690">
          <cell r="A23690" t="str">
            <v>IVAL02040407020001</v>
          </cell>
        </row>
        <row r="23691">
          <cell r="A23691" t="str">
            <v>IVAL02040407020002</v>
          </cell>
        </row>
        <row r="23692">
          <cell r="A23692" t="str">
            <v>IVAL02040407020003</v>
          </cell>
        </row>
        <row r="23693">
          <cell r="A23693" t="str">
            <v>IVAL02040408020001</v>
          </cell>
        </row>
        <row r="23694">
          <cell r="A23694" t="str">
            <v>IVAL02040408020002</v>
          </cell>
        </row>
        <row r="23695">
          <cell r="A23695" t="str">
            <v>IVAL02040409020002</v>
          </cell>
        </row>
        <row r="23696">
          <cell r="A23696" t="str">
            <v>IVAL02040409020003</v>
          </cell>
        </row>
        <row r="23697">
          <cell r="A23697" t="str">
            <v>IVAL02040409030001</v>
          </cell>
        </row>
        <row r="23698">
          <cell r="A23698" t="str">
            <v>IVAL02040410020002</v>
          </cell>
        </row>
        <row r="23699">
          <cell r="A23699" t="str">
            <v>IVAL02040502020001</v>
          </cell>
        </row>
        <row r="23700">
          <cell r="A23700" t="str">
            <v>IVAL02040504030001</v>
          </cell>
        </row>
        <row r="23701">
          <cell r="A23701" t="str">
            <v>IVAL02040504030002</v>
          </cell>
        </row>
        <row r="23702">
          <cell r="A23702" t="str">
            <v>IVAL02040504030003</v>
          </cell>
        </row>
        <row r="23703">
          <cell r="A23703" t="str">
            <v>IVAL02040504030005</v>
          </cell>
        </row>
        <row r="23704">
          <cell r="A23704" t="str">
            <v>IVAL02040505020001</v>
          </cell>
        </row>
        <row r="23705">
          <cell r="A23705" t="str">
            <v>IVAL02040505020002</v>
          </cell>
        </row>
        <row r="23706">
          <cell r="A23706" t="str">
            <v>IVAL02040505030001</v>
          </cell>
        </row>
        <row r="23707">
          <cell r="A23707" t="str">
            <v>IVAL02040505030002</v>
          </cell>
        </row>
        <row r="23708">
          <cell r="A23708" t="str">
            <v>IVAL02040505030003</v>
          </cell>
        </row>
        <row r="23709">
          <cell r="A23709" t="str">
            <v>IVAL02040505030004</v>
          </cell>
        </row>
        <row r="23710">
          <cell r="A23710" t="str">
            <v>IVAL02040506020001</v>
          </cell>
        </row>
        <row r="23711">
          <cell r="A23711" t="str">
            <v>IVAL02040506020002</v>
          </cell>
        </row>
        <row r="23712">
          <cell r="A23712" t="str">
            <v>IVAL02040506030001</v>
          </cell>
        </row>
        <row r="23713">
          <cell r="A23713" t="str">
            <v>IVAL02040506030002</v>
          </cell>
        </row>
        <row r="23714">
          <cell r="A23714" t="str">
            <v>IVAL02040506030004</v>
          </cell>
        </row>
        <row r="23715">
          <cell r="A23715" t="str">
            <v>IVAL02040506030005</v>
          </cell>
        </row>
        <row r="23716">
          <cell r="A23716" t="str">
            <v>IVAL02040506080001</v>
          </cell>
        </row>
        <row r="23717">
          <cell r="A23717" t="str">
            <v>IVAL02040507020002</v>
          </cell>
        </row>
        <row r="23718">
          <cell r="A23718" t="str">
            <v>IVAL02040507020003</v>
          </cell>
        </row>
        <row r="23719">
          <cell r="A23719" t="str">
            <v>IVAL02040507020004</v>
          </cell>
        </row>
        <row r="23720">
          <cell r="A23720" t="str">
            <v>IVAL02040508040001</v>
          </cell>
        </row>
        <row r="23721">
          <cell r="A23721" t="str">
            <v>IVAL02040508080001</v>
          </cell>
        </row>
        <row r="23722">
          <cell r="A23722" t="str">
            <v>IVAL02040509020001</v>
          </cell>
        </row>
        <row r="23723">
          <cell r="A23723" t="str">
            <v>IVAL02040509020002</v>
          </cell>
        </row>
        <row r="23724">
          <cell r="A23724" t="str">
            <v>IVAL02040509030002</v>
          </cell>
        </row>
        <row r="23725">
          <cell r="A23725" t="str">
            <v>IVAL02040704020001</v>
          </cell>
        </row>
        <row r="23726">
          <cell r="A23726" t="str">
            <v>IVAL02040705020001</v>
          </cell>
        </row>
        <row r="23727">
          <cell r="A23727" t="str">
            <v>IVAL02040706020001</v>
          </cell>
        </row>
        <row r="23728">
          <cell r="A23728" t="str">
            <v>IVAL02040707020001</v>
          </cell>
        </row>
        <row r="23729">
          <cell r="A23729" t="str">
            <v>IVAL02040708020001</v>
          </cell>
        </row>
        <row r="23730">
          <cell r="A23730" t="str">
            <v>IVAL02040805020001</v>
          </cell>
        </row>
        <row r="23731">
          <cell r="A23731" t="str">
            <v>IVAL02040806020001</v>
          </cell>
        </row>
        <row r="23732">
          <cell r="A23732" t="str">
            <v>IVAL02040806020002</v>
          </cell>
        </row>
        <row r="23733">
          <cell r="A23733" t="str">
            <v>IVAL02040807020001</v>
          </cell>
        </row>
        <row r="23734">
          <cell r="A23734" t="str">
            <v>IVAL02040809020001</v>
          </cell>
        </row>
        <row r="23735">
          <cell r="A23735" t="str">
            <v>IVAL02040810020001</v>
          </cell>
        </row>
        <row r="23736">
          <cell r="A23736" t="str">
            <v>IVAL02040904020001</v>
          </cell>
        </row>
        <row r="23737">
          <cell r="A23737" t="str">
            <v>IVAL02040905020001</v>
          </cell>
        </row>
        <row r="23738">
          <cell r="A23738" t="str">
            <v>IVAL02040907020001</v>
          </cell>
        </row>
        <row r="23739">
          <cell r="A23739" t="str">
            <v>IVAL02040911020001</v>
          </cell>
        </row>
        <row r="23740">
          <cell r="A23740" t="str">
            <v>IVAL02040911020001B</v>
          </cell>
        </row>
        <row r="23741">
          <cell r="A23741" t="str">
            <v>IVAL02041202020001</v>
          </cell>
        </row>
        <row r="23742">
          <cell r="A23742" t="str">
            <v>IVAL02041205020002</v>
          </cell>
        </row>
        <row r="23743">
          <cell r="A23743" t="str">
            <v>IVAL02041205020003</v>
          </cell>
        </row>
        <row r="23744">
          <cell r="A23744" t="str">
            <v>IVAL02041205030001</v>
          </cell>
        </row>
        <row r="23745">
          <cell r="A23745" t="str">
            <v>IVAL02041302020001</v>
          </cell>
        </row>
        <row r="23746">
          <cell r="A23746" t="str">
            <v>IVAL02041304020001</v>
          </cell>
        </row>
        <row r="23747">
          <cell r="A23747" t="str">
            <v>IVAL02041308010001</v>
          </cell>
        </row>
        <row r="23748">
          <cell r="A23748" t="str">
            <v>IVAL02041309020001</v>
          </cell>
        </row>
        <row r="23749">
          <cell r="A23749" t="str">
            <v>IVAL02041506030001</v>
          </cell>
        </row>
        <row r="23750">
          <cell r="A23750" t="str">
            <v>IVAL02041507020001</v>
          </cell>
        </row>
        <row r="23751">
          <cell r="A23751" t="str">
            <v>IVAL02041508030001</v>
          </cell>
        </row>
        <row r="23752">
          <cell r="A23752" t="str">
            <v>IVAL02041508030002</v>
          </cell>
        </row>
        <row r="23753">
          <cell r="A23753" t="str">
            <v>IVAL02041508030003</v>
          </cell>
        </row>
        <row r="23754">
          <cell r="A23754" t="str">
            <v>IVAL02041509030001</v>
          </cell>
        </row>
        <row r="23755">
          <cell r="A23755" t="str">
            <v>IVAL02041509030002</v>
          </cell>
        </row>
        <row r="23756">
          <cell r="A23756" t="str">
            <v>IVAL02041804020001</v>
          </cell>
        </row>
        <row r="23757">
          <cell r="A23757" t="str">
            <v>IVAL02041805010001</v>
          </cell>
        </row>
        <row r="23758">
          <cell r="A23758" t="str">
            <v>IVAL02041806010001</v>
          </cell>
        </row>
        <row r="23759">
          <cell r="A23759" t="str">
            <v>IVAL02041806020001</v>
          </cell>
        </row>
        <row r="23760">
          <cell r="A23760" t="str">
            <v>IVAL02041806020002</v>
          </cell>
        </row>
        <row r="23761">
          <cell r="A23761" t="str">
            <v>IVAL02041806020003</v>
          </cell>
        </row>
        <row r="23762">
          <cell r="A23762" t="str">
            <v>IVAL02041806020004</v>
          </cell>
        </row>
        <row r="23763">
          <cell r="A23763" t="str">
            <v>IVAL02041806030001</v>
          </cell>
        </row>
        <row r="23764">
          <cell r="A23764" t="str">
            <v>IVAL02041807020001</v>
          </cell>
        </row>
        <row r="23765">
          <cell r="A23765" t="str">
            <v>IVAL02041807020002</v>
          </cell>
        </row>
        <row r="23766">
          <cell r="A23766" t="str">
            <v>IVAL02041808020001</v>
          </cell>
        </row>
        <row r="23767">
          <cell r="A23767" t="str">
            <v>IVAL02041808020002</v>
          </cell>
        </row>
        <row r="23768">
          <cell r="A23768" t="str">
            <v>IVAL02041809010001</v>
          </cell>
        </row>
        <row r="23769">
          <cell r="A23769" t="str">
            <v>IVAL02041809010002</v>
          </cell>
        </row>
        <row r="23770">
          <cell r="A23770" t="str">
            <v>IVAL02041809010003</v>
          </cell>
        </row>
        <row r="23771">
          <cell r="A23771" t="str">
            <v>IVAL02041809020001</v>
          </cell>
        </row>
        <row r="23772">
          <cell r="A23772" t="str">
            <v>IVAL02041809020002</v>
          </cell>
        </row>
        <row r="23773">
          <cell r="A23773" t="str">
            <v>IVAL02041811010001</v>
          </cell>
        </row>
        <row r="23774">
          <cell r="A23774" t="str">
            <v>IVAL02042005020001</v>
          </cell>
        </row>
        <row r="23775">
          <cell r="A23775" t="str">
            <v>IVAL02042006020001</v>
          </cell>
        </row>
        <row r="23776">
          <cell r="A23776" t="str">
            <v>IVAL02042007010001</v>
          </cell>
        </row>
        <row r="23777">
          <cell r="A23777" t="str">
            <v>IVAL02042007020001</v>
          </cell>
        </row>
        <row r="23778">
          <cell r="A23778" t="str">
            <v>IVAL02042007020002</v>
          </cell>
        </row>
        <row r="23779">
          <cell r="A23779" t="str">
            <v>IVAL02042008020002</v>
          </cell>
        </row>
        <row r="23780">
          <cell r="A23780" t="str">
            <v>IVAL02042009020002</v>
          </cell>
        </row>
        <row r="23781">
          <cell r="A23781" t="str">
            <v>IVAL02042104010001</v>
          </cell>
        </row>
        <row r="23782">
          <cell r="A23782" t="str">
            <v>IVAL02042104020001</v>
          </cell>
        </row>
        <row r="23783">
          <cell r="A23783" t="str">
            <v>IVAL02042104080001</v>
          </cell>
        </row>
        <row r="23784">
          <cell r="A23784" t="str">
            <v>IVAL02042105030001</v>
          </cell>
        </row>
        <row r="23785">
          <cell r="A23785" t="str">
            <v>IVAL02042106030001</v>
          </cell>
        </row>
        <row r="23786">
          <cell r="A23786" t="str">
            <v>IVAL02042106030002</v>
          </cell>
        </row>
        <row r="23787">
          <cell r="A23787" t="str">
            <v>IVAL02042107010001</v>
          </cell>
        </row>
        <row r="23788">
          <cell r="A23788" t="str">
            <v>IVAL02042108030001</v>
          </cell>
        </row>
        <row r="23789">
          <cell r="A23789" t="str">
            <v>IVAL02042109030001</v>
          </cell>
        </row>
        <row r="23790">
          <cell r="A23790" t="str">
            <v>IVAL02050104020001</v>
          </cell>
        </row>
        <row r="23791">
          <cell r="A23791" t="str">
            <v>IVAL02050104020002</v>
          </cell>
        </row>
        <row r="23792">
          <cell r="A23792" t="str">
            <v>IVAL02050104020003</v>
          </cell>
        </row>
        <row r="23793">
          <cell r="A23793" t="str">
            <v>IVAL02050104030001</v>
          </cell>
        </row>
        <row r="23794">
          <cell r="A23794" t="str">
            <v>IVAL02050104030002</v>
          </cell>
        </row>
        <row r="23795">
          <cell r="A23795" t="str">
            <v>IVAL02050105020001</v>
          </cell>
        </row>
        <row r="23796">
          <cell r="A23796" t="str">
            <v>IVAL02050105030001</v>
          </cell>
        </row>
        <row r="23797">
          <cell r="A23797" t="str">
            <v>IVAL02050105030002</v>
          </cell>
        </row>
        <row r="23798">
          <cell r="A23798" t="str">
            <v>IVAL02050105080001</v>
          </cell>
        </row>
        <row r="23799">
          <cell r="A23799" t="str">
            <v>IVAL02050106030001</v>
          </cell>
        </row>
        <row r="23800">
          <cell r="A23800" t="str">
            <v>IVAL02050106080001</v>
          </cell>
        </row>
        <row r="23801">
          <cell r="A23801" t="str">
            <v>IVAL02050108030001</v>
          </cell>
        </row>
        <row r="23802">
          <cell r="A23802" t="str">
            <v>IVAL02050108030002</v>
          </cell>
        </row>
        <row r="23803">
          <cell r="A23803" t="str">
            <v>IVAL02050108080001</v>
          </cell>
        </row>
        <row r="23804">
          <cell r="A23804" t="str">
            <v>IVAL02050110010002</v>
          </cell>
        </row>
        <row r="23805">
          <cell r="A23805" t="str">
            <v>IVAL02050111010001</v>
          </cell>
        </row>
        <row r="23806">
          <cell r="A23806" t="str">
            <v>IVAL02050111010002</v>
          </cell>
        </row>
        <row r="23807">
          <cell r="A23807" t="str">
            <v>IVAL02050111010003</v>
          </cell>
        </row>
        <row r="23808">
          <cell r="A23808" t="str">
            <v>IVAL02050204010001</v>
          </cell>
        </row>
        <row r="23809">
          <cell r="A23809" t="str">
            <v>IVAL02050206030001</v>
          </cell>
        </row>
        <row r="23810">
          <cell r="A23810" t="str">
            <v>IVAL02050206030003</v>
          </cell>
        </row>
        <row r="23811">
          <cell r="A23811" t="str">
            <v>IVAL02050207030001</v>
          </cell>
        </row>
        <row r="23812">
          <cell r="A23812" t="str">
            <v>IVAL02050208010001</v>
          </cell>
        </row>
        <row r="23813">
          <cell r="A23813" t="str">
            <v>IVAL02050208010003</v>
          </cell>
        </row>
        <row r="23814">
          <cell r="A23814" t="str">
            <v>IVAL02050208020001</v>
          </cell>
        </row>
        <row r="23815">
          <cell r="A23815" t="str">
            <v>IVAL02050208030001</v>
          </cell>
        </row>
        <row r="23816">
          <cell r="A23816" t="str">
            <v>IVAL02050209010001</v>
          </cell>
        </row>
        <row r="23817">
          <cell r="A23817" t="str">
            <v>IVAL02050209010002</v>
          </cell>
        </row>
        <row r="23818">
          <cell r="A23818" t="str">
            <v>IVAL02050209010002B</v>
          </cell>
        </row>
        <row r="23819">
          <cell r="A23819" t="str">
            <v>IVAL02050209010003</v>
          </cell>
        </row>
        <row r="23820">
          <cell r="A23820" t="str">
            <v>IVAL02050209010004</v>
          </cell>
        </row>
        <row r="23821">
          <cell r="A23821" t="str">
            <v>IVAL02050209010005</v>
          </cell>
        </row>
        <row r="23822">
          <cell r="A23822" t="str">
            <v>IVAL02050209010007</v>
          </cell>
        </row>
        <row r="23823">
          <cell r="A23823" t="str">
            <v>IVAL02050209020001</v>
          </cell>
        </row>
        <row r="23824">
          <cell r="A23824" t="str">
            <v>IVAL02050209030001</v>
          </cell>
        </row>
        <row r="23825">
          <cell r="A23825" t="str">
            <v>IVAL02050210010001</v>
          </cell>
        </row>
        <row r="23826">
          <cell r="A23826" t="str">
            <v>IVAL02050210010002</v>
          </cell>
        </row>
        <row r="23827">
          <cell r="A23827" t="str">
            <v>IVAL02050210010005</v>
          </cell>
        </row>
        <row r="23828">
          <cell r="A23828" t="str">
            <v>IVAL02050210010009</v>
          </cell>
        </row>
        <row r="23829">
          <cell r="A23829" t="str">
            <v>IVAL02050211010001</v>
          </cell>
        </row>
        <row r="23830">
          <cell r="A23830" t="str">
            <v>IVAL02050211010002</v>
          </cell>
        </row>
        <row r="23831">
          <cell r="A23831" t="str">
            <v>IVAL02050211010003</v>
          </cell>
        </row>
        <row r="23832">
          <cell r="A23832" t="str">
            <v>IVAL02050211010005</v>
          </cell>
        </row>
        <row r="23833">
          <cell r="A23833" t="str">
            <v>IVAL02050211010006</v>
          </cell>
        </row>
        <row r="23834">
          <cell r="A23834" t="str">
            <v>IVAL02050211010007</v>
          </cell>
        </row>
        <row r="23835">
          <cell r="A23835" t="str">
            <v>IVAL02050211010008</v>
          </cell>
        </row>
        <row r="23836">
          <cell r="A23836" t="str">
            <v>IVAL02050211010009</v>
          </cell>
        </row>
        <row r="23837">
          <cell r="A23837" t="str">
            <v>IVAL02050211010010</v>
          </cell>
        </row>
        <row r="23838">
          <cell r="A23838" t="str">
            <v>IVAL02050211010011</v>
          </cell>
        </row>
        <row r="23839">
          <cell r="A23839" t="str">
            <v>IVAL02050211010012</v>
          </cell>
        </row>
        <row r="23840">
          <cell r="A23840" t="str">
            <v>IVAL02050212010002</v>
          </cell>
        </row>
        <row r="23841">
          <cell r="A23841" t="str">
            <v>IVAL02050212010005</v>
          </cell>
        </row>
        <row r="23842">
          <cell r="A23842" t="str">
            <v>IVAL02050212010006</v>
          </cell>
        </row>
        <row r="23843">
          <cell r="A23843" t="str">
            <v>IVAL02050212010007</v>
          </cell>
        </row>
        <row r="23844">
          <cell r="A23844" t="str">
            <v>IVAL02050212010009</v>
          </cell>
        </row>
        <row r="23845">
          <cell r="A23845" t="str">
            <v>IVAL02050212010011</v>
          </cell>
        </row>
        <row r="23846">
          <cell r="A23846" t="str">
            <v>IVAL02050212010012</v>
          </cell>
        </row>
        <row r="23847">
          <cell r="A23847" t="str">
            <v>IVAL02050212010013</v>
          </cell>
        </row>
        <row r="23848">
          <cell r="A23848" t="str">
            <v>IVAL02050213010001</v>
          </cell>
        </row>
        <row r="23849">
          <cell r="A23849" t="str">
            <v>IVAL02050213010002</v>
          </cell>
        </row>
        <row r="23850">
          <cell r="A23850" t="str">
            <v>IVAL02050213010003</v>
          </cell>
        </row>
        <row r="23851">
          <cell r="A23851" t="str">
            <v>IVAL02050213010004</v>
          </cell>
        </row>
        <row r="23852">
          <cell r="A23852" t="str">
            <v>IVAL02050214010003</v>
          </cell>
        </row>
        <row r="23853">
          <cell r="A23853" t="str">
            <v>IVAL02050214010004</v>
          </cell>
        </row>
        <row r="23854">
          <cell r="A23854" t="str">
            <v>IVAL02050214010006</v>
          </cell>
        </row>
        <row r="23855">
          <cell r="A23855" t="str">
            <v>IVAL02050215010001</v>
          </cell>
        </row>
        <row r="23856">
          <cell r="A23856" t="str">
            <v>IVAL02050304010001</v>
          </cell>
        </row>
        <row r="23857">
          <cell r="A23857" t="str">
            <v>IVAL02050304010002</v>
          </cell>
        </row>
        <row r="23858">
          <cell r="A23858" t="str">
            <v>IVAL02050304010003</v>
          </cell>
        </row>
        <row r="23859">
          <cell r="A23859" t="str">
            <v>IVAL02050304010004</v>
          </cell>
        </row>
        <row r="23860">
          <cell r="A23860" t="str">
            <v>IVAL02050304010005</v>
          </cell>
        </row>
        <row r="23861">
          <cell r="A23861" t="str">
            <v>IVAL02050304010006</v>
          </cell>
        </row>
        <row r="23862">
          <cell r="A23862" t="str">
            <v>IVAL02050304010007</v>
          </cell>
        </row>
        <row r="23863">
          <cell r="A23863" t="str">
            <v>IVAL02050304010008</v>
          </cell>
        </row>
        <row r="23864">
          <cell r="A23864" t="str">
            <v>IVAL02050304020001</v>
          </cell>
        </row>
        <row r="23865">
          <cell r="A23865" t="str">
            <v>IVAL02050304080001</v>
          </cell>
        </row>
        <row r="23866">
          <cell r="A23866" t="str">
            <v>IVAL02050305010001</v>
          </cell>
        </row>
        <row r="23867">
          <cell r="A23867" t="str">
            <v>IVAL02050305010002</v>
          </cell>
        </row>
        <row r="23868">
          <cell r="A23868" t="str">
            <v>IVAL02050305010003</v>
          </cell>
        </row>
        <row r="23869">
          <cell r="A23869" t="str">
            <v>IVAL02050305010005</v>
          </cell>
        </row>
        <row r="23870">
          <cell r="A23870" t="str">
            <v>IVAL02050305010006</v>
          </cell>
        </row>
        <row r="23871">
          <cell r="A23871" t="str">
            <v>IVAL02050305020001</v>
          </cell>
        </row>
        <row r="23872">
          <cell r="A23872" t="str">
            <v>IVAL02050305080001</v>
          </cell>
        </row>
        <row r="23873">
          <cell r="A23873" t="str">
            <v>IVAL02050305080002</v>
          </cell>
        </row>
        <row r="23874">
          <cell r="A23874" t="str">
            <v>IVAL02050306010001</v>
          </cell>
        </row>
        <row r="23875">
          <cell r="A23875" t="str">
            <v>IVAL02050306010002</v>
          </cell>
        </row>
        <row r="23876">
          <cell r="A23876" t="str">
            <v>IVAL02050306010003</v>
          </cell>
        </row>
        <row r="23877">
          <cell r="A23877" t="str">
            <v>IVAL02050306010005</v>
          </cell>
        </row>
        <row r="23878">
          <cell r="A23878" t="str">
            <v>IVAL02050306010006</v>
          </cell>
        </row>
        <row r="23879">
          <cell r="A23879" t="str">
            <v>IVAL02050306010007</v>
          </cell>
        </row>
        <row r="23880">
          <cell r="A23880" t="str">
            <v>IVAL02050306010008</v>
          </cell>
        </row>
        <row r="23881">
          <cell r="A23881" t="str">
            <v>IVAL02050306010011</v>
          </cell>
        </row>
        <row r="23882">
          <cell r="A23882" t="str">
            <v>IVAL02050306010012</v>
          </cell>
        </row>
        <row r="23883">
          <cell r="A23883" t="str">
            <v>IVAL02050306010013</v>
          </cell>
        </row>
        <row r="23884">
          <cell r="A23884" t="str">
            <v>IVAL02050306010015</v>
          </cell>
        </row>
        <row r="23885">
          <cell r="A23885" t="str">
            <v>IVAL02050306020001</v>
          </cell>
        </row>
        <row r="23886">
          <cell r="A23886" t="str">
            <v>IVAL02050306020002</v>
          </cell>
        </row>
        <row r="23887">
          <cell r="A23887" t="str">
            <v>IVAL02050306030001</v>
          </cell>
        </row>
        <row r="23888">
          <cell r="A23888" t="str">
            <v>IVAL02050307010001</v>
          </cell>
        </row>
        <row r="23889">
          <cell r="A23889" t="str">
            <v>IVAL02050307010002</v>
          </cell>
        </row>
        <row r="23890">
          <cell r="A23890" t="str">
            <v>IVAL02050307010003</v>
          </cell>
        </row>
        <row r="23891">
          <cell r="A23891" t="str">
            <v>IVAL02050307010004</v>
          </cell>
        </row>
        <row r="23892">
          <cell r="A23892" t="str">
            <v>IVAL02050307010005</v>
          </cell>
        </row>
        <row r="23893">
          <cell r="A23893" t="str">
            <v>IVAL02050307010007</v>
          </cell>
        </row>
        <row r="23894">
          <cell r="A23894" t="str">
            <v>IVAL02050307010008</v>
          </cell>
        </row>
        <row r="23895">
          <cell r="A23895" t="str">
            <v>IVAL02050308010001</v>
          </cell>
        </row>
        <row r="23896">
          <cell r="A23896" t="str">
            <v>IVAL02050308010003</v>
          </cell>
        </row>
        <row r="23897">
          <cell r="A23897" t="str">
            <v>IVAL02050308010004</v>
          </cell>
        </row>
        <row r="23898">
          <cell r="A23898" t="str">
            <v>IVAL02050308010006</v>
          </cell>
        </row>
        <row r="23899">
          <cell r="A23899" t="str">
            <v>IVAL02050308010008</v>
          </cell>
        </row>
        <row r="23900">
          <cell r="A23900" t="str">
            <v>IVAL02050308010009</v>
          </cell>
        </row>
        <row r="23901">
          <cell r="A23901" t="str">
            <v>IVAL02050308010010</v>
          </cell>
        </row>
        <row r="23902">
          <cell r="A23902" t="str">
            <v>IVAL02050308010011</v>
          </cell>
        </row>
        <row r="23903">
          <cell r="A23903" t="str">
            <v>IVAL02050308010013</v>
          </cell>
        </row>
        <row r="23904">
          <cell r="A23904" t="str">
            <v>IVAL02050308020001</v>
          </cell>
        </row>
        <row r="23905">
          <cell r="A23905" t="str">
            <v>IVAL02050309010003</v>
          </cell>
        </row>
        <row r="23906">
          <cell r="A23906" t="str">
            <v>IVAL02050309010004</v>
          </cell>
        </row>
        <row r="23907">
          <cell r="A23907" t="str">
            <v>IVAL02050309010005</v>
          </cell>
        </row>
        <row r="23908">
          <cell r="A23908" t="str">
            <v>IVAL02050309010006</v>
          </cell>
        </row>
        <row r="23909">
          <cell r="A23909" t="str">
            <v>IVAL02050309010008</v>
          </cell>
        </row>
        <row r="23910">
          <cell r="A23910" t="str">
            <v>IVAL02050309010009</v>
          </cell>
        </row>
        <row r="23911">
          <cell r="A23911" t="str">
            <v>IVAL02050309010010</v>
          </cell>
        </row>
        <row r="23912">
          <cell r="A23912" t="str">
            <v>IVAL02050309010013</v>
          </cell>
        </row>
        <row r="23913">
          <cell r="A23913" t="str">
            <v>IVAL02050309010014</v>
          </cell>
        </row>
        <row r="23914">
          <cell r="A23914" t="str">
            <v>IVAL02050309010015</v>
          </cell>
        </row>
        <row r="23915">
          <cell r="A23915" t="str">
            <v>IVAL02050309010016</v>
          </cell>
        </row>
        <row r="23916">
          <cell r="A23916" t="str">
            <v>IVAL02050309010017</v>
          </cell>
        </row>
        <row r="23917">
          <cell r="A23917" t="str">
            <v>IVAL02050309020001</v>
          </cell>
        </row>
        <row r="23918">
          <cell r="A23918" t="str">
            <v>IVAL02050310010001</v>
          </cell>
        </row>
        <row r="23919">
          <cell r="A23919" t="str">
            <v>IVAL02050310010002</v>
          </cell>
        </row>
        <row r="23920">
          <cell r="A23920" t="str">
            <v>IVAL02050310010003</v>
          </cell>
        </row>
        <row r="23921">
          <cell r="A23921" t="str">
            <v>IVAL02050310010004</v>
          </cell>
        </row>
        <row r="23922">
          <cell r="A23922" t="str">
            <v>IVAL02050310010006</v>
          </cell>
        </row>
        <row r="23923">
          <cell r="A23923" t="str">
            <v>IVAL02050310010008</v>
          </cell>
        </row>
        <row r="23924">
          <cell r="A23924" t="str">
            <v>IVAL02050311010001</v>
          </cell>
        </row>
        <row r="23925">
          <cell r="A23925" t="str">
            <v>IVAL02050311010002</v>
          </cell>
        </row>
        <row r="23926">
          <cell r="A23926" t="str">
            <v>IVAL02050311010003</v>
          </cell>
        </row>
        <row r="23927">
          <cell r="A23927" t="str">
            <v>IVAL02050311010004</v>
          </cell>
        </row>
        <row r="23928">
          <cell r="A23928" t="str">
            <v>IVAL02050311010005</v>
          </cell>
        </row>
        <row r="23929">
          <cell r="A23929" t="str">
            <v>IVAL02050311010007</v>
          </cell>
        </row>
        <row r="23930">
          <cell r="A23930" t="str">
            <v>IVAL02050311010009</v>
          </cell>
        </row>
        <row r="23931">
          <cell r="A23931" t="str">
            <v>IVAL02050312010002</v>
          </cell>
        </row>
        <row r="23932">
          <cell r="A23932" t="str">
            <v>IVAL02050312010003</v>
          </cell>
        </row>
        <row r="23933">
          <cell r="A23933" t="str">
            <v>IVAL02050312010004</v>
          </cell>
        </row>
        <row r="23934">
          <cell r="A23934" t="str">
            <v>IVAL02050312010005</v>
          </cell>
        </row>
        <row r="23935">
          <cell r="A23935" t="str">
            <v>IVAL02050312010007</v>
          </cell>
        </row>
        <row r="23936">
          <cell r="A23936" t="str">
            <v>IVAL02050312010008</v>
          </cell>
        </row>
        <row r="23937">
          <cell r="A23937" t="str">
            <v>IVAL02050313010002</v>
          </cell>
        </row>
        <row r="23938">
          <cell r="A23938" t="str">
            <v>IVAL02050314010001</v>
          </cell>
        </row>
        <row r="23939">
          <cell r="A23939" t="str">
            <v>IVAL02050314010002</v>
          </cell>
        </row>
        <row r="23940">
          <cell r="A23940" t="str">
            <v>IVAL02050314010003</v>
          </cell>
        </row>
        <row r="23941">
          <cell r="A23941" t="str">
            <v>IVAL02050315010001</v>
          </cell>
        </row>
        <row r="23942">
          <cell r="A23942" t="str">
            <v>IVAL02050317010001</v>
          </cell>
        </row>
        <row r="23943">
          <cell r="A23943" t="str">
            <v>IVAL02050409010001</v>
          </cell>
        </row>
        <row r="23944">
          <cell r="A23944" t="str">
            <v>IVAL02050410010001</v>
          </cell>
        </row>
        <row r="23945">
          <cell r="A23945" t="str">
            <v>IVAL02050411010001</v>
          </cell>
        </row>
        <row r="23946">
          <cell r="A23946" t="str">
            <v>IVAL02050411010002</v>
          </cell>
        </row>
        <row r="23947">
          <cell r="A23947" t="str">
            <v>IVAL02050411010003</v>
          </cell>
        </row>
        <row r="23948">
          <cell r="A23948" t="str">
            <v>IVAL02050411020001</v>
          </cell>
        </row>
        <row r="23949">
          <cell r="A23949" t="str">
            <v>IVAL02050412010001</v>
          </cell>
        </row>
        <row r="23950">
          <cell r="A23950" t="str">
            <v>IVAL02050412010003</v>
          </cell>
        </row>
        <row r="23951">
          <cell r="A23951" t="str">
            <v>IVAL02050413010001</v>
          </cell>
        </row>
        <row r="23952">
          <cell r="A23952" t="str">
            <v>IVAL02050414010001</v>
          </cell>
        </row>
        <row r="23953">
          <cell r="A23953" t="str">
            <v>IVAL02050414010002</v>
          </cell>
        </row>
        <row r="23954">
          <cell r="A23954" t="str">
            <v>IVAL02050414010003</v>
          </cell>
        </row>
        <row r="23955">
          <cell r="A23955" t="str">
            <v>IVAL02050415010001</v>
          </cell>
        </row>
        <row r="23956">
          <cell r="A23956" t="str">
            <v>IVAL02050415010002</v>
          </cell>
        </row>
        <row r="23957">
          <cell r="A23957" t="str">
            <v>IVAL02050417010001</v>
          </cell>
        </row>
        <row r="23958">
          <cell r="A23958" t="str">
            <v>IVAL02050504020001</v>
          </cell>
        </row>
        <row r="23959">
          <cell r="A23959" t="str">
            <v>IVAL02050505030001</v>
          </cell>
        </row>
        <row r="23960">
          <cell r="A23960" t="str">
            <v>IVAL02050505030002</v>
          </cell>
        </row>
        <row r="23961">
          <cell r="A23961" t="str">
            <v>IVAL02050505030003</v>
          </cell>
        </row>
        <row r="23962">
          <cell r="A23962" t="str">
            <v>IVAL02050506010001</v>
          </cell>
        </row>
        <row r="23963">
          <cell r="A23963" t="str">
            <v>IVAL02050506010002</v>
          </cell>
        </row>
        <row r="23964">
          <cell r="A23964" t="str">
            <v>IVAL02050506010003</v>
          </cell>
        </row>
        <row r="23965">
          <cell r="A23965" t="str">
            <v>IVAL02050506020001</v>
          </cell>
        </row>
        <row r="23966">
          <cell r="A23966" t="str">
            <v>IVAL02050506030002</v>
          </cell>
        </row>
        <row r="23967">
          <cell r="A23967" t="str">
            <v>IVAL02050506030003</v>
          </cell>
        </row>
        <row r="23968">
          <cell r="A23968" t="str">
            <v>IVAL02050507010001</v>
          </cell>
        </row>
        <row r="23969">
          <cell r="A23969" t="str">
            <v>IVAL02050508010002</v>
          </cell>
        </row>
        <row r="23970">
          <cell r="A23970" t="str">
            <v>IVAL02050508010003</v>
          </cell>
        </row>
        <row r="23971">
          <cell r="A23971" t="str">
            <v>IVAL02050508010004</v>
          </cell>
        </row>
        <row r="23972">
          <cell r="A23972" t="str">
            <v>IVAL02050509010001</v>
          </cell>
        </row>
        <row r="23973">
          <cell r="A23973" t="str">
            <v>IVAL02050509010002</v>
          </cell>
        </row>
        <row r="23974">
          <cell r="A23974" t="str">
            <v>IVAL02050518010001</v>
          </cell>
        </row>
        <row r="23975">
          <cell r="A23975" t="str">
            <v>IVAL02050520010001</v>
          </cell>
        </row>
        <row r="23976">
          <cell r="A23976" t="str">
            <v>IVAL02050606010001</v>
          </cell>
        </row>
        <row r="23977">
          <cell r="A23977" t="str">
            <v>IVAL02050608010001</v>
          </cell>
        </row>
        <row r="23978">
          <cell r="A23978" t="str">
            <v>IVAL02050608010002</v>
          </cell>
        </row>
        <row r="23979">
          <cell r="A23979" t="str">
            <v>IVAL02050608010003</v>
          </cell>
        </row>
        <row r="23980">
          <cell r="A23980" t="str">
            <v>IVAL02050608010004</v>
          </cell>
        </row>
        <row r="23981">
          <cell r="A23981" t="str">
            <v>IVAL02050609010001</v>
          </cell>
        </row>
        <row r="23982">
          <cell r="A23982" t="str">
            <v>IVAL02050609010003</v>
          </cell>
        </row>
        <row r="23983">
          <cell r="A23983" t="str">
            <v>IVAL02050609010004</v>
          </cell>
        </row>
        <row r="23984">
          <cell r="A23984" t="str">
            <v>IVAL02050609010005</v>
          </cell>
        </row>
        <row r="23985">
          <cell r="A23985" t="str">
            <v>IVAL02050610010001</v>
          </cell>
        </row>
        <row r="23986">
          <cell r="A23986" t="str">
            <v>IVAL02050610010002</v>
          </cell>
        </row>
        <row r="23987">
          <cell r="A23987" t="str">
            <v>IVAL02050610010005</v>
          </cell>
        </row>
        <row r="23988">
          <cell r="A23988" t="str">
            <v>IVAL02050610010007</v>
          </cell>
        </row>
        <row r="23989">
          <cell r="A23989" t="str">
            <v>IVAL02050610010007B</v>
          </cell>
        </row>
        <row r="23990">
          <cell r="A23990" t="str">
            <v>IVAL02050610010008</v>
          </cell>
        </row>
        <row r="23991">
          <cell r="A23991" t="str">
            <v>IVAL02050610010009</v>
          </cell>
        </row>
        <row r="23992">
          <cell r="A23992" t="str">
            <v>IVAL02050610010009B</v>
          </cell>
        </row>
        <row r="23993">
          <cell r="A23993" t="str">
            <v>IVAL02050610010011</v>
          </cell>
        </row>
        <row r="23994">
          <cell r="A23994" t="str">
            <v>IVAL02050610010012</v>
          </cell>
        </row>
        <row r="23995">
          <cell r="A23995" t="str">
            <v>IVAL02050610010013</v>
          </cell>
        </row>
        <row r="23996">
          <cell r="A23996" t="str">
            <v>IVAL02050611010001B</v>
          </cell>
        </row>
        <row r="23997">
          <cell r="A23997" t="str">
            <v>IVAL02050611010003</v>
          </cell>
        </row>
        <row r="23998">
          <cell r="A23998" t="str">
            <v>IVAL02050611010006</v>
          </cell>
        </row>
        <row r="23999">
          <cell r="A23999" t="str">
            <v>IVAL02050611010007</v>
          </cell>
        </row>
        <row r="24000">
          <cell r="A24000" t="str">
            <v>IVAL02050611010008</v>
          </cell>
        </row>
        <row r="24001">
          <cell r="A24001" t="str">
            <v>IVAL02050611010009</v>
          </cell>
        </row>
        <row r="24002">
          <cell r="A24002" t="str">
            <v>IVAL02050611010010</v>
          </cell>
        </row>
        <row r="24003">
          <cell r="A24003" t="str">
            <v>IVAL02050611010011</v>
          </cell>
        </row>
        <row r="24004">
          <cell r="A24004" t="str">
            <v>IVAL02050611010012</v>
          </cell>
        </row>
        <row r="24005">
          <cell r="A24005" t="str">
            <v>IVAL02050611010013</v>
          </cell>
        </row>
        <row r="24006">
          <cell r="A24006" t="str">
            <v>IVAL02050611010014</v>
          </cell>
        </row>
        <row r="24007">
          <cell r="A24007" t="str">
            <v>IVAL02050611010016</v>
          </cell>
        </row>
        <row r="24008">
          <cell r="A24008" t="str">
            <v>IVAL02050612010002</v>
          </cell>
        </row>
        <row r="24009">
          <cell r="A24009" t="str">
            <v>IVAL02050612010003</v>
          </cell>
        </row>
        <row r="24010">
          <cell r="A24010" t="str">
            <v>IVAL02050612010007</v>
          </cell>
        </row>
        <row r="24011">
          <cell r="A24011" t="str">
            <v>IVAL02050612010008</v>
          </cell>
        </row>
        <row r="24012">
          <cell r="A24012" t="str">
            <v>IVAL02050612010009</v>
          </cell>
        </row>
        <row r="24013">
          <cell r="A24013" t="str">
            <v>IVAL02050612010010</v>
          </cell>
        </row>
        <row r="24014">
          <cell r="A24014" t="str">
            <v>IVAL02050612010011</v>
          </cell>
        </row>
        <row r="24015">
          <cell r="A24015" t="str">
            <v>IVAL02050612010012</v>
          </cell>
        </row>
        <row r="24016">
          <cell r="A24016" t="str">
            <v>IVAL02050612010015</v>
          </cell>
        </row>
        <row r="24017">
          <cell r="A24017" t="str">
            <v>IVAL02050613010003B</v>
          </cell>
        </row>
        <row r="24018">
          <cell r="A24018" t="str">
            <v>IVAL02050613010005</v>
          </cell>
        </row>
        <row r="24019">
          <cell r="A24019" t="str">
            <v>IVAL02050613010006</v>
          </cell>
        </row>
        <row r="24020">
          <cell r="A24020" t="str">
            <v>IVAL02050613010007</v>
          </cell>
        </row>
        <row r="24021">
          <cell r="A24021" t="str">
            <v>IVAL02050613010008</v>
          </cell>
        </row>
        <row r="24022">
          <cell r="A24022" t="str">
            <v>IVAL02050613010008B</v>
          </cell>
        </row>
        <row r="24023">
          <cell r="A24023" t="str">
            <v>IVAL02050613010009</v>
          </cell>
        </row>
        <row r="24024">
          <cell r="A24024" t="str">
            <v>IVAL02050613010011</v>
          </cell>
        </row>
        <row r="24025">
          <cell r="A24025" t="str">
            <v>IVAL02050614010001</v>
          </cell>
        </row>
        <row r="24026">
          <cell r="A24026" t="str">
            <v>IVAL02050614010002</v>
          </cell>
        </row>
        <row r="24027">
          <cell r="A24027" t="str">
            <v>IVAL02050614010004</v>
          </cell>
        </row>
        <row r="24028">
          <cell r="A24028" t="str">
            <v>IVAL02050614010006</v>
          </cell>
        </row>
        <row r="24029">
          <cell r="A24029" t="str">
            <v>IVAL02050614010007</v>
          </cell>
        </row>
        <row r="24030">
          <cell r="A24030" t="str">
            <v>IVAL02050614010008</v>
          </cell>
        </row>
        <row r="24031">
          <cell r="A24031" t="str">
            <v>IVAL02050614010009</v>
          </cell>
        </row>
        <row r="24032">
          <cell r="A24032" t="str">
            <v>IVAL02050614010010</v>
          </cell>
        </row>
        <row r="24033">
          <cell r="A24033" t="str">
            <v>IVAL02050614010011</v>
          </cell>
        </row>
        <row r="24034">
          <cell r="A24034" t="str">
            <v>IVAL02050614010012</v>
          </cell>
        </row>
        <row r="24035">
          <cell r="A24035" t="str">
            <v>IVAL02050614010013</v>
          </cell>
        </row>
        <row r="24036">
          <cell r="A24036" t="str">
            <v>IVAL02050614030001</v>
          </cell>
        </row>
        <row r="24037">
          <cell r="A24037" t="str">
            <v>IVAL02050614030001B</v>
          </cell>
        </row>
        <row r="24038">
          <cell r="A24038" t="str">
            <v>IVAL02050615010001</v>
          </cell>
        </row>
        <row r="24039">
          <cell r="A24039" t="str">
            <v>IVAL02050615010002</v>
          </cell>
        </row>
        <row r="24040">
          <cell r="A24040" t="str">
            <v>IVAL02050615010003</v>
          </cell>
        </row>
        <row r="24041">
          <cell r="A24041" t="str">
            <v>IVAL02050615010004</v>
          </cell>
        </row>
        <row r="24042">
          <cell r="A24042" t="str">
            <v>IVAL02050615010008</v>
          </cell>
        </row>
        <row r="24043">
          <cell r="A24043" t="str">
            <v>IVAL02050615010009</v>
          </cell>
        </row>
        <row r="24044">
          <cell r="A24044" t="str">
            <v>IVAL02050617010001</v>
          </cell>
        </row>
        <row r="24045">
          <cell r="A24045" t="str">
            <v>IVAL02050621010001</v>
          </cell>
        </row>
        <row r="24046">
          <cell r="A24046" t="str">
            <v>IVAL02050704010001</v>
          </cell>
        </row>
        <row r="24047">
          <cell r="A24047" t="str">
            <v>IVAL02050704010002</v>
          </cell>
        </row>
        <row r="24048">
          <cell r="A24048" t="str">
            <v>IVAL02050704020001</v>
          </cell>
        </row>
        <row r="24049">
          <cell r="A24049" t="str">
            <v>IVAL02050704030001</v>
          </cell>
        </row>
        <row r="24050">
          <cell r="A24050" t="str">
            <v>IVAL02050706010001</v>
          </cell>
        </row>
        <row r="24051">
          <cell r="A24051" t="str">
            <v>IVAL02050706010002</v>
          </cell>
        </row>
        <row r="24052">
          <cell r="A24052" t="str">
            <v>IVAL02050706010002B</v>
          </cell>
        </row>
        <row r="24053">
          <cell r="A24053" t="str">
            <v>IVAL02050706020001</v>
          </cell>
        </row>
        <row r="24054">
          <cell r="A24054" t="str">
            <v>IVAL02050706020002</v>
          </cell>
        </row>
        <row r="24055">
          <cell r="A24055" t="str">
            <v>IVAL02050707010001</v>
          </cell>
        </row>
        <row r="24056">
          <cell r="A24056" t="str">
            <v>IVAL02050707010002</v>
          </cell>
        </row>
        <row r="24057">
          <cell r="A24057" t="str">
            <v>IVAL02050708010001</v>
          </cell>
        </row>
        <row r="24058">
          <cell r="A24058" t="str">
            <v>IVAL02050708010002</v>
          </cell>
        </row>
        <row r="24059">
          <cell r="A24059" t="str">
            <v>IVAL02050708010003</v>
          </cell>
        </row>
        <row r="24060">
          <cell r="A24060" t="str">
            <v>IVAL02050708010004</v>
          </cell>
        </row>
        <row r="24061">
          <cell r="A24061" t="str">
            <v>IVAL02050708020001</v>
          </cell>
        </row>
        <row r="24062">
          <cell r="A24062" t="str">
            <v>IVAL02050708020002</v>
          </cell>
        </row>
        <row r="24063">
          <cell r="A24063" t="str">
            <v>IVAL02050709010001</v>
          </cell>
        </row>
        <row r="24064">
          <cell r="A24064" t="str">
            <v>IVAL02050709010002</v>
          </cell>
        </row>
        <row r="24065">
          <cell r="A24065" t="str">
            <v>IVAL02050709010004</v>
          </cell>
        </row>
        <row r="24066">
          <cell r="A24066" t="str">
            <v>IVAL02050710010001</v>
          </cell>
        </row>
        <row r="24067">
          <cell r="A24067" t="str">
            <v>IVAL02050711010001</v>
          </cell>
        </row>
        <row r="24068">
          <cell r="A24068" t="str">
            <v>IVAL02050711010002</v>
          </cell>
        </row>
        <row r="24069">
          <cell r="A24069" t="str">
            <v>IVAL02050806010001</v>
          </cell>
        </row>
        <row r="24070">
          <cell r="A24070" t="str">
            <v>IVAL02050806010002</v>
          </cell>
        </row>
        <row r="24071">
          <cell r="A24071" t="str">
            <v>IVAL02050806010003</v>
          </cell>
        </row>
        <row r="24072">
          <cell r="A24072" t="str">
            <v>IVAL02050807010001</v>
          </cell>
        </row>
        <row r="24073">
          <cell r="A24073" t="str">
            <v>IVAL02050807010002</v>
          </cell>
        </row>
        <row r="24074">
          <cell r="A24074" t="str">
            <v>IVAL02050808010001</v>
          </cell>
        </row>
        <row r="24075">
          <cell r="A24075" t="str">
            <v>IVAL02050808010002</v>
          </cell>
        </row>
        <row r="24076">
          <cell r="A24076" t="str">
            <v>IVAL02050808010003</v>
          </cell>
        </row>
        <row r="24077">
          <cell r="A24077" t="str">
            <v>IVAL02050808010004</v>
          </cell>
        </row>
        <row r="24078">
          <cell r="A24078" t="str">
            <v>IVAL02050808010005</v>
          </cell>
        </row>
        <row r="24079">
          <cell r="A24079" t="str">
            <v>IVAL02050808010006</v>
          </cell>
        </row>
        <row r="24080">
          <cell r="A24080" t="str">
            <v>IVAL02050808010007</v>
          </cell>
        </row>
        <row r="24081">
          <cell r="A24081" t="str">
            <v>IVAL02050808010008</v>
          </cell>
        </row>
        <row r="24082">
          <cell r="A24082" t="str">
            <v>IVAL02050809010001</v>
          </cell>
        </row>
        <row r="24083">
          <cell r="A24083" t="str">
            <v>IVAL02050809010002</v>
          </cell>
        </row>
        <row r="24084">
          <cell r="A24084" t="str">
            <v>IVAL02050809010003</v>
          </cell>
        </row>
        <row r="24085">
          <cell r="A24085" t="str">
            <v>IVAL02050809010004</v>
          </cell>
        </row>
        <row r="24086">
          <cell r="A24086" t="str">
            <v>IVAL02050809010005</v>
          </cell>
        </row>
        <row r="24087">
          <cell r="A24087" t="str">
            <v>IVAL02050809010006</v>
          </cell>
        </row>
        <row r="24088">
          <cell r="A24088" t="str">
            <v>IVAL02050810010001</v>
          </cell>
        </row>
        <row r="24089">
          <cell r="A24089" t="str">
            <v>IVAL02051105010001</v>
          </cell>
        </row>
        <row r="24090">
          <cell r="A24090" t="str">
            <v>IVAL02051106010001</v>
          </cell>
        </row>
        <row r="24091">
          <cell r="A24091" t="str">
            <v>IVAL02051108010001</v>
          </cell>
        </row>
        <row r="24092">
          <cell r="A24092" t="str">
            <v>IVAL02051109010001</v>
          </cell>
        </row>
        <row r="24093">
          <cell r="A24093" t="str">
            <v>IVAL02051109010002</v>
          </cell>
        </row>
        <row r="24094">
          <cell r="A24094" t="str">
            <v>IVAL02051110010001</v>
          </cell>
        </row>
        <row r="24095">
          <cell r="A24095" t="str">
            <v>IVAL02051111010001</v>
          </cell>
        </row>
        <row r="24096">
          <cell r="A24096" t="str">
            <v>IVAL02051112010001</v>
          </cell>
        </row>
        <row r="24097">
          <cell r="A24097" t="str">
            <v>IVAL02051114010001</v>
          </cell>
        </row>
        <row r="24098">
          <cell r="A24098" t="str">
            <v>IVAL02051204020001</v>
          </cell>
        </row>
        <row r="24099">
          <cell r="A24099" t="str">
            <v>IVAL02051204020002</v>
          </cell>
        </row>
        <row r="24100">
          <cell r="A24100" t="str">
            <v>IVAL02051204020003</v>
          </cell>
        </row>
        <row r="24101">
          <cell r="A24101" t="str">
            <v>IVAL02051205020001</v>
          </cell>
        </row>
        <row r="24102">
          <cell r="A24102" t="str">
            <v>IVAL02051205020002</v>
          </cell>
        </row>
        <row r="24103">
          <cell r="A24103" t="str">
            <v>IVAL02051307020001</v>
          </cell>
        </row>
        <row r="24104">
          <cell r="A24104" t="str">
            <v>IVAL02051309010001</v>
          </cell>
        </row>
        <row r="24105">
          <cell r="A24105" t="str">
            <v>IVAL02051310010001</v>
          </cell>
        </row>
        <row r="24106">
          <cell r="A24106" t="str">
            <v>IVAL02051310010002</v>
          </cell>
        </row>
        <row r="24107">
          <cell r="A24107" t="str">
            <v>IVAL02051311010001</v>
          </cell>
        </row>
        <row r="24108">
          <cell r="A24108" t="str">
            <v>IVAL02051410010001</v>
          </cell>
        </row>
        <row r="24109">
          <cell r="A24109" t="str">
            <v>IVAL02051411010001</v>
          </cell>
        </row>
        <row r="24110">
          <cell r="A24110" t="str">
            <v>IVAL02051411010001B</v>
          </cell>
        </row>
        <row r="24111">
          <cell r="A24111" t="str">
            <v>IVAL02051504010002</v>
          </cell>
        </row>
        <row r="24112">
          <cell r="A24112" t="str">
            <v>IVAL02051508010001</v>
          </cell>
        </row>
        <row r="24113">
          <cell r="A24113" t="str">
            <v>IVAL02051508010002</v>
          </cell>
        </row>
        <row r="24114">
          <cell r="A24114" t="str">
            <v>IVAL02051804010001</v>
          </cell>
        </row>
        <row r="24115">
          <cell r="A24115" t="str">
            <v>IVAL02051806010001</v>
          </cell>
        </row>
        <row r="24116">
          <cell r="A24116" t="str">
            <v>IVAL02051806010002</v>
          </cell>
        </row>
        <row r="24117">
          <cell r="A24117" t="str">
            <v>IVAL02051806010003</v>
          </cell>
        </row>
        <row r="24118">
          <cell r="A24118" t="str">
            <v>IVAL02051806010004</v>
          </cell>
        </row>
        <row r="24119">
          <cell r="A24119" t="str">
            <v>IVAL02051806010005</v>
          </cell>
        </row>
        <row r="24120">
          <cell r="A24120" t="str">
            <v>IVAL02051808010001</v>
          </cell>
        </row>
        <row r="24121">
          <cell r="A24121" t="str">
            <v>IVAL02051809010001</v>
          </cell>
        </row>
        <row r="24122">
          <cell r="A24122" t="str">
            <v>IVAL02051809010002</v>
          </cell>
        </row>
        <row r="24123">
          <cell r="A24123" t="str">
            <v>IVAL02051809010003</v>
          </cell>
        </row>
        <row r="24124">
          <cell r="A24124" t="str">
            <v>IVAL02051811010001</v>
          </cell>
        </row>
        <row r="24125">
          <cell r="A24125" t="str">
            <v>IVAL02052007020001</v>
          </cell>
        </row>
        <row r="24126">
          <cell r="A24126" t="str">
            <v>IVAL02052009010001</v>
          </cell>
        </row>
        <row r="24127">
          <cell r="A24127" t="str">
            <v>IVAL02052009020001</v>
          </cell>
        </row>
        <row r="24128">
          <cell r="A24128" t="str">
            <v>IVAL02052010010001</v>
          </cell>
        </row>
        <row r="24129">
          <cell r="A24129" t="str">
            <v>IVAL02052010010002</v>
          </cell>
        </row>
        <row r="24130">
          <cell r="A24130" t="str">
            <v>IVAL02052010010003</v>
          </cell>
        </row>
        <row r="24131">
          <cell r="A24131" t="str">
            <v>IVAL02052011010001</v>
          </cell>
        </row>
        <row r="24132">
          <cell r="A24132" t="str">
            <v>IVAL02052011010002</v>
          </cell>
        </row>
        <row r="24133">
          <cell r="A24133" t="str">
            <v>IVAL02052012010001</v>
          </cell>
        </row>
        <row r="24134">
          <cell r="A24134" t="str">
            <v>IVAL02052013010001</v>
          </cell>
        </row>
        <row r="24135">
          <cell r="A24135" t="str">
            <v>IVAL02052015010001</v>
          </cell>
        </row>
        <row r="24136">
          <cell r="A24136" t="str">
            <v>IVAL02052102010001</v>
          </cell>
        </row>
        <row r="24137">
          <cell r="A24137" t="str">
            <v>IVAL02052102020001</v>
          </cell>
        </row>
        <row r="24138">
          <cell r="A24138" t="str">
            <v>IVAL02052109020001</v>
          </cell>
        </row>
        <row r="24139">
          <cell r="A24139" t="str">
            <v>IVAL02052210010001</v>
          </cell>
        </row>
        <row r="24140">
          <cell r="A24140" t="str">
            <v>IVAL02052210010002</v>
          </cell>
        </row>
        <row r="24141">
          <cell r="A24141" t="str">
            <v>IVAL02052212010002</v>
          </cell>
        </row>
        <row r="24142">
          <cell r="A24142" t="str">
            <v>IVAL02052310010001</v>
          </cell>
        </row>
        <row r="24143">
          <cell r="A24143" t="str">
            <v>IVAL02060108030001</v>
          </cell>
        </row>
        <row r="24144">
          <cell r="A24144" t="str">
            <v>IVAL02060109010001</v>
          </cell>
        </row>
        <row r="24145">
          <cell r="A24145" t="str">
            <v>IVAL02060214010001</v>
          </cell>
        </row>
        <row r="24146">
          <cell r="A24146" t="str">
            <v>IVAL02060304030001</v>
          </cell>
        </row>
        <row r="24147">
          <cell r="A24147" t="str">
            <v>IVAL02060304080001</v>
          </cell>
        </row>
        <row r="24148">
          <cell r="A24148" t="str">
            <v>IVAL02060308030001</v>
          </cell>
        </row>
        <row r="24149">
          <cell r="A24149" t="str">
            <v>IVAL02060309010001</v>
          </cell>
        </row>
        <row r="24150">
          <cell r="A24150" t="str">
            <v>IVAL02060311010001</v>
          </cell>
        </row>
        <row r="24151">
          <cell r="A24151" t="str">
            <v>IVAL02060608010001B</v>
          </cell>
        </row>
        <row r="24152">
          <cell r="A24152" t="str">
            <v>IVAL02060608010002</v>
          </cell>
        </row>
        <row r="24153">
          <cell r="A24153" t="str">
            <v>IVAL02060608010003</v>
          </cell>
        </row>
        <row r="24154">
          <cell r="A24154" t="str">
            <v>IVAL02060608010004</v>
          </cell>
        </row>
        <row r="24155">
          <cell r="A24155" t="str">
            <v>IVAL02060609010001</v>
          </cell>
        </row>
        <row r="24156">
          <cell r="A24156" t="str">
            <v>IVAL02060609010002</v>
          </cell>
        </row>
        <row r="24157">
          <cell r="A24157" t="str">
            <v>IVAL02060609010003</v>
          </cell>
        </row>
        <row r="24158">
          <cell r="A24158" t="str">
            <v>IVAL02060609010004</v>
          </cell>
        </row>
        <row r="24159">
          <cell r="A24159" t="str">
            <v>IVAL02060609010005</v>
          </cell>
        </row>
        <row r="24160">
          <cell r="A24160" t="str">
            <v>IVAL02060609010008</v>
          </cell>
        </row>
        <row r="24161">
          <cell r="A24161" t="str">
            <v>IVAL02060609010009</v>
          </cell>
        </row>
        <row r="24162">
          <cell r="A24162" t="str">
            <v>IVAL02060609010010</v>
          </cell>
        </row>
        <row r="24163">
          <cell r="A24163" t="str">
            <v>IVAL02060610010001</v>
          </cell>
        </row>
        <row r="24164">
          <cell r="A24164" t="str">
            <v>IVAL02060610010002</v>
          </cell>
        </row>
        <row r="24165">
          <cell r="A24165" t="str">
            <v>IVAL02060610010004</v>
          </cell>
        </row>
        <row r="24166">
          <cell r="A24166" t="str">
            <v>IVAL02060610010005</v>
          </cell>
        </row>
        <row r="24167">
          <cell r="A24167" t="str">
            <v>IVAL02060610010006</v>
          </cell>
        </row>
        <row r="24168">
          <cell r="A24168" t="str">
            <v>IVAL02060610010007</v>
          </cell>
        </row>
        <row r="24169">
          <cell r="A24169" t="str">
            <v>IVAL02060610010008</v>
          </cell>
        </row>
        <row r="24170">
          <cell r="A24170" t="str">
            <v>IVAL02060610010009</v>
          </cell>
        </row>
        <row r="24171">
          <cell r="A24171" t="str">
            <v>IVAL02060611010001</v>
          </cell>
        </row>
        <row r="24172">
          <cell r="A24172" t="str">
            <v>IVAL02060611010002</v>
          </cell>
        </row>
        <row r="24173">
          <cell r="A24173" t="str">
            <v>IVAL02060611010003</v>
          </cell>
        </row>
        <row r="24174">
          <cell r="A24174" t="str">
            <v>IVAL02060611010004</v>
          </cell>
        </row>
        <row r="24175">
          <cell r="A24175" t="str">
            <v>IVAL02060611010005</v>
          </cell>
        </row>
        <row r="24176">
          <cell r="A24176" t="str">
            <v>IVAL02060611010007</v>
          </cell>
        </row>
        <row r="24177">
          <cell r="A24177" t="str">
            <v>IVAL02060611010008</v>
          </cell>
        </row>
        <row r="24178">
          <cell r="A24178" t="str">
            <v>IVAL02060611010011</v>
          </cell>
        </row>
        <row r="24179">
          <cell r="A24179" t="str">
            <v>IVAL02060611010012</v>
          </cell>
        </row>
        <row r="24180">
          <cell r="A24180" t="str">
            <v>IVAL02060611010013</v>
          </cell>
        </row>
        <row r="24181">
          <cell r="A24181" t="str">
            <v>IVAL02060612010001</v>
          </cell>
        </row>
        <row r="24182">
          <cell r="A24182" t="str">
            <v>IVAL02060612010002</v>
          </cell>
        </row>
        <row r="24183">
          <cell r="A24183" t="str">
            <v>IVAL02060612010004</v>
          </cell>
        </row>
        <row r="24184">
          <cell r="A24184" t="str">
            <v>IVAL02060612010005</v>
          </cell>
        </row>
        <row r="24185">
          <cell r="A24185" t="str">
            <v>IVAL02060612010006</v>
          </cell>
        </row>
        <row r="24186">
          <cell r="A24186" t="str">
            <v>IVAL02060612010007</v>
          </cell>
        </row>
        <row r="24187">
          <cell r="A24187" t="str">
            <v>IVAL02060612010009</v>
          </cell>
        </row>
        <row r="24188">
          <cell r="A24188" t="str">
            <v>IVAL02060612010010</v>
          </cell>
        </row>
        <row r="24189">
          <cell r="A24189" t="str">
            <v>IVAL02060612010011</v>
          </cell>
        </row>
        <row r="24190">
          <cell r="A24190" t="str">
            <v>IVAL02060612010012</v>
          </cell>
        </row>
        <row r="24191">
          <cell r="A24191" t="str">
            <v>IVAL02060612010013</v>
          </cell>
        </row>
        <row r="24192">
          <cell r="A24192" t="str">
            <v>IVAL02060613010001</v>
          </cell>
        </row>
        <row r="24193">
          <cell r="A24193" t="str">
            <v>IVAL02060613010002</v>
          </cell>
        </row>
        <row r="24194">
          <cell r="A24194" t="str">
            <v>IVAL02060613010003</v>
          </cell>
        </row>
        <row r="24195">
          <cell r="A24195" t="str">
            <v>IVAL02060613010004</v>
          </cell>
        </row>
        <row r="24196">
          <cell r="A24196" t="str">
            <v>IVAL02060614010001</v>
          </cell>
        </row>
        <row r="24197">
          <cell r="A24197" t="str">
            <v>IVAL02060614010002</v>
          </cell>
        </row>
        <row r="24198">
          <cell r="A24198" t="str">
            <v>IVAL02060614010003</v>
          </cell>
        </row>
        <row r="24199">
          <cell r="A24199" t="str">
            <v>IVAL02060614010005</v>
          </cell>
        </row>
        <row r="24200">
          <cell r="A24200" t="str">
            <v>IVAL02060614010009</v>
          </cell>
        </row>
        <row r="24201">
          <cell r="A24201" t="str">
            <v>IVAL02060614010010</v>
          </cell>
        </row>
        <row r="24202">
          <cell r="A24202" t="str">
            <v>IVAL02060614010011</v>
          </cell>
        </row>
        <row r="24203">
          <cell r="A24203" t="str">
            <v>IVAL02060614010012</v>
          </cell>
        </row>
        <row r="24204">
          <cell r="A24204" t="str">
            <v>IVAL02060615010001</v>
          </cell>
        </row>
        <row r="24205">
          <cell r="A24205" t="str">
            <v>IVAL02060615010004</v>
          </cell>
        </row>
        <row r="24206">
          <cell r="A24206" t="str">
            <v>IVAL02060615010005</v>
          </cell>
        </row>
        <row r="24207">
          <cell r="A24207" t="str">
            <v>IVAL02060615010006</v>
          </cell>
        </row>
        <row r="24208">
          <cell r="A24208" t="str">
            <v>IVAL02060617010001</v>
          </cell>
        </row>
        <row r="24209">
          <cell r="A24209" t="str">
            <v>IVAL02060617010002</v>
          </cell>
        </row>
        <row r="24210">
          <cell r="A24210" t="str">
            <v>IVAL02060617010004</v>
          </cell>
        </row>
        <row r="24211">
          <cell r="A24211" t="str">
            <v>IVAL02060621010001</v>
          </cell>
        </row>
        <row r="24212">
          <cell r="A24212" t="str">
            <v>IVAL02060622010001</v>
          </cell>
        </row>
        <row r="24213">
          <cell r="A24213" t="str">
            <v>IVAL02060624010001</v>
          </cell>
        </row>
        <row r="24214">
          <cell r="A24214" t="str">
            <v>IVAL02060625010001</v>
          </cell>
        </row>
        <row r="24215">
          <cell r="A24215" t="str">
            <v>IVAL02060706020001</v>
          </cell>
        </row>
        <row r="24216">
          <cell r="A24216" t="str">
            <v>IVAL02060709020001</v>
          </cell>
        </row>
        <row r="24217">
          <cell r="A24217" t="str">
            <v>IVAL02061812010001</v>
          </cell>
        </row>
        <row r="24218">
          <cell r="A24218" t="str">
            <v>IVAL02062206020001</v>
          </cell>
        </row>
        <row r="24219">
          <cell r="A24219" t="str">
            <v>IVAL02062207020001</v>
          </cell>
        </row>
        <row r="24220">
          <cell r="A24220" t="str">
            <v>IVAL02062208010001</v>
          </cell>
        </row>
        <row r="24221">
          <cell r="A24221" t="str">
            <v>IVAL02062208020001</v>
          </cell>
        </row>
        <row r="24222">
          <cell r="A24222" t="str">
            <v>IVAL02062208020002</v>
          </cell>
        </row>
        <row r="24223">
          <cell r="A24223" t="str">
            <v>IVAL02062209020001</v>
          </cell>
        </row>
        <row r="24224">
          <cell r="A24224" t="str">
            <v>IVAL02062210010001</v>
          </cell>
        </row>
        <row r="24225">
          <cell r="A24225" t="str">
            <v>IVAL02062211010001</v>
          </cell>
        </row>
        <row r="24226">
          <cell r="A24226" t="str">
            <v>IVAL02062212010001</v>
          </cell>
        </row>
        <row r="24227">
          <cell r="A24227" t="str">
            <v>IVAL02070104030001</v>
          </cell>
        </row>
        <row r="24228">
          <cell r="A24228" t="str">
            <v>IVAL02070104050001</v>
          </cell>
        </row>
        <row r="24229">
          <cell r="A24229" t="str">
            <v>IVAL02070104050002</v>
          </cell>
        </row>
        <row r="24230">
          <cell r="A24230" t="str">
            <v>IVAL02070105020001</v>
          </cell>
        </row>
        <row r="24231">
          <cell r="A24231" t="str">
            <v>IVAL02070105020002</v>
          </cell>
        </row>
        <row r="24232">
          <cell r="A24232" t="str">
            <v>IVAL02070105020003</v>
          </cell>
        </row>
        <row r="24233">
          <cell r="A24233" t="str">
            <v>IVAL02070105050001</v>
          </cell>
        </row>
        <row r="24234">
          <cell r="A24234" t="str">
            <v>IVAL02070106010001</v>
          </cell>
        </row>
        <row r="24235">
          <cell r="A24235" t="str">
            <v>IVAL02070106010002</v>
          </cell>
        </row>
        <row r="24236">
          <cell r="A24236" t="str">
            <v>IVAL02070106030001</v>
          </cell>
        </row>
        <row r="24237">
          <cell r="A24237" t="str">
            <v>IVAL02070106050001</v>
          </cell>
        </row>
        <row r="24238">
          <cell r="A24238" t="str">
            <v>IVAL02070106050002B</v>
          </cell>
        </row>
        <row r="24239">
          <cell r="A24239" t="str">
            <v>IVAL02070106050003</v>
          </cell>
        </row>
        <row r="24240">
          <cell r="A24240" t="str">
            <v>IVAL02070107020001</v>
          </cell>
        </row>
        <row r="24241">
          <cell r="A24241" t="str">
            <v>IVAL02070108050001</v>
          </cell>
        </row>
        <row r="24242">
          <cell r="A24242" t="str">
            <v>IVAL02070109030001</v>
          </cell>
        </row>
        <row r="24243">
          <cell r="A24243" t="str">
            <v>IVAL02070109050001</v>
          </cell>
        </row>
        <row r="24244">
          <cell r="A24244" t="str">
            <v>IVAL02070111020001</v>
          </cell>
        </row>
        <row r="24245">
          <cell r="A24245" t="str">
            <v>IVAL02070111020002</v>
          </cell>
        </row>
        <row r="24246">
          <cell r="A24246" t="str">
            <v>IVAL02070206050001</v>
          </cell>
        </row>
        <row r="24247">
          <cell r="A24247" t="str">
            <v>IVAL02070211020001</v>
          </cell>
        </row>
        <row r="24248">
          <cell r="A24248" t="str">
            <v>IVAL02070804020001</v>
          </cell>
        </row>
        <row r="24249">
          <cell r="A24249" t="str">
            <v>IVAL02070804020002</v>
          </cell>
        </row>
        <row r="24250">
          <cell r="A24250" t="str">
            <v>IVAL02070904020001</v>
          </cell>
        </row>
        <row r="24251">
          <cell r="A24251" t="str">
            <v>IVAL02070904020002</v>
          </cell>
        </row>
        <row r="24252">
          <cell r="A24252" t="str">
            <v>IVAL02071703030001</v>
          </cell>
        </row>
        <row r="24253">
          <cell r="A24253" t="str">
            <v>IVAL02071704020001</v>
          </cell>
        </row>
        <row r="24254">
          <cell r="A24254" t="str">
            <v>IVAL02071707010001</v>
          </cell>
        </row>
        <row r="24255">
          <cell r="A24255" t="str">
            <v>IVAL02071709010001</v>
          </cell>
        </row>
        <row r="24256">
          <cell r="A24256" t="str">
            <v>IVAL02071712010001</v>
          </cell>
        </row>
        <row r="24257">
          <cell r="A24257" t="str">
            <v>IVAL02072104020001</v>
          </cell>
        </row>
        <row r="24258">
          <cell r="A24258" t="str">
            <v>IVAL02072604020001</v>
          </cell>
        </row>
        <row r="24259">
          <cell r="A24259" t="str">
            <v>IVAL02080105020001</v>
          </cell>
        </row>
        <row r="24260">
          <cell r="A24260" t="str">
            <v>IVAL02080109010001</v>
          </cell>
        </row>
        <row r="24261">
          <cell r="A24261" t="str">
            <v>IVAL02080109020001</v>
          </cell>
        </row>
        <row r="24262">
          <cell r="A24262" t="str">
            <v>IVAL02080109020002</v>
          </cell>
        </row>
        <row r="24263">
          <cell r="A24263" t="str">
            <v>IVAL02080110010001</v>
          </cell>
        </row>
        <row r="24264">
          <cell r="A24264" t="str">
            <v>IVAL02080112050001</v>
          </cell>
        </row>
        <row r="24265">
          <cell r="A24265" t="str">
            <v>IVAL02080609010001</v>
          </cell>
        </row>
        <row r="24266">
          <cell r="A24266" t="str">
            <v>IVAL02080610010001</v>
          </cell>
        </row>
        <row r="24267">
          <cell r="A24267" t="str">
            <v>IVAL02080610010002</v>
          </cell>
        </row>
        <row r="24268">
          <cell r="A24268" t="str">
            <v>IVAL02080611010001</v>
          </cell>
        </row>
        <row r="24269">
          <cell r="A24269" t="str">
            <v>IVAL02080611010002</v>
          </cell>
        </row>
        <row r="24270">
          <cell r="A24270" t="str">
            <v>IVAL02080612010001</v>
          </cell>
        </row>
        <row r="24271">
          <cell r="A24271" t="str">
            <v>IVAL02080614010001</v>
          </cell>
        </row>
        <row r="24272">
          <cell r="A24272" t="str">
            <v>IVAL02081804020001</v>
          </cell>
        </row>
        <row r="24273">
          <cell r="A24273" t="str">
            <v>IVAL02081808020001</v>
          </cell>
        </row>
        <row r="24274">
          <cell r="A24274" t="str">
            <v>IVAL02091302020001</v>
          </cell>
        </row>
        <row r="24275">
          <cell r="A24275" t="str">
            <v>IVAL02091303050001</v>
          </cell>
        </row>
        <row r="24276">
          <cell r="A24276" t="str">
            <v>IVAL02091305070001</v>
          </cell>
        </row>
        <row r="24277">
          <cell r="A24277" t="str">
            <v>IVAL02101916010001</v>
          </cell>
        </row>
        <row r="24278">
          <cell r="A24278" t="str">
            <v>IVAL02111507020001</v>
          </cell>
        </row>
        <row r="24279">
          <cell r="A24279" t="str">
            <v>IVAL02111805020001</v>
          </cell>
        </row>
        <row r="24280">
          <cell r="A24280" t="str">
            <v>IVAL02111807020001</v>
          </cell>
        </row>
        <row r="24281">
          <cell r="A24281" t="str">
            <v>IVAL02111807020002</v>
          </cell>
        </row>
        <row r="24282">
          <cell r="A24282" t="str">
            <v>IVAL02111808020001</v>
          </cell>
        </row>
        <row r="24283">
          <cell r="A24283" t="str">
            <v>IVAL02111809010001</v>
          </cell>
        </row>
        <row r="24284">
          <cell r="A24284" t="str">
            <v>IVAL02131410010001</v>
          </cell>
        </row>
        <row r="24285">
          <cell r="A24285" t="str">
            <v>IVAL02140609010001</v>
          </cell>
        </row>
        <row r="24286">
          <cell r="A24286" t="str">
            <v>IVAL02160106090001</v>
          </cell>
        </row>
        <row r="24287">
          <cell r="A24287" t="str">
            <v>IVAL02160109030001</v>
          </cell>
        </row>
        <row r="24288">
          <cell r="A24288" t="str">
            <v>IVAL02160208090001</v>
          </cell>
        </row>
        <row r="24289">
          <cell r="A24289" t="str">
            <v>IVAL02160509010001</v>
          </cell>
        </row>
        <row r="24290">
          <cell r="A24290" t="str">
            <v>IVAL02160611010001</v>
          </cell>
        </row>
        <row r="24291">
          <cell r="A24291" t="str">
            <v>IVAL02161504030001</v>
          </cell>
        </row>
        <row r="24292">
          <cell r="A24292" t="str">
            <v>IVAL02161506030001</v>
          </cell>
        </row>
        <row r="24293">
          <cell r="A24293" t="str">
            <v>IVAL02161506030002</v>
          </cell>
        </row>
        <row r="24294">
          <cell r="A24294" t="str">
            <v>IVAL02161507030001</v>
          </cell>
        </row>
        <row r="24295">
          <cell r="A24295" t="str">
            <v>IVAL02161508030001</v>
          </cell>
        </row>
        <row r="24296">
          <cell r="A24296" t="str">
            <v>IVAL02161509030001</v>
          </cell>
        </row>
        <row r="24297">
          <cell r="A24297" t="str">
            <v>IVAL02161709040001</v>
          </cell>
        </row>
        <row r="24298">
          <cell r="A24298" t="str">
            <v>IVAL02170103030001</v>
          </cell>
        </row>
        <row r="24299">
          <cell r="A24299" t="str">
            <v>IVAL02170104030001</v>
          </cell>
        </row>
        <row r="24300">
          <cell r="A24300" t="str">
            <v>IVAL02170105010001</v>
          </cell>
        </row>
        <row r="24301">
          <cell r="A24301" t="str">
            <v>IVAL02170105010002</v>
          </cell>
        </row>
        <row r="24302">
          <cell r="A24302" t="str">
            <v>IVAL02170106010001</v>
          </cell>
        </row>
        <row r="24303">
          <cell r="A24303" t="str">
            <v>IVAL02170106010002</v>
          </cell>
        </row>
        <row r="24304">
          <cell r="A24304" t="str">
            <v>IVAL02170106010003</v>
          </cell>
        </row>
        <row r="24305">
          <cell r="A24305" t="str">
            <v>IVAL02170108010001</v>
          </cell>
        </row>
        <row r="24306">
          <cell r="A24306" t="str">
            <v>IVAL02170108010002</v>
          </cell>
        </row>
        <row r="24307">
          <cell r="A24307" t="str">
            <v>IVAL02170109010001</v>
          </cell>
        </row>
        <row r="24308">
          <cell r="A24308" t="str">
            <v>IVAL02170109010002</v>
          </cell>
        </row>
        <row r="24309">
          <cell r="A24309" t="str">
            <v>IVAL02170109010003</v>
          </cell>
        </row>
        <row r="24310">
          <cell r="A24310" t="str">
            <v>IVAL02170110010001</v>
          </cell>
        </row>
        <row r="24311">
          <cell r="A24311" t="str">
            <v>IVAL02170111010001</v>
          </cell>
        </row>
        <row r="24312">
          <cell r="A24312" t="str">
            <v>IVAL02170111010002</v>
          </cell>
        </row>
        <row r="24313">
          <cell r="A24313" t="str">
            <v>IVAL02170112010001</v>
          </cell>
        </row>
        <row r="24314">
          <cell r="A24314" t="str">
            <v>IVAL02170206010001</v>
          </cell>
        </row>
        <row r="24315">
          <cell r="A24315" t="str">
            <v>IVAL02170209010001</v>
          </cell>
        </row>
        <row r="24316">
          <cell r="A24316" t="str">
            <v>IVAL02170212010001</v>
          </cell>
        </row>
        <row r="24317">
          <cell r="A24317" t="str">
            <v>IVAL02170212010002</v>
          </cell>
        </row>
        <row r="24318">
          <cell r="A24318" t="str">
            <v>IVAL02170214010002</v>
          </cell>
        </row>
        <row r="24319">
          <cell r="A24319" t="str">
            <v>IVAL02170215010001</v>
          </cell>
        </row>
        <row r="24320">
          <cell r="A24320" t="str">
            <v>IVAL02170217010001</v>
          </cell>
        </row>
        <row r="24321">
          <cell r="A24321" t="str">
            <v>IVAL02170306010001</v>
          </cell>
        </row>
        <row r="24322">
          <cell r="A24322" t="str">
            <v>IVAL02170309010001</v>
          </cell>
        </row>
        <row r="24323">
          <cell r="A24323" t="str">
            <v>IVAL02170311010001</v>
          </cell>
        </row>
        <row r="24324">
          <cell r="A24324" t="str">
            <v>IVAL02170312010001</v>
          </cell>
        </row>
        <row r="24325">
          <cell r="A24325" t="str">
            <v>IVAL02170314010001</v>
          </cell>
        </row>
        <row r="24326">
          <cell r="A24326" t="str">
            <v>IVAL02170315010001</v>
          </cell>
        </row>
        <row r="24327">
          <cell r="A24327" t="str">
            <v>IVAL02170409010001</v>
          </cell>
        </row>
        <row r="24328">
          <cell r="A24328" t="str">
            <v>IVAL02170414010001</v>
          </cell>
        </row>
        <row r="24329">
          <cell r="A24329" t="str">
            <v>IVAL02170506010001</v>
          </cell>
        </row>
        <row r="24330">
          <cell r="A24330" t="str">
            <v>IVAL02170511010001</v>
          </cell>
        </row>
        <row r="24331">
          <cell r="A24331" t="str">
            <v>IVAL02170712010001</v>
          </cell>
        </row>
        <row r="24332">
          <cell r="A24332" t="str">
            <v>IVAL02170809010001</v>
          </cell>
        </row>
        <row r="24333">
          <cell r="A24333" t="str">
            <v>IVAL02180106050001</v>
          </cell>
        </row>
        <row r="24334">
          <cell r="A24334" t="str">
            <v>IVAL02180108050001</v>
          </cell>
        </row>
        <row r="24335">
          <cell r="A24335" t="str">
            <v>IVAL02180109010001</v>
          </cell>
        </row>
        <row r="24336">
          <cell r="A24336" t="str">
            <v>IVAL02180109050001</v>
          </cell>
        </row>
        <row r="24337">
          <cell r="A24337" t="str">
            <v>IVAL02180109050002</v>
          </cell>
        </row>
        <row r="24338">
          <cell r="A24338" t="str">
            <v>IVAL02180111010001</v>
          </cell>
        </row>
        <row r="24339">
          <cell r="A24339" t="str">
            <v>IVAL02180111040001</v>
          </cell>
        </row>
        <row r="24340">
          <cell r="A24340" t="str">
            <v>IVAL02190105050001</v>
          </cell>
        </row>
        <row r="24341">
          <cell r="A24341" t="str">
            <v>IVAL02190106050001</v>
          </cell>
        </row>
        <row r="24342">
          <cell r="A24342" t="str">
            <v>IVAL02190108050001</v>
          </cell>
        </row>
        <row r="24343">
          <cell r="A24343" t="str">
            <v>IVAL02190109050001</v>
          </cell>
        </row>
        <row r="24344">
          <cell r="A24344" t="str">
            <v>IVAL02190109050002</v>
          </cell>
        </row>
        <row r="24345">
          <cell r="A24345" t="str">
            <v>IVAL02190111050001</v>
          </cell>
        </row>
        <row r="24346">
          <cell r="A24346" t="str">
            <v>IVAL02190111050002</v>
          </cell>
        </row>
        <row r="24347">
          <cell r="A24347" t="str">
            <v>IVAL02200104010001</v>
          </cell>
        </row>
        <row r="24348">
          <cell r="A24348" t="str">
            <v>IVAL02200104010002</v>
          </cell>
        </row>
        <row r="24349">
          <cell r="A24349" t="str">
            <v>IVAL02200104090001</v>
          </cell>
        </row>
        <row r="24350">
          <cell r="A24350" t="str">
            <v>IVAL02200105010001</v>
          </cell>
        </row>
        <row r="24351">
          <cell r="A24351" t="str">
            <v>IVAL02200106010001</v>
          </cell>
        </row>
        <row r="24352">
          <cell r="A24352" t="str">
            <v>IVAL02200108010001</v>
          </cell>
        </row>
        <row r="24353">
          <cell r="A24353" t="str">
            <v>IVAL02200109010001</v>
          </cell>
        </row>
        <row r="24354">
          <cell r="A24354" t="str">
            <v>IVAL02200109010002</v>
          </cell>
        </row>
        <row r="24355">
          <cell r="A24355" t="str">
            <v>IVAL02200110010001</v>
          </cell>
        </row>
        <row r="24356">
          <cell r="A24356" t="str">
            <v>IVAL02200111010001</v>
          </cell>
        </row>
        <row r="24357">
          <cell r="A24357" t="str">
            <v>IVAL02200112010001</v>
          </cell>
        </row>
        <row r="24358">
          <cell r="A24358" t="str">
            <v>IVAL02200209010001</v>
          </cell>
        </row>
        <row r="24359">
          <cell r="A24359" t="str">
            <v>IVAL02200209010002</v>
          </cell>
        </row>
        <row r="24360">
          <cell r="A24360" t="str">
            <v>IVAL02200211010001</v>
          </cell>
        </row>
        <row r="24361">
          <cell r="A24361" t="str">
            <v>IVAL02200409010001</v>
          </cell>
        </row>
        <row r="24362">
          <cell r="A24362" t="str">
            <v>IVAL02200409010002</v>
          </cell>
        </row>
        <row r="24363">
          <cell r="A24363" t="str">
            <v>IVAL02200411010001</v>
          </cell>
        </row>
        <row r="24364">
          <cell r="A24364" t="str">
            <v>IVAL02210104010001</v>
          </cell>
        </row>
        <row r="24365">
          <cell r="A24365" t="str">
            <v>IVAL02210104010002</v>
          </cell>
        </row>
        <row r="24366">
          <cell r="A24366" t="str">
            <v>IVAL02210105010001</v>
          </cell>
        </row>
        <row r="24367">
          <cell r="A24367" t="str">
            <v>IVAL02220204100001</v>
          </cell>
        </row>
        <row r="24368">
          <cell r="A24368" t="str">
            <v>IVAL02220205100001</v>
          </cell>
        </row>
        <row r="24369">
          <cell r="A24369" t="str">
            <v>IVAL02220206100001</v>
          </cell>
        </row>
        <row r="24370">
          <cell r="A24370" t="str">
            <v>IVAL02220305100001</v>
          </cell>
        </row>
        <row r="24371">
          <cell r="A24371" t="str">
            <v>IVAL02220306100001</v>
          </cell>
        </row>
        <row r="24372">
          <cell r="A24372" t="str">
            <v>IVAL02220404010001</v>
          </cell>
        </row>
        <row r="24373">
          <cell r="A24373" t="str">
            <v>IVAL02220404070001</v>
          </cell>
        </row>
        <row r="24374">
          <cell r="A24374" t="str">
            <v>IVAL02220404100001</v>
          </cell>
        </row>
        <row r="24375">
          <cell r="A24375" t="str">
            <v>IVAL02220405100001</v>
          </cell>
        </row>
        <row r="24376">
          <cell r="A24376" t="str">
            <v>IVAL02220406010001</v>
          </cell>
        </row>
        <row r="24377">
          <cell r="A24377" t="str">
            <v>IVAL02220406070001</v>
          </cell>
        </row>
        <row r="24378">
          <cell r="A24378" t="str">
            <v>IVAL02220406100001</v>
          </cell>
        </row>
        <row r="24379">
          <cell r="A24379" t="str">
            <v>IVAL02220408100001</v>
          </cell>
        </row>
        <row r="24380">
          <cell r="A24380" t="str">
            <v>IVAL02230204100001</v>
          </cell>
        </row>
        <row r="24381">
          <cell r="A24381" t="str">
            <v>IVAL02230205100001</v>
          </cell>
        </row>
        <row r="24382">
          <cell r="A24382" t="str">
            <v>IVAL02230206100001</v>
          </cell>
        </row>
        <row r="24383">
          <cell r="A24383" t="str">
            <v>IVAL02230208100001</v>
          </cell>
        </row>
        <row r="24384">
          <cell r="A24384" t="str">
            <v>IVAL02230304100001</v>
          </cell>
        </row>
        <row r="24385">
          <cell r="A24385" t="str">
            <v>IVAL02230306010001</v>
          </cell>
        </row>
        <row r="24386">
          <cell r="A24386" t="str">
            <v>IVAL02230404100001</v>
          </cell>
        </row>
        <row r="24387">
          <cell r="A24387" t="str">
            <v>IVAL02230405100001</v>
          </cell>
        </row>
        <row r="24388">
          <cell r="A24388" t="str">
            <v>IVAL02230406100001</v>
          </cell>
        </row>
        <row r="24389">
          <cell r="A24389" t="str">
            <v>IVAL02230408100001</v>
          </cell>
        </row>
        <row r="24390">
          <cell r="A24390" t="str">
            <v>IVAL02240404100001</v>
          </cell>
        </row>
        <row r="24391">
          <cell r="A24391" t="str">
            <v>IVAL02240406100001</v>
          </cell>
        </row>
        <row r="24392">
          <cell r="A24392" t="str">
            <v>IVAL02250104010001</v>
          </cell>
        </row>
        <row r="24393">
          <cell r="A24393" t="str">
            <v>IVAL02250105010001</v>
          </cell>
        </row>
        <row r="24394">
          <cell r="A24394" t="str">
            <v>IVAL02250106010001</v>
          </cell>
        </row>
        <row r="24395">
          <cell r="A24395" t="str">
            <v>IVAL02250108010001</v>
          </cell>
        </row>
        <row r="24396">
          <cell r="A24396" t="str">
            <v>IVAL02250109010001</v>
          </cell>
        </row>
        <row r="24397">
          <cell r="A24397" t="str">
            <v>IVAL02250111010001</v>
          </cell>
        </row>
        <row r="24398">
          <cell r="A24398" t="str">
            <v>IVAL02260204100001</v>
          </cell>
        </row>
        <row r="24399">
          <cell r="A24399" t="str">
            <v>IVAL02260204100002</v>
          </cell>
        </row>
        <row r="24400">
          <cell r="A24400" t="str">
            <v>IVAL03010101010001</v>
          </cell>
        </row>
        <row r="24401">
          <cell r="A24401" t="str">
            <v>IVAL03010101010004</v>
          </cell>
        </row>
        <row r="24402">
          <cell r="A24402" t="str">
            <v>IVAL03010101020001</v>
          </cell>
        </row>
        <row r="24403">
          <cell r="A24403" t="str">
            <v>IVAL03010101020002</v>
          </cell>
        </row>
        <row r="24404">
          <cell r="A24404" t="str">
            <v>IVAL03010101020004</v>
          </cell>
        </row>
        <row r="24405">
          <cell r="A24405" t="str">
            <v>IVAL03010101020005</v>
          </cell>
        </row>
        <row r="24406">
          <cell r="A24406" t="str">
            <v>IVAL03010101030001</v>
          </cell>
        </row>
        <row r="24407">
          <cell r="A24407" t="str">
            <v>IVAL03010101040001</v>
          </cell>
        </row>
        <row r="24408">
          <cell r="A24408" t="str">
            <v>IVAL03010101040004</v>
          </cell>
        </row>
        <row r="24409">
          <cell r="A24409" t="str">
            <v>IVAL03010101040005</v>
          </cell>
        </row>
        <row r="24410">
          <cell r="A24410" t="str">
            <v>IVAL03010101040007</v>
          </cell>
        </row>
        <row r="24411">
          <cell r="A24411" t="str">
            <v>IVAL03010101040008</v>
          </cell>
        </row>
        <row r="24412">
          <cell r="A24412" t="str">
            <v>IVAL03010101040009</v>
          </cell>
        </row>
        <row r="24413">
          <cell r="A24413" t="str">
            <v>IVAL03010101040010</v>
          </cell>
        </row>
        <row r="24414">
          <cell r="A24414" t="str">
            <v>IVAL03010101040011</v>
          </cell>
        </row>
        <row r="24415">
          <cell r="A24415" t="str">
            <v>IVAL03010101040012</v>
          </cell>
        </row>
        <row r="24416">
          <cell r="A24416" t="str">
            <v>IVAL03010101040013</v>
          </cell>
        </row>
        <row r="24417">
          <cell r="A24417" t="str">
            <v>IVAL03010101040014</v>
          </cell>
        </row>
        <row r="24418">
          <cell r="A24418" t="str">
            <v>IVAL03010101040015</v>
          </cell>
        </row>
        <row r="24419">
          <cell r="A24419" t="str">
            <v>IVAL03010101040016</v>
          </cell>
        </row>
        <row r="24420">
          <cell r="A24420" t="str">
            <v>IVAL03010101040017</v>
          </cell>
        </row>
        <row r="24421">
          <cell r="A24421" t="str">
            <v>IVAL03010101040018</v>
          </cell>
        </row>
        <row r="24422">
          <cell r="A24422" t="str">
            <v>IVAL03010101040022</v>
          </cell>
        </row>
        <row r="24423">
          <cell r="A24423" t="str">
            <v>IVAL03010101040023</v>
          </cell>
        </row>
        <row r="24424">
          <cell r="A24424" t="str">
            <v>IVAL03010101040025</v>
          </cell>
        </row>
        <row r="24425">
          <cell r="A24425" t="str">
            <v>IVAL03010101040026</v>
          </cell>
        </row>
        <row r="24426">
          <cell r="A24426" t="str">
            <v>IVAL03010101040027</v>
          </cell>
        </row>
        <row r="24427">
          <cell r="A24427" t="str">
            <v>IVAL03010102040003</v>
          </cell>
        </row>
        <row r="24428">
          <cell r="A24428" t="str">
            <v>IVAL03010102040004</v>
          </cell>
        </row>
        <row r="24429">
          <cell r="A24429" t="str">
            <v>IVAL03010102040005</v>
          </cell>
        </row>
        <row r="24430">
          <cell r="A24430" t="str">
            <v>IVAL03010102040006</v>
          </cell>
        </row>
        <row r="24431">
          <cell r="A24431" t="str">
            <v>IVAL03010102040007</v>
          </cell>
        </row>
        <row r="24432">
          <cell r="A24432" t="str">
            <v>IVAL03010115020001</v>
          </cell>
        </row>
        <row r="24433">
          <cell r="A24433" t="str">
            <v>IVAL03010117040001</v>
          </cell>
        </row>
        <row r="24434">
          <cell r="A24434" t="str">
            <v>IVAL03010201010001</v>
          </cell>
        </row>
        <row r="24435">
          <cell r="A24435" t="str">
            <v>IVAL03010201020001</v>
          </cell>
        </row>
        <row r="24436">
          <cell r="A24436" t="str">
            <v>IVAL03010201030001</v>
          </cell>
        </row>
        <row r="24437">
          <cell r="A24437" t="str">
            <v>IVAL03010201040001</v>
          </cell>
        </row>
        <row r="24438">
          <cell r="A24438" t="str">
            <v>IVAL03010201040002</v>
          </cell>
        </row>
        <row r="24439">
          <cell r="A24439" t="str">
            <v>IVAL03010201040003</v>
          </cell>
        </row>
        <row r="24440">
          <cell r="A24440" t="str">
            <v>IVAL03010201040004</v>
          </cell>
        </row>
        <row r="24441">
          <cell r="A24441" t="str">
            <v>IVAL03010201040005</v>
          </cell>
        </row>
        <row r="24442">
          <cell r="A24442" t="str">
            <v>IVAL03010201040006</v>
          </cell>
        </row>
        <row r="24443">
          <cell r="A24443" t="str">
            <v>IVAL03010202040001</v>
          </cell>
        </row>
        <row r="24444">
          <cell r="A24444" t="str">
            <v>IVAL03010202040002</v>
          </cell>
        </row>
        <row r="24445">
          <cell r="A24445" t="str">
            <v>IVAL03010203020001</v>
          </cell>
        </row>
        <row r="24446">
          <cell r="A24446" t="str">
            <v>IVAL03010203020002</v>
          </cell>
        </row>
        <row r="24447">
          <cell r="A24447" t="str">
            <v>IVAL03010301010001</v>
          </cell>
        </row>
        <row r="24448">
          <cell r="A24448" t="str">
            <v>IVAL03010301020002</v>
          </cell>
        </row>
        <row r="24449">
          <cell r="A24449" t="str">
            <v>IVAL03010301030001</v>
          </cell>
        </row>
        <row r="24450">
          <cell r="A24450" t="str">
            <v>IVAL03010301040004</v>
          </cell>
        </row>
        <row r="24451">
          <cell r="A24451" t="str">
            <v>IVAL03010401010001</v>
          </cell>
        </row>
        <row r="24452">
          <cell r="A24452" t="str">
            <v>IVAL03010401010004</v>
          </cell>
        </row>
        <row r="24453">
          <cell r="A24453" t="str">
            <v>IVAL03010401010007</v>
          </cell>
        </row>
        <row r="24454">
          <cell r="A24454" t="str">
            <v>IVAL03010401010008</v>
          </cell>
        </row>
        <row r="24455">
          <cell r="A24455" t="str">
            <v>IVAL03010401010010</v>
          </cell>
        </row>
        <row r="24456">
          <cell r="A24456" t="str">
            <v>IVAL03010401010011</v>
          </cell>
        </row>
        <row r="24457">
          <cell r="A24457" t="str">
            <v>IVAL03010401010012</v>
          </cell>
        </row>
        <row r="24458">
          <cell r="A24458" t="str">
            <v>IVAL03010401010013</v>
          </cell>
        </row>
        <row r="24459">
          <cell r="A24459" t="str">
            <v>IVAL03010401010014</v>
          </cell>
        </row>
        <row r="24460">
          <cell r="A24460" t="str">
            <v>IVAL03010401010014B</v>
          </cell>
        </row>
        <row r="24461">
          <cell r="A24461" t="str">
            <v>IVAL03010401010015</v>
          </cell>
        </row>
        <row r="24462">
          <cell r="A24462" t="str">
            <v>IVAL03010401010016</v>
          </cell>
        </row>
        <row r="24463">
          <cell r="A24463" t="str">
            <v>IVAL03010401010017</v>
          </cell>
        </row>
        <row r="24464">
          <cell r="A24464" t="str">
            <v>IVAL03010401010018B</v>
          </cell>
        </row>
        <row r="24465">
          <cell r="A24465" t="str">
            <v>IVAL03010401020001</v>
          </cell>
        </row>
        <row r="24466">
          <cell r="A24466" t="str">
            <v>IVAL03010401020003</v>
          </cell>
        </row>
        <row r="24467">
          <cell r="A24467" t="str">
            <v>IVAL03010401020004</v>
          </cell>
        </row>
        <row r="24468">
          <cell r="A24468" t="str">
            <v>IVAL03010401020006</v>
          </cell>
        </row>
        <row r="24469">
          <cell r="A24469" t="str">
            <v>IVAL03010401030001</v>
          </cell>
        </row>
        <row r="24470">
          <cell r="A24470" t="str">
            <v>IVAL03010401030002</v>
          </cell>
        </row>
        <row r="24471">
          <cell r="A24471" t="str">
            <v>IVAL03010401030003</v>
          </cell>
        </row>
        <row r="24472">
          <cell r="A24472" t="str">
            <v>IVAL03010401030004</v>
          </cell>
        </row>
        <row r="24473">
          <cell r="A24473" t="str">
            <v>IVAL03010401030005</v>
          </cell>
        </row>
        <row r="24474">
          <cell r="A24474" t="str">
            <v>IVAL03010401030007</v>
          </cell>
        </row>
        <row r="24475">
          <cell r="A24475" t="str">
            <v>IVAL03010401030008</v>
          </cell>
        </row>
        <row r="24476">
          <cell r="A24476" t="str">
            <v>IVAL03010401030009</v>
          </cell>
        </row>
        <row r="24477">
          <cell r="A24477" t="str">
            <v>IVAL03010401030013</v>
          </cell>
        </row>
        <row r="24478">
          <cell r="A24478" t="str">
            <v>IVAL03010401030014</v>
          </cell>
        </row>
        <row r="24479">
          <cell r="A24479" t="str">
            <v>IVAL03010401030017</v>
          </cell>
        </row>
        <row r="24480">
          <cell r="A24480" t="str">
            <v>IVAL03010401030018</v>
          </cell>
        </row>
        <row r="24481">
          <cell r="A24481" t="str">
            <v>IVAL03010401030019</v>
          </cell>
        </row>
        <row r="24482">
          <cell r="A24482" t="str">
            <v>IVAL03010401030020</v>
          </cell>
        </row>
        <row r="24483">
          <cell r="A24483" t="str">
            <v>IVAL03010401030022</v>
          </cell>
        </row>
        <row r="24484">
          <cell r="A24484" t="str">
            <v>IVAL03010401030023</v>
          </cell>
        </row>
        <row r="24485">
          <cell r="A24485" t="str">
            <v>IVAL03010401030024</v>
          </cell>
        </row>
        <row r="24486">
          <cell r="A24486" t="str">
            <v>IVAL03010401030026</v>
          </cell>
        </row>
        <row r="24487">
          <cell r="A24487" t="str">
            <v>IVAL03010401030026B</v>
          </cell>
        </row>
        <row r="24488">
          <cell r="A24488" t="str">
            <v>IVAL03010401030028</v>
          </cell>
        </row>
        <row r="24489">
          <cell r="A24489" t="str">
            <v>IVAL03010401030029</v>
          </cell>
        </row>
        <row r="24490">
          <cell r="A24490" t="str">
            <v>IVAL03010401030030</v>
          </cell>
        </row>
        <row r="24491">
          <cell r="A24491" t="str">
            <v>IVAL03010401030032</v>
          </cell>
        </row>
        <row r="24492">
          <cell r="A24492" t="str">
            <v>IVAL03010401030032B</v>
          </cell>
        </row>
        <row r="24493">
          <cell r="A24493" t="str">
            <v>IVAL03010401030033</v>
          </cell>
        </row>
        <row r="24494">
          <cell r="A24494" t="str">
            <v>IVAL03010401040001</v>
          </cell>
        </row>
        <row r="24495">
          <cell r="A24495" t="str">
            <v>IVAL03010401040003</v>
          </cell>
        </row>
        <row r="24496">
          <cell r="A24496" t="str">
            <v>IVAL03010401040006</v>
          </cell>
        </row>
        <row r="24497">
          <cell r="A24497" t="str">
            <v>IVAL03010401040007</v>
          </cell>
        </row>
        <row r="24498">
          <cell r="A24498" t="str">
            <v>IVAL03010401040008</v>
          </cell>
        </row>
        <row r="24499">
          <cell r="A24499" t="str">
            <v>IVAL03010401040009</v>
          </cell>
        </row>
        <row r="24500">
          <cell r="A24500" t="str">
            <v>IVAL03010401040010</v>
          </cell>
        </row>
        <row r="24501">
          <cell r="A24501" t="str">
            <v>IVAL03010401040011</v>
          </cell>
        </row>
        <row r="24502">
          <cell r="A24502" t="str">
            <v>IVAL03010401040013</v>
          </cell>
        </row>
        <row r="24503">
          <cell r="A24503" t="str">
            <v>IVAL03010401040014</v>
          </cell>
        </row>
        <row r="24504">
          <cell r="A24504" t="str">
            <v>IVAL03010401040016</v>
          </cell>
        </row>
        <row r="24505">
          <cell r="A24505" t="str">
            <v>IVAL03010401040020</v>
          </cell>
        </row>
        <row r="24506">
          <cell r="A24506" t="str">
            <v>IVAL03010401040021</v>
          </cell>
        </row>
        <row r="24507">
          <cell r="A24507" t="str">
            <v>IVAL03010401040022</v>
          </cell>
        </row>
        <row r="24508">
          <cell r="A24508" t="str">
            <v>IVAL03010401040023</v>
          </cell>
        </row>
        <row r="24509">
          <cell r="A24509" t="str">
            <v>IVAL03010401040025</v>
          </cell>
        </row>
        <row r="24510">
          <cell r="A24510" t="str">
            <v>IVAL03010401040027</v>
          </cell>
        </row>
        <row r="24511">
          <cell r="A24511" t="str">
            <v>IVAL03010401040028</v>
          </cell>
        </row>
        <row r="24512">
          <cell r="A24512" t="str">
            <v>IVAL03010401040029</v>
          </cell>
        </row>
        <row r="24513">
          <cell r="A24513" t="str">
            <v>IVAL03010401040030</v>
          </cell>
        </row>
        <row r="24514">
          <cell r="A24514" t="str">
            <v>IVAL03010401040031</v>
          </cell>
        </row>
        <row r="24515">
          <cell r="A24515" t="str">
            <v>IVAL03010401040032</v>
          </cell>
        </row>
        <row r="24516">
          <cell r="A24516" t="str">
            <v>IVAL03010401040033</v>
          </cell>
        </row>
        <row r="24517">
          <cell r="A24517" t="str">
            <v>IVAL03010401040034</v>
          </cell>
        </row>
        <row r="24518">
          <cell r="A24518" t="str">
            <v>IVAL03010401040035</v>
          </cell>
        </row>
        <row r="24519">
          <cell r="A24519" t="str">
            <v>IVAL03010401040036</v>
          </cell>
        </row>
        <row r="24520">
          <cell r="A24520" t="str">
            <v>IVAL03010401040037</v>
          </cell>
        </row>
        <row r="24521">
          <cell r="A24521" t="str">
            <v>IVAL03010401040038</v>
          </cell>
        </row>
        <row r="24522">
          <cell r="A24522" t="str">
            <v>IVAL03010401040040</v>
          </cell>
        </row>
        <row r="24523">
          <cell r="A24523" t="str">
            <v>IVAL03010401040041</v>
          </cell>
        </row>
        <row r="24524">
          <cell r="A24524" t="str">
            <v>IVAL03010401040042</v>
          </cell>
        </row>
        <row r="24525">
          <cell r="A24525" t="str">
            <v>IVAL03010401040043</v>
          </cell>
        </row>
        <row r="24526">
          <cell r="A24526" t="str">
            <v>IVAL03010401040044</v>
          </cell>
        </row>
        <row r="24527">
          <cell r="A24527" t="str">
            <v>IVAL03010401040046</v>
          </cell>
        </row>
        <row r="24528">
          <cell r="A24528" t="str">
            <v>IVAL03010401040047</v>
          </cell>
        </row>
        <row r="24529">
          <cell r="A24529" t="str">
            <v>IVAL03010401040048</v>
          </cell>
        </row>
        <row r="24530">
          <cell r="A24530" t="str">
            <v>IVAL03010401040049</v>
          </cell>
        </row>
        <row r="24531">
          <cell r="A24531" t="str">
            <v>IVAL03010401040050</v>
          </cell>
        </row>
        <row r="24532">
          <cell r="A24532" t="str">
            <v>IVAL03010401040051</v>
          </cell>
        </row>
        <row r="24533">
          <cell r="A24533" t="str">
            <v>IVAL03010401040052</v>
          </cell>
        </row>
        <row r="24534">
          <cell r="A24534" t="str">
            <v>IVAL03010401040053</v>
          </cell>
        </row>
        <row r="24535">
          <cell r="A24535" t="str">
            <v>IVAL03010401040054</v>
          </cell>
        </row>
        <row r="24536">
          <cell r="A24536" t="str">
            <v>IVAL03010401040056</v>
          </cell>
        </row>
        <row r="24537">
          <cell r="A24537" t="str">
            <v>IVAL03010401040057</v>
          </cell>
        </row>
        <row r="24538">
          <cell r="A24538" t="str">
            <v>IVAL03010401040058</v>
          </cell>
        </row>
        <row r="24539">
          <cell r="A24539" t="str">
            <v>IVAL03010401040059</v>
          </cell>
        </row>
        <row r="24540">
          <cell r="A24540" t="str">
            <v>IVAL03010401040060</v>
          </cell>
        </row>
        <row r="24541">
          <cell r="A24541" t="str">
            <v>IVAL03010401040061</v>
          </cell>
        </row>
        <row r="24542">
          <cell r="A24542" t="str">
            <v>IVAL03010401040063</v>
          </cell>
        </row>
        <row r="24543">
          <cell r="A24543" t="str">
            <v>IVAL03010401040064</v>
          </cell>
        </row>
        <row r="24544">
          <cell r="A24544" t="str">
            <v>IVAL03010401040065</v>
          </cell>
        </row>
        <row r="24545">
          <cell r="A24545" t="str">
            <v>IVAL03010401040066</v>
          </cell>
        </row>
        <row r="24546">
          <cell r="A24546" t="str">
            <v>IVAL03010401040067</v>
          </cell>
        </row>
        <row r="24547">
          <cell r="A24547" t="str">
            <v>IVAL03010401040068</v>
          </cell>
        </row>
        <row r="24548">
          <cell r="A24548" t="str">
            <v>IVAL03010401040069</v>
          </cell>
        </row>
        <row r="24549">
          <cell r="A24549" t="str">
            <v>IVAL03010401040070</v>
          </cell>
        </row>
        <row r="24550">
          <cell r="A24550" t="str">
            <v>IVAL03010401040071</v>
          </cell>
        </row>
        <row r="24551">
          <cell r="A24551" t="str">
            <v>IVAL03010402010001</v>
          </cell>
        </row>
        <row r="24552">
          <cell r="A24552" t="str">
            <v>IVAL03010402010002</v>
          </cell>
        </row>
        <row r="24553">
          <cell r="A24553" t="str">
            <v>IVAL03010402010003</v>
          </cell>
        </row>
        <row r="24554">
          <cell r="A24554" t="str">
            <v>IVAL03010402030001</v>
          </cell>
        </row>
        <row r="24555">
          <cell r="A24555" t="str">
            <v>IVAL03010402040001</v>
          </cell>
        </row>
        <row r="24556">
          <cell r="A24556" t="str">
            <v>IVAL03010402040009</v>
          </cell>
        </row>
        <row r="24557">
          <cell r="A24557" t="str">
            <v>IVAL03010402040012</v>
          </cell>
        </row>
        <row r="24558">
          <cell r="A24558" t="str">
            <v>IVAL03010402040013</v>
          </cell>
        </row>
        <row r="24559">
          <cell r="A24559" t="str">
            <v>IVAL03010402040014</v>
          </cell>
        </row>
        <row r="24560">
          <cell r="A24560" t="str">
            <v>IVAL03010402040015</v>
          </cell>
        </row>
        <row r="24561">
          <cell r="A24561" t="str">
            <v>IVAL03010501010003</v>
          </cell>
        </row>
        <row r="24562">
          <cell r="A24562" t="str">
            <v>IVAL03010501010007</v>
          </cell>
        </row>
        <row r="24563">
          <cell r="A24563" t="str">
            <v>IVAL03010501010009</v>
          </cell>
        </row>
        <row r="24564">
          <cell r="A24564" t="str">
            <v>IVAL03010501010010</v>
          </cell>
        </row>
        <row r="24565">
          <cell r="A24565" t="str">
            <v>IVAL03010501010011</v>
          </cell>
        </row>
        <row r="24566">
          <cell r="A24566" t="str">
            <v>IVAL03010501010012</v>
          </cell>
        </row>
        <row r="24567">
          <cell r="A24567" t="str">
            <v>IVAL03010501010013</v>
          </cell>
        </row>
        <row r="24568">
          <cell r="A24568" t="str">
            <v>IVAL03010501010015</v>
          </cell>
        </row>
        <row r="24569">
          <cell r="A24569" t="str">
            <v>IVAL03010501010016</v>
          </cell>
        </row>
        <row r="24570">
          <cell r="A24570" t="str">
            <v>IVAL03010501010017</v>
          </cell>
        </row>
        <row r="24571">
          <cell r="A24571" t="str">
            <v>IVAL03010501020001</v>
          </cell>
        </row>
        <row r="24572">
          <cell r="A24572" t="str">
            <v>IVAL03010501020002</v>
          </cell>
        </row>
        <row r="24573">
          <cell r="A24573" t="str">
            <v>IVAL03010501020003</v>
          </cell>
        </row>
        <row r="24574">
          <cell r="A24574" t="str">
            <v>IVAL03010501020004</v>
          </cell>
        </row>
        <row r="24575">
          <cell r="A24575" t="str">
            <v>IVAL03010501020005</v>
          </cell>
        </row>
        <row r="24576">
          <cell r="A24576" t="str">
            <v>IVAL03010501020008</v>
          </cell>
        </row>
        <row r="24577">
          <cell r="A24577" t="str">
            <v>IVAL03010501020009</v>
          </cell>
        </row>
        <row r="24578">
          <cell r="A24578" t="str">
            <v>IVAL03010501020010</v>
          </cell>
        </row>
        <row r="24579">
          <cell r="A24579" t="str">
            <v>IVAL03010501020011</v>
          </cell>
        </row>
        <row r="24580">
          <cell r="A24580" t="str">
            <v>IVAL03010501030001</v>
          </cell>
        </row>
        <row r="24581">
          <cell r="A24581" t="str">
            <v>IVAL03010501030002</v>
          </cell>
        </row>
        <row r="24582">
          <cell r="A24582" t="str">
            <v>IVAL03010501030003</v>
          </cell>
        </row>
        <row r="24583">
          <cell r="A24583" t="str">
            <v>IVAL03010501030004</v>
          </cell>
        </row>
        <row r="24584">
          <cell r="A24584" t="str">
            <v>IVAL03010501040001</v>
          </cell>
        </row>
        <row r="24585">
          <cell r="A24585" t="str">
            <v>IVAL03010501040002</v>
          </cell>
        </row>
        <row r="24586">
          <cell r="A24586" t="str">
            <v>IVAL03010501040003</v>
          </cell>
        </row>
        <row r="24587">
          <cell r="A24587" t="str">
            <v>IVAL03010501040004</v>
          </cell>
        </row>
        <row r="24588">
          <cell r="A24588" t="str">
            <v>IVAL03010501040005</v>
          </cell>
        </row>
        <row r="24589">
          <cell r="A24589" t="str">
            <v>IVAL03010501040006</v>
          </cell>
        </row>
        <row r="24590">
          <cell r="A24590" t="str">
            <v>IVAL03010501040007</v>
          </cell>
        </row>
        <row r="24591">
          <cell r="A24591" t="str">
            <v>IVAL03010501040008</v>
          </cell>
        </row>
        <row r="24592">
          <cell r="A24592" t="str">
            <v>IVAL03010501040009</v>
          </cell>
        </row>
        <row r="24593">
          <cell r="A24593" t="str">
            <v>IVAL03010501040013</v>
          </cell>
        </row>
        <row r="24594">
          <cell r="A24594" t="str">
            <v>IVAL03010501040014</v>
          </cell>
        </row>
        <row r="24595">
          <cell r="A24595" t="str">
            <v>IVAL03010501040015</v>
          </cell>
        </row>
        <row r="24596">
          <cell r="A24596" t="str">
            <v>IVAL03010501040016</v>
          </cell>
        </row>
        <row r="24597">
          <cell r="A24597" t="str">
            <v>IVAL03010501040017</v>
          </cell>
        </row>
        <row r="24598">
          <cell r="A24598" t="str">
            <v>IVAL03010501040018</v>
          </cell>
        </row>
        <row r="24599">
          <cell r="A24599" t="str">
            <v>IVAL03010501040019</v>
          </cell>
        </row>
        <row r="24600">
          <cell r="A24600" t="str">
            <v>IVAL03010501040020</v>
          </cell>
        </row>
        <row r="24601">
          <cell r="A24601" t="str">
            <v>IVAL03010501040021</v>
          </cell>
        </row>
        <row r="24602">
          <cell r="A24602" t="str">
            <v>IVAL03010501040022</v>
          </cell>
        </row>
        <row r="24603">
          <cell r="A24603" t="str">
            <v>IVAL03010501040023</v>
          </cell>
        </row>
        <row r="24604">
          <cell r="A24604" t="str">
            <v>IVAL03010501040025</v>
          </cell>
        </row>
        <row r="24605">
          <cell r="A24605" t="str">
            <v>IVAL03010501040027</v>
          </cell>
        </row>
        <row r="24606">
          <cell r="A24606" t="str">
            <v>IVAL03010501040028</v>
          </cell>
        </row>
        <row r="24607">
          <cell r="A24607" t="str">
            <v>IVAL03010501040029</v>
          </cell>
        </row>
        <row r="24608">
          <cell r="A24608" t="str">
            <v>IVAL03010501040030</v>
          </cell>
        </row>
        <row r="24609">
          <cell r="A24609" t="str">
            <v>IVAL03010501040031</v>
          </cell>
        </row>
        <row r="24610">
          <cell r="A24610" t="str">
            <v>IVAL03010501040032</v>
          </cell>
        </row>
        <row r="24611">
          <cell r="A24611" t="str">
            <v>IVAL03010501040033</v>
          </cell>
        </row>
        <row r="24612">
          <cell r="A24612" t="str">
            <v>IVAL03010501040034</v>
          </cell>
        </row>
        <row r="24613">
          <cell r="A24613" t="str">
            <v>IVAL03010501040035</v>
          </cell>
        </row>
        <row r="24614">
          <cell r="A24614" t="str">
            <v>IVAL03010501040036</v>
          </cell>
        </row>
        <row r="24615">
          <cell r="A24615" t="str">
            <v>IVAL03010501040037</v>
          </cell>
        </row>
        <row r="24616">
          <cell r="A24616" t="str">
            <v>IVAL03010501040038</v>
          </cell>
        </row>
        <row r="24617">
          <cell r="A24617" t="str">
            <v>IVAL03010501040039</v>
          </cell>
        </row>
        <row r="24618">
          <cell r="A24618" t="str">
            <v>IVAL03010501040040</v>
          </cell>
        </row>
        <row r="24619">
          <cell r="A24619" t="str">
            <v>IVAL03010501040041</v>
          </cell>
        </row>
        <row r="24620">
          <cell r="A24620" t="str">
            <v>IVAL03010501040042</v>
          </cell>
        </row>
        <row r="24621">
          <cell r="A24621" t="str">
            <v>IVAL03010501040043</v>
          </cell>
        </row>
        <row r="24622">
          <cell r="A24622" t="str">
            <v>IVAL03010501040044</v>
          </cell>
        </row>
        <row r="24623">
          <cell r="A24623" t="str">
            <v>IVAL03010501040045</v>
          </cell>
        </row>
        <row r="24624">
          <cell r="A24624" t="str">
            <v>IVAL03010501040046</v>
          </cell>
        </row>
        <row r="24625">
          <cell r="A24625" t="str">
            <v>IVAL03010501040047</v>
          </cell>
        </row>
        <row r="24626">
          <cell r="A24626" t="str">
            <v>IVAL03010501040048</v>
          </cell>
        </row>
        <row r="24627">
          <cell r="A24627" t="str">
            <v>IVAL03010501040049</v>
          </cell>
        </row>
        <row r="24628">
          <cell r="A24628" t="str">
            <v>IVAL03010501040050</v>
          </cell>
        </row>
        <row r="24629">
          <cell r="A24629" t="str">
            <v>IVAL03010501040052</v>
          </cell>
        </row>
        <row r="24630">
          <cell r="A24630" t="str">
            <v>IVAL03010501040053</v>
          </cell>
        </row>
        <row r="24631">
          <cell r="A24631" t="str">
            <v>IVAL03010501040054</v>
          </cell>
        </row>
        <row r="24632">
          <cell r="A24632" t="str">
            <v>IVAL03010501040055</v>
          </cell>
        </row>
        <row r="24633">
          <cell r="A24633" t="str">
            <v>IVAL03010501040056</v>
          </cell>
        </row>
        <row r="24634">
          <cell r="A24634" t="str">
            <v>IVAL03010501040057</v>
          </cell>
        </row>
        <row r="24635">
          <cell r="A24635" t="str">
            <v>IVAL03010501040058</v>
          </cell>
        </row>
        <row r="24636">
          <cell r="A24636" t="str">
            <v>IVAL03010501040059</v>
          </cell>
        </row>
        <row r="24637">
          <cell r="A24637" t="str">
            <v>IVAL03010501040060</v>
          </cell>
        </row>
        <row r="24638">
          <cell r="A24638" t="str">
            <v>IVAL03010501040061</v>
          </cell>
        </row>
        <row r="24639">
          <cell r="A24639" t="str">
            <v>IVAL03010501040062</v>
          </cell>
        </row>
        <row r="24640">
          <cell r="A24640" t="str">
            <v>IVAL03010501040063</v>
          </cell>
        </row>
        <row r="24641">
          <cell r="A24641" t="str">
            <v>IVAL03010501040064</v>
          </cell>
        </row>
        <row r="24642">
          <cell r="A24642" t="str">
            <v>IVAL03010501040065</v>
          </cell>
        </row>
        <row r="24643">
          <cell r="A24643" t="str">
            <v>IVAL03010501040066</v>
          </cell>
        </row>
        <row r="24644">
          <cell r="A24644" t="str">
            <v>IVAL03010501040067</v>
          </cell>
        </row>
        <row r="24645">
          <cell r="A24645" t="str">
            <v>IVAL03010501040068</v>
          </cell>
        </row>
        <row r="24646">
          <cell r="A24646" t="str">
            <v>IVAL03010501040069</v>
          </cell>
        </row>
        <row r="24647">
          <cell r="A24647" t="str">
            <v>IVAL03010501040070</v>
          </cell>
        </row>
        <row r="24648">
          <cell r="A24648" t="str">
            <v>IVAL03010501040071</v>
          </cell>
        </row>
        <row r="24649">
          <cell r="A24649" t="str">
            <v>IVAL03010501040072</v>
          </cell>
        </row>
        <row r="24650">
          <cell r="A24650" t="str">
            <v>IVAL03010501040073</v>
          </cell>
        </row>
        <row r="24651">
          <cell r="A24651" t="str">
            <v>IVAL03010501040074</v>
          </cell>
        </row>
        <row r="24652">
          <cell r="A24652" t="str">
            <v>IVAL03010501040075</v>
          </cell>
        </row>
        <row r="24653">
          <cell r="A24653" t="str">
            <v>IVAL03010501040076</v>
          </cell>
        </row>
        <row r="24654">
          <cell r="A24654" t="str">
            <v>IVAL03010501040077</v>
          </cell>
        </row>
        <row r="24655">
          <cell r="A24655" t="str">
            <v>IVAL03010501040078</v>
          </cell>
        </row>
        <row r="24656">
          <cell r="A24656" t="str">
            <v>IVAL03010501040079</v>
          </cell>
        </row>
        <row r="24657">
          <cell r="A24657" t="str">
            <v>IVAL03010501040080</v>
          </cell>
        </row>
        <row r="24658">
          <cell r="A24658" t="str">
            <v>IVAL03010501040081</v>
          </cell>
        </row>
        <row r="24659">
          <cell r="A24659" t="str">
            <v>IVAL03010501040082</v>
          </cell>
        </row>
        <row r="24660">
          <cell r="A24660" t="str">
            <v>IVAL03010501040083</v>
          </cell>
        </row>
        <row r="24661">
          <cell r="A24661" t="str">
            <v>IVAL03010501040084</v>
          </cell>
        </row>
        <row r="24662">
          <cell r="A24662" t="str">
            <v>IVAL03010501040085</v>
          </cell>
        </row>
        <row r="24663">
          <cell r="A24663" t="str">
            <v>IVAL03010501040086</v>
          </cell>
        </row>
        <row r="24664">
          <cell r="A24664" t="str">
            <v>IVAL03010501040087</v>
          </cell>
        </row>
        <row r="24665">
          <cell r="A24665" t="str">
            <v>IVAL03010501040088</v>
          </cell>
        </row>
        <row r="24666">
          <cell r="A24666" t="str">
            <v>IVAL03010501040089</v>
          </cell>
        </row>
        <row r="24667">
          <cell r="A24667" t="str">
            <v>IVAL03010501040090</v>
          </cell>
        </row>
        <row r="24668">
          <cell r="A24668" t="str">
            <v>IVAL03010501040092</v>
          </cell>
        </row>
        <row r="24669">
          <cell r="A24669" t="str">
            <v>IVAL03010501040098</v>
          </cell>
        </row>
        <row r="24670">
          <cell r="A24670" t="str">
            <v>IVAL03010501040099</v>
          </cell>
        </row>
        <row r="24671">
          <cell r="A24671" t="str">
            <v>IVAL03010501040101</v>
          </cell>
        </row>
        <row r="24672">
          <cell r="A24672" t="str">
            <v>IVAL03010501040104</v>
          </cell>
        </row>
        <row r="24673">
          <cell r="A24673" t="str">
            <v>IVAL03010501040105</v>
          </cell>
        </row>
        <row r="24674">
          <cell r="A24674" t="str">
            <v>IVAL03010501040107</v>
          </cell>
        </row>
        <row r="24675">
          <cell r="A24675" t="str">
            <v>IVAL03010501040108</v>
          </cell>
        </row>
        <row r="24676">
          <cell r="A24676" t="str">
            <v>IVAL03010501040109</v>
          </cell>
        </row>
        <row r="24677">
          <cell r="A24677" t="str">
            <v>IVAL03010502040008</v>
          </cell>
        </row>
        <row r="24678">
          <cell r="A24678" t="str">
            <v>IVAL03010502040009</v>
          </cell>
        </row>
        <row r="24679">
          <cell r="A24679" t="str">
            <v>IVAL03010502040011</v>
          </cell>
        </row>
        <row r="24680">
          <cell r="A24680" t="str">
            <v>IVAL03010504020001</v>
          </cell>
        </row>
        <row r="24681">
          <cell r="A24681" t="str">
            <v>IVAL03010504040001</v>
          </cell>
        </row>
        <row r="24682">
          <cell r="A24682" t="str">
            <v>IVAL03010601020001</v>
          </cell>
        </row>
        <row r="24683">
          <cell r="A24683" t="str">
            <v>IVAL03010601020002</v>
          </cell>
        </row>
        <row r="24684">
          <cell r="A24684" t="str">
            <v>IVAL03010601040001</v>
          </cell>
        </row>
        <row r="24685">
          <cell r="A24685" t="str">
            <v>IVAL03010601040002</v>
          </cell>
        </row>
        <row r="24686">
          <cell r="A24686" t="str">
            <v>IVAL03010701020001</v>
          </cell>
        </row>
        <row r="24687">
          <cell r="A24687" t="str">
            <v>IVAL03010701040001</v>
          </cell>
        </row>
        <row r="24688">
          <cell r="A24688" t="str">
            <v>IVAL03010801040001</v>
          </cell>
        </row>
        <row r="24689">
          <cell r="A24689" t="str">
            <v>IVAL03011001010001</v>
          </cell>
        </row>
        <row r="24690">
          <cell r="A24690" t="str">
            <v>IVAL03011001030001</v>
          </cell>
        </row>
        <row r="24691">
          <cell r="A24691" t="str">
            <v>IVAL03011001040001</v>
          </cell>
        </row>
        <row r="24692">
          <cell r="A24692" t="str">
            <v>IVAL03011001040002</v>
          </cell>
        </row>
        <row r="24693">
          <cell r="A24693" t="str">
            <v>IVAL03011001040004</v>
          </cell>
        </row>
        <row r="24694">
          <cell r="A24694" t="str">
            <v>IVAL03011001040005</v>
          </cell>
        </row>
        <row r="24695">
          <cell r="A24695" t="str">
            <v>IVAL03011001040006</v>
          </cell>
        </row>
        <row r="24696">
          <cell r="A24696" t="str">
            <v>IVAL03011002040001</v>
          </cell>
        </row>
        <row r="24697">
          <cell r="A24697" t="str">
            <v>IVAL03011002040002</v>
          </cell>
        </row>
        <row r="24698">
          <cell r="A24698" t="str">
            <v>IVAL03011002040003</v>
          </cell>
        </row>
        <row r="24699">
          <cell r="A24699" t="str">
            <v>IVAL03011002040004</v>
          </cell>
        </row>
        <row r="24700">
          <cell r="A24700" t="str">
            <v>IVAL03011002040005</v>
          </cell>
        </row>
        <row r="24701">
          <cell r="A24701" t="str">
            <v>IVAL03011002040006</v>
          </cell>
        </row>
        <row r="24702">
          <cell r="A24702" t="str">
            <v>IVAL03011002040007</v>
          </cell>
        </row>
        <row r="24703">
          <cell r="A24703" t="str">
            <v>IVAL03011002040008</v>
          </cell>
        </row>
        <row r="24704">
          <cell r="A24704" t="str">
            <v>IVAL03011002040009</v>
          </cell>
        </row>
        <row r="24705">
          <cell r="A24705" t="str">
            <v>IVAL03011201040001</v>
          </cell>
        </row>
        <row r="24706">
          <cell r="A24706" t="str">
            <v>IVAL03011201040002</v>
          </cell>
        </row>
        <row r="24707">
          <cell r="A24707" t="str">
            <v>IVAL03011301010001</v>
          </cell>
        </row>
        <row r="24708">
          <cell r="A24708" t="str">
            <v>IVAL03011301020001</v>
          </cell>
        </row>
        <row r="24709">
          <cell r="A24709" t="str">
            <v>IVAL03011301040001</v>
          </cell>
        </row>
        <row r="24710">
          <cell r="A24710" t="str">
            <v>IVAL03011302010001</v>
          </cell>
        </row>
        <row r="24711">
          <cell r="A24711" t="str">
            <v>IVAL03011404010001</v>
          </cell>
        </row>
        <row r="24712">
          <cell r="A24712" t="str">
            <v>IVAL03011404040001</v>
          </cell>
        </row>
        <row r="24713">
          <cell r="A24713" t="str">
            <v>IVAL03011501010001</v>
          </cell>
        </row>
        <row r="24714">
          <cell r="A24714" t="str">
            <v>IVAL03011501010002</v>
          </cell>
        </row>
        <row r="24715">
          <cell r="A24715" t="str">
            <v>IVAL03011501010003</v>
          </cell>
        </row>
        <row r="24716">
          <cell r="A24716" t="str">
            <v>IVAL03011501010004</v>
          </cell>
        </row>
        <row r="24717">
          <cell r="A24717" t="str">
            <v>IVAL03011501040002</v>
          </cell>
        </row>
        <row r="24718">
          <cell r="A24718" t="str">
            <v>IVAL03011601040001</v>
          </cell>
        </row>
        <row r="24719">
          <cell r="A24719" t="str">
            <v>IVAL03011701040001</v>
          </cell>
        </row>
        <row r="24720">
          <cell r="A24720" t="str">
            <v>IVAL03011801040002</v>
          </cell>
        </row>
        <row r="24721">
          <cell r="A24721" t="str">
            <v>IVAL03011801040003</v>
          </cell>
        </row>
        <row r="24722">
          <cell r="A24722" t="str">
            <v>IVAL03011801040004</v>
          </cell>
        </row>
        <row r="24723">
          <cell r="A24723" t="str">
            <v>IVAL03011916040001</v>
          </cell>
        </row>
        <row r="24724">
          <cell r="A24724" t="str">
            <v>IVAL03011917040001</v>
          </cell>
        </row>
        <row r="24725">
          <cell r="A24725" t="str">
            <v>IVAL03011917040002</v>
          </cell>
        </row>
        <row r="24726">
          <cell r="A24726" t="str">
            <v>IVAL03011918040001</v>
          </cell>
        </row>
        <row r="24727">
          <cell r="A24727" t="str">
            <v>IVAL03020101000003</v>
          </cell>
        </row>
        <row r="24728">
          <cell r="A24728" t="str">
            <v>IVAL03020101000004</v>
          </cell>
        </row>
        <row r="24729">
          <cell r="A24729" t="str">
            <v>IVAL03020101000005</v>
          </cell>
        </row>
        <row r="24730">
          <cell r="A24730" t="str">
            <v>IVAL03020101000007</v>
          </cell>
        </row>
        <row r="24731">
          <cell r="A24731" t="str">
            <v>IVAL03020101000008</v>
          </cell>
        </row>
        <row r="24732">
          <cell r="A24732" t="str">
            <v>IVAL03020101000009</v>
          </cell>
        </row>
        <row r="24733">
          <cell r="A24733" t="str">
            <v>IVAL03020101000010</v>
          </cell>
        </row>
        <row r="24734">
          <cell r="A24734" t="str">
            <v>IVAL03020101000011</v>
          </cell>
        </row>
        <row r="24735">
          <cell r="A24735" t="str">
            <v>IVAL03020101000014</v>
          </cell>
        </row>
        <row r="24736">
          <cell r="A24736" t="str">
            <v>IVAL03020101000016</v>
          </cell>
        </row>
        <row r="24737">
          <cell r="A24737" t="str">
            <v>IVAL03020101000017</v>
          </cell>
        </row>
        <row r="24738">
          <cell r="A24738" t="str">
            <v>IVAL03020101000018</v>
          </cell>
        </row>
        <row r="24739">
          <cell r="A24739" t="str">
            <v>IVAL03020101000019</v>
          </cell>
        </row>
        <row r="24740">
          <cell r="A24740" t="str">
            <v>IVAL03020101000020</v>
          </cell>
        </row>
        <row r="24741">
          <cell r="A24741" t="str">
            <v>IVAL03020101000021</v>
          </cell>
        </row>
        <row r="24742">
          <cell r="A24742" t="str">
            <v>IVAL03020101000022</v>
          </cell>
        </row>
        <row r="24743">
          <cell r="A24743" t="str">
            <v>IVAL03020101000023</v>
          </cell>
        </row>
        <row r="24744">
          <cell r="A24744" t="str">
            <v>IVAL03020101000024</v>
          </cell>
        </row>
        <row r="24745">
          <cell r="A24745" t="str">
            <v>IVAL03020101000025</v>
          </cell>
        </row>
        <row r="24746">
          <cell r="A24746" t="str">
            <v>IVAL03020101000026</v>
          </cell>
        </row>
        <row r="24747">
          <cell r="A24747" t="str">
            <v>IVAL03020101000027</v>
          </cell>
        </row>
        <row r="24748">
          <cell r="A24748" t="str">
            <v>IVAL03020101000028</v>
          </cell>
        </row>
        <row r="24749">
          <cell r="A24749" t="str">
            <v>IVAL03020101000029</v>
          </cell>
        </row>
        <row r="24750">
          <cell r="A24750" t="str">
            <v>IVAL03020101000030</v>
          </cell>
        </row>
        <row r="24751">
          <cell r="A24751" t="str">
            <v>IVAL03020101010001</v>
          </cell>
        </row>
        <row r="24752">
          <cell r="A24752" t="str">
            <v>IVAL03020101020001</v>
          </cell>
        </row>
        <row r="24753">
          <cell r="A24753" t="str">
            <v>IVAL03020102000001</v>
          </cell>
        </row>
        <row r="24754">
          <cell r="A24754" t="str">
            <v>IVAL03020102000002</v>
          </cell>
        </row>
        <row r="24755">
          <cell r="A24755" t="str">
            <v>IVAL03020102000003</v>
          </cell>
        </row>
        <row r="24756">
          <cell r="A24756" t="str">
            <v>IVAL03020102010002</v>
          </cell>
        </row>
        <row r="24757">
          <cell r="A24757" t="str">
            <v>IVAL03020102010003</v>
          </cell>
        </row>
        <row r="24758">
          <cell r="A24758" t="str">
            <v>IVAL03020200000001</v>
          </cell>
        </row>
        <row r="24759">
          <cell r="A24759" t="str">
            <v>IVAL03020200000002</v>
          </cell>
        </row>
        <row r="24760">
          <cell r="A24760" t="str">
            <v>IVAL03020200000004</v>
          </cell>
        </row>
        <row r="24761">
          <cell r="A24761" t="str">
            <v>IVAL03020200000005</v>
          </cell>
        </row>
        <row r="24762">
          <cell r="A24762" t="str">
            <v>IVAL03020200000006</v>
          </cell>
        </row>
        <row r="24763">
          <cell r="A24763" t="str">
            <v>IVAL03020200000007</v>
          </cell>
        </row>
        <row r="24764">
          <cell r="A24764" t="str">
            <v>IVAL03020200000008</v>
          </cell>
        </row>
        <row r="24765">
          <cell r="A24765" t="str">
            <v>IVAL03020200000009</v>
          </cell>
        </row>
        <row r="24766">
          <cell r="A24766" t="str">
            <v>IVAL03020200000010</v>
          </cell>
        </row>
        <row r="24767">
          <cell r="A24767" t="str">
            <v>IVAL03020200000012</v>
          </cell>
        </row>
        <row r="24768">
          <cell r="A24768" t="str">
            <v>IVAL03020200000013</v>
          </cell>
        </row>
        <row r="24769">
          <cell r="A24769" t="str">
            <v>IVAL03020200000014</v>
          </cell>
        </row>
        <row r="24770">
          <cell r="A24770" t="str">
            <v>IVAL03020200000015</v>
          </cell>
        </row>
        <row r="24771">
          <cell r="A24771" t="str">
            <v>IVAL03020200000016</v>
          </cell>
        </row>
        <row r="24772">
          <cell r="A24772" t="str">
            <v>IVAL03020200000017</v>
          </cell>
        </row>
        <row r="24773">
          <cell r="A24773" t="str">
            <v>IVAL03020200000018</v>
          </cell>
        </row>
        <row r="24774">
          <cell r="A24774" t="str">
            <v>IVAL03020200000019</v>
          </cell>
        </row>
        <row r="24775">
          <cell r="A24775" t="str">
            <v>IVAL03050101020001</v>
          </cell>
        </row>
        <row r="24776">
          <cell r="A24776" t="str">
            <v>IVAL03050101020002</v>
          </cell>
        </row>
        <row r="24777">
          <cell r="A24777" t="str">
            <v>IVAL03050102000002</v>
          </cell>
        </row>
        <row r="24778">
          <cell r="A24778" t="str">
            <v>IVAL03050102010001</v>
          </cell>
        </row>
        <row r="24779">
          <cell r="A24779" t="str">
            <v>IVAL03050102010002</v>
          </cell>
        </row>
        <row r="24780">
          <cell r="A24780" t="str">
            <v>IVAL03050102010003</v>
          </cell>
        </row>
        <row r="24781">
          <cell r="A24781" t="str">
            <v>IVAL03050102010004</v>
          </cell>
        </row>
        <row r="24782">
          <cell r="A24782" t="str">
            <v>IVAL03050102010005</v>
          </cell>
        </row>
        <row r="24783">
          <cell r="A24783" t="str">
            <v>IVAL03050102010006</v>
          </cell>
        </row>
        <row r="24784">
          <cell r="A24784" t="str">
            <v>IVAL03050102020001</v>
          </cell>
        </row>
        <row r="24785">
          <cell r="A24785" t="str">
            <v>IVAL03050102020002</v>
          </cell>
        </row>
        <row r="24786">
          <cell r="A24786" t="str">
            <v>IVAL03050102020003</v>
          </cell>
        </row>
        <row r="24787">
          <cell r="A24787" t="str">
            <v>IVAL03050102020004</v>
          </cell>
        </row>
        <row r="24788">
          <cell r="A24788" t="str">
            <v>IVAL03050102020005</v>
          </cell>
        </row>
        <row r="24789">
          <cell r="A24789" t="str">
            <v>IVAL03050102020006</v>
          </cell>
        </row>
        <row r="24790">
          <cell r="A24790" t="str">
            <v>IVAL03050102020007</v>
          </cell>
        </row>
        <row r="24791">
          <cell r="A24791" t="str">
            <v>IVAL03050102020008</v>
          </cell>
        </row>
        <row r="24792">
          <cell r="A24792" t="str">
            <v>IVAL03050102020009</v>
          </cell>
        </row>
        <row r="24793">
          <cell r="A24793" t="str">
            <v>IVAL03050102020010</v>
          </cell>
        </row>
        <row r="24794">
          <cell r="A24794" t="str">
            <v>IVAL03050102020011</v>
          </cell>
        </row>
        <row r="24795">
          <cell r="A24795" t="str">
            <v>IVAL03050102020012</v>
          </cell>
        </row>
        <row r="24796">
          <cell r="A24796" t="str">
            <v>IVAL03050102020013</v>
          </cell>
        </row>
        <row r="24797">
          <cell r="A24797" t="str">
            <v>IVAL03050102020014</v>
          </cell>
        </row>
        <row r="24798">
          <cell r="A24798" t="str">
            <v>IVAL03050102020016</v>
          </cell>
        </row>
        <row r="24799">
          <cell r="A24799" t="str">
            <v>IVAL03050102020017</v>
          </cell>
        </row>
        <row r="24800">
          <cell r="A24800" t="str">
            <v>IVAL03050102020018</v>
          </cell>
        </row>
        <row r="24801">
          <cell r="A24801" t="str">
            <v>IVAL03050102020019</v>
          </cell>
        </row>
        <row r="24802">
          <cell r="A24802" t="str">
            <v>IVAL03050102020020</v>
          </cell>
        </row>
        <row r="24803">
          <cell r="A24803" t="str">
            <v>IVAL03050102020021</v>
          </cell>
        </row>
        <row r="24804">
          <cell r="A24804" t="str">
            <v>IVAL03050102020023</v>
          </cell>
        </row>
        <row r="24805">
          <cell r="A24805" t="str">
            <v>IVAL03050102020024</v>
          </cell>
        </row>
        <row r="24806">
          <cell r="A24806" t="str">
            <v>IVAL03050102020025</v>
          </cell>
        </row>
        <row r="24807">
          <cell r="A24807" t="str">
            <v>IVAL03050102020026</v>
          </cell>
        </row>
        <row r="24808">
          <cell r="A24808" t="str">
            <v>IVAL03050102020027</v>
          </cell>
        </row>
        <row r="24809">
          <cell r="A24809" t="str">
            <v>IVAL03050102020028</v>
          </cell>
        </row>
        <row r="24810">
          <cell r="A24810" t="str">
            <v>IVAL03050102020029</v>
          </cell>
        </row>
        <row r="24811">
          <cell r="A24811" t="str">
            <v>IVAL03050102020030</v>
          </cell>
        </row>
        <row r="24812">
          <cell r="A24812" t="str">
            <v>IVAL03050102020031</v>
          </cell>
        </row>
        <row r="24813">
          <cell r="A24813" t="str">
            <v>IVAL03050102020032</v>
          </cell>
        </row>
        <row r="24814">
          <cell r="A24814" t="str">
            <v>IVAL03050102020033</v>
          </cell>
        </row>
        <row r="24815">
          <cell r="A24815" t="str">
            <v>IVAL03050102020034</v>
          </cell>
        </row>
        <row r="24816">
          <cell r="A24816" t="str">
            <v>IVAL03050102020035</v>
          </cell>
        </row>
        <row r="24817">
          <cell r="A24817" t="str">
            <v>IVAL03050102020036</v>
          </cell>
        </row>
        <row r="24818">
          <cell r="A24818" t="str">
            <v>IVAL03050102020042</v>
          </cell>
        </row>
        <row r="24819">
          <cell r="A24819" t="str">
            <v>IVAL03050102020043</v>
          </cell>
        </row>
        <row r="24820">
          <cell r="A24820" t="str">
            <v>IVAL03050102020044</v>
          </cell>
        </row>
        <row r="24821">
          <cell r="A24821" t="str">
            <v>IVAL03050102020045</v>
          </cell>
        </row>
        <row r="24822">
          <cell r="A24822" t="str">
            <v>IVAL03050102020046</v>
          </cell>
        </row>
        <row r="24823">
          <cell r="A24823" t="str">
            <v>IVAL03050102020047</v>
          </cell>
        </row>
        <row r="24824">
          <cell r="A24824" t="str">
            <v>IVAL03050102020048</v>
          </cell>
        </row>
        <row r="24825">
          <cell r="A24825" t="str">
            <v>IVAL03050103010001</v>
          </cell>
        </row>
        <row r="24826">
          <cell r="A24826" t="str">
            <v>IVAL03050103010002</v>
          </cell>
        </row>
        <row r="24827">
          <cell r="A24827" t="str">
            <v>IVAL03050103020001</v>
          </cell>
        </row>
        <row r="24828">
          <cell r="A24828" t="str">
            <v>IVAL03050103020002</v>
          </cell>
        </row>
        <row r="24829">
          <cell r="A24829" t="str">
            <v>IVAL03050103020003</v>
          </cell>
        </row>
        <row r="24830">
          <cell r="A24830" t="str">
            <v>IVAL03050103020004</v>
          </cell>
        </row>
        <row r="24831">
          <cell r="A24831" t="str">
            <v>IVAL03050103020005</v>
          </cell>
        </row>
        <row r="24832">
          <cell r="A24832" t="str">
            <v>IVAL03050103020006</v>
          </cell>
        </row>
        <row r="24833">
          <cell r="A24833" t="str">
            <v>IVAL03050103020009</v>
          </cell>
        </row>
        <row r="24834">
          <cell r="A24834" t="str">
            <v>IVAL03050103020010</v>
          </cell>
        </row>
        <row r="24835">
          <cell r="A24835" t="str">
            <v>IVAL03050103020011</v>
          </cell>
        </row>
        <row r="24836">
          <cell r="A24836" t="str">
            <v>IVAL03050103020012</v>
          </cell>
        </row>
        <row r="24837">
          <cell r="A24837" t="str">
            <v>IVAL03050103020013</v>
          </cell>
        </row>
        <row r="24838">
          <cell r="A24838" t="str">
            <v>IVAL03050103020014</v>
          </cell>
        </row>
        <row r="24839">
          <cell r="A24839" t="str">
            <v>IVAL03050103020017</v>
          </cell>
        </row>
        <row r="24840">
          <cell r="A24840" t="str">
            <v>IVAL03050103020018</v>
          </cell>
        </row>
        <row r="24841">
          <cell r="A24841" t="str">
            <v>IVAL03050104010001</v>
          </cell>
        </row>
        <row r="24842">
          <cell r="A24842" t="str">
            <v>IVAL03050104010002</v>
          </cell>
        </row>
        <row r="24843">
          <cell r="A24843" t="str">
            <v>IVAL03050104010003</v>
          </cell>
        </row>
        <row r="24844">
          <cell r="A24844" t="str">
            <v>IVAL03050104010004</v>
          </cell>
        </row>
        <row r="24845">
          <cell r="A24845" t="str">
            <v>IVAL03050104010005</v>
          </cell>
        </row>
        <row r="24846">
          <cell r="A24846" t="str">
            <v>IVAL03050104010006</v>
          </cell>
        </row>
        <row r="24847">
          <cell r="A24847" t="str">
            <v>IVAL03050104010007</v>
          </cell>
        </row>
        <row r="24848">
          <cell r="A24848" t="str">
            <v>IVAL03050104020001</v>
          </cell>
        </row>
        <row r="24849">
          <cell r="A24849" t="str">
            <v>IVAL03050104020002</v>
          </cell>
        </row>
        <row r="24850">
          <cell r="A24850" t="str">
            <v>IVAL03050104020003</v>
          </cell>
        </row>
        <row r="24851">
          <cell r="A24851" t="str">
            <v>IVAL03050104020004</v>
          </cell>
        </row>
        <row r="24852">
          <cell r="A24852" t="str">
            <v>IVAL03050104020005</v>
          </cell>
        </row>
        <row r="24853">
          <cell r="A24853" t="str">
            <v>IVAL03050104020006</v>
          </cell>
        </row>
        <row r="24854">
          <cell r="A24854" t="str">
            <v>IVAL03050104020007</v>
          </cell>
        </row>
        <row r="24855">
          <cell r="A24855" t="str">
            <v>IVAL03050104020008</v>
          </cell>
        </row>
        <row r="24856">
          <cell r="A24856" t="str">
            <v>IVAL03050200000001</v>
          </cell>
        </row>
        <row r="24857">
          <cell r="A24857" t="str">
            <v>IVAL03050200000002</v>
          </cell>
        </row>
        <row r="24858">
          <cell r="A24858" t="str">
            <v>IVAL03050200000003</v>
          </cell>
        </row>
        <row r="24859">
          <cell r="A24859" t="str">
            <v>IVAL03050200000004</v>
          </cell>
        </row>
        <row r="24860">
          <cell r="A24860" t="str">
            <v>IVAL03050200000005</v>
          </cell>
        </row>
        <row r="24861">
          <cell r="A24861" t="str">
            <v>IVAL03050200000006</v>
          </cell>
        </row>
        <row r="24862">
          <cell r="A24862" t="str">
            <v>IVAL03050200000007</v>
          </cell>
        </row>
        <row r="24863">
          <cell r="A24863" t="str">
            <v>IVAL03050200000008</v>
          </cell>
        </row>
        <row r="24864">
          <cell r="A24864" t="str">
            <v>IVAL03050200000009</v>
          </cell>
        </row>
        <row r="24865">
          <cell r="A24865" t="str">
            <v>IVAL03050200000010</v>
          </cell>
        </row>
        <row r="24866">
          <cell r="A24866" t="str">
            <v>IVAL03050200000011</v>
          </cell>
        </row>
        <row r="24867">
          <cell r="A24867" t="str">
            <v>IVAL03050200000012</v>
          </cell>
        </row>
        <row r="24868">
          <cell r="A24868" t="str">
            <v>IVAL03050200000013</v>
          </cell>
        </row>
        <row r="24869">
          <cell r="A24869" t="str">
            <v>IVAL03050200000014</v>
          </cell>
        </row>
        <row r="24870">
          <cell r="A24870" t="str">
            <v>IVAL03050200000015</v>
          </cell>
        </row>
        <row r="24871">
          <cell r="A24871" t="str">
            <v>IVAL03050200000016</v>
          </cell>
        </row>
        <row r="24872">
          <cell r="A24872" t="str">
            <v>IVAL03050300000002</v>
          </cell>
        </row>
        <row r="24873">
          <cell r="A24873" t="str">
            <v>IVAL03050300000003</v>
          </cell>
        </row>
        <row r="24874">
          <cell r="A24874" t="str">
            <v>IVAL03050300000004</v>
          </cell>
        </row>
        <row r="24875">
          <cell r="A24875" t="str">
            <v>IVAL03050300000005</v>
          </cell>
        </row>
        <row r="24876">
          <cell r="A24876" t="str">
            <v>IVAL03050300000006</v>
          </cell>
        </row>
        <row r="24877">
          <cell r="A24877" t="str">
            <v>IVAL03050404000001</v>
          </cell>
        </row>
        <row r="24878">
          <cell r="A24878" t="str">
            <v>IVAL03050502010001</v>
          </cell>
        </row>
        <row r="24879">
          <cell r="A24879" t="str">
            <v>IVAL03050600000001</v>
          </cell>
        </row>
        <row r="24880">
          <cell r="A24880" t="str">
            <v>IVAL03050702000001</v>
          </cell>
        </row>
        <row r="24881">
          <cell r="A24881" t="str">
            <v>IVAL03050703000001</v>
          </cell>
        </row>
        <row r="24882">
          <cell r="A24882" t="str">
            <v>IVAL03050800000001</v>
          </cell>
        </row>
        <row r="24883">
          <cell r="A24883" t="str">
            <v>IVAL03050800000002</v>
          </cell>
        </row>
        <row r="24884">
          <cell r="A24884" t="str">
            <v>IVAL03050800000003</v>
          </cell>
        </row>
        <row r="24885">
          <cell r="A24885" t="str">
            <v>IVAL03050800000005</v>
          </cell>
        </row>
        <row r="24886">
          <cell r="A24886" t="str">
            <v>IVAL03050900000013</v>
          </cell>
        </row>
        <row r="24887">
          <cell r="A24887" t="str">
            <v>IVAL03050900000014</v>
          </cell>
        </row>
        <row r="24888">
          <cell r="A24888" t="str">
            <v>IVAL03050900000015</v>
          </cell>
        </row>
        <row r="24889">
          <cell r="A24889" t="str">
            <v>IVAL03060200000001</v>
          </cell>
        </row>
        <row r="24890">
          <cell r="A24890" t="str">
            <v>IVAL03060200000002</v>
          </cell>
        </row>
        <row r="24891">
          <cell r="A24891" t="str">
            <v>IVAL03060302010001</v>
          </cell>
        </row>
        <row r="24892">
          <cell r="A24892" t="str">
            <v>IVAL03060302020001</v>
          </cell>
        </row>
        <row r="24893">
          <cell r="A24893" t="str">
            <v>IVAL03060402010001</v>
          </cell>
        </row>
        <row r="24894">
          <cell r="A24894" t="str">
            <v>IVAL03060402010002</v>
          </cell>
        </row>
        <row r="24895">
          <cell r="A24895" t="str">
            <v>IVAL03060402010003</v>
          </cell>
        </row>
        <row r="24896">
          <cell r="A24896" t="str">
            <v>IVAL03060402020001</v>
          </cell>
        </row>
        <row r="24897">
          <cell r="A24897" t="str">
            <v>IVAL03060402020002</v>
          </cell>
        </row>
        <row r="24898">
          <cell r="A24898" t="str">
            <v>IVAL03060402020003</v>
          </cell>
        </row>
        <row r="24899">
          <cell r="A24899" t="str">
            <v>IVAL03060402020004</v>
          </cell>
        </row>
        <row r="24900">
          <cell r="A24900" t="str">
            <v>IVAL03060402020005</v>
          </cell>
        </row>
        <row r="24901">
          <cell r="A24901" t="str">
            <v>IVAL03070101010001</v>
          </cell>
        </row>
        <row r="24902">
          <cell r="A24902" t="str">
            <v>IVAL03070101010002</v>
          </cell>
        </row>
        <row r="24903">
          <cell r="A24903" t="str">
            <v>IVAL03070101010003</v>
          </cell>
        </row>
        <row r="24904">
          <cell r="A24904" t="str">
            <v>IVAL03070101010004</v>
          </cell>
        </row>
        <row r="24905">
          <cell r="A24905" t="str">
            <v>IVAL03070101030001</v>
          </cell>
        </row>
        <row r="24906">
          <cell r="A24906" t="str">
            <v>IVAL03070101040001</v>
          </cell>
        </row>
        <row r="24907">
          <cell r="A24907" t="str">
            <v>IVAL03070101040002</v>
          </cell>
        </row>
        <row r="24908">
          <cell r="A24908" t="str">
            <v>IVAL03070101040003</v>
          </cell>
        </row>
        <row r="24909">
          <cell r="A24909" t="str">
            <v>IVAL03070101040004</v>
          </cell>
        </row>
        <row r="24910">
          <cell r="A24910" t="str">
            <v>IVAL03070101040005</v>
          </cell>
        </row>
        <row r="24911">
          <cell r="A24911" t="str">
            <v>IVAL03070102020001</v>
          </cell>
        </row>
        <row r="24912">
          <cell r="A24912" t="str">
            <v>IVAL03070102040001</v>
          </cell>
        </row>
        <row r="24913">
          <cell r="A24913" t="str">
            <v>IVAL03070102040002</v>
          </cell>
        </row>
        <row r="24914">
          <cell r="A24914" t="str">
            <v>IVAL03070102040003</v>
          </cell>
        </row>
        <row r="24915">
          <cell r="A24915" t="str">
            <v>IVAL03080000000001</v>
          </cell>
        </row>
        <row r="24916">
          <cell r="A24916" t="str">
            <v>IVAL03080000000002</v>
          </cell>
        </row>
        <row r="24917">
          <cell r="A24917" t="str">
            <v>IVAL03080000000005</v>
          </cell>
        </row>
        <row r="24918">
          <cell r="A24918" t="str">
            <v>IVAL03080000000006</v>
          </cell>
        </row>
        <row r="24919">
          <cell r="A24919" t="str">
            <v>IVAL05010100000001</v>
          </cell>
        </row>
        <row r="24920">
          <cell r="A24920" t="str">
            <v>IVAL05010100000002</v>
          </cell>
        </row>
        <row r="24921">
          <cell r="A24921" t="str">
            <v>IVAL05010200000001</v>
          </cell>
        </row>
        <row r="24922">
          <cell r="A24922" t="str">
            <v>IVAL05020100000001</v>
          </cell>
        </row>
        <row r="24923">
          <cell r="A24923" t="str">
            <v>IVAL06010000000001</v>
          </cell>
        </row>
        <row r="24924">
          <cell r="A24924" t="str">
            <v>IVAL06010000000002</v>
          </cell>
        </row>
        <row r="24925">
          <cell r="A24925" t="str">
            <v>IVAL06010000000004</v>
          </cell>
        </row>
        <row r="24926">
          <cell r="A24926" t="str">
            <v>IVAL06010000000005</v>
          </cell>
        </row>
        <row r="24927">
          <cell r="A24927" t="str">
            <v>IVAL06010200000001</v>
          </cell>
        </row>
        <row r="24928">
          <cell r="A24928" t="str">
            <v>IVAL06010300000001</v>
          </cell>
        </row>
        <row r="24929">
          <cell r="A24929" t="str">
            <v>IVAL06020000000001</v>
          </cell>
        </row>
        <row r="24930">
          <cell r="A24930" t="str">
            <v>IVAL06030500000001</v>
          </cell>
        </row>
        <row r="24931">
          <cell r="A24931" t="str">
            <v>IVAL07010200000001</v>
          </cell>
        </row>
        <row r="24932">
          <cell r="A24932" t="str">
            <v>IVAL98010000000001</v>
          </cell>
        </row>
        <row r="24933">
          <cell r="A24933" t="str">
            <v>IVAL99010100000001</v>
          </cell>
        </row>
        <row r="24934">
          <cell r="A24934" t="str">
            <v>IVAL99012000000001</v>
          </cell>
        </row>
        <row r="24935">
          <cell r="A24935" t="str">
            <v>IVAL99012200000002</v>
          </cell>
        </row>
        <row r="24936">
          <cell r="A24936" t="str">
            <v>IVAL99012200000003</v>
          </cell>
        </row>
        <row r="24937">
          <cell r="A24937" t="str">
            <v>IVAL99012200000004</v>
          </cell>
        </row>
        <row r="24938">
          <cell r="A24938" t="str">
            <v>IVAL99013700000001</v>
          </cell>
        </row>
        <row r="24939">
          <cell r="A24939" t="str">
            <v>IVAL99013800000001</v>
          </cell>
        </row>
        <row r="24940">
          <cell r="A24940" t="str">
            <v>IVAL99020100000001</v>
          </cell>
        </row>
        <row r="24941">
          <cell r="A24941" t="str">
            <v>IVAL99020100000002</v>
          </cell>
        </row>
        <row r="24942">
          <cell r="A24942" t="str">
            <v>IVAL99020101010001</v>
          </cell>
        </row>
        <row r="24943">
          <cell r="A24943" t="str">
            <v>IVAL99020300000001</v>
          </cell>
        </row>
        <row r="24944">
          <cell r="A24944" t="str">
            <v>IVAL99030000000001</v>
          </cell>
        </row>
        <row r="24945">
          <cell r="A24945" t="str">
            <v>IVAL99030000000003</v>
          </cell>
        </row>
        <row r="24946">
          <cell r="A24946" t="str">
            <v>IVAL99030100000001</v>
          </cell>
        </row>
        <row r="24947">
          <cell r="A24947" t="str">
            <v>IVAL99030200000001</v>
          </cell>
        </row>
        <row r="24948">
          <cell r="A24948" t="str">
            <v>IVAL99030200000002</v>
          </cell>
        </row>
        <row r="24949">
          <cell r="A24949" t="str">
            <v>IVAL99030200000003</v>
          </cell>
        </row>
        <row r="24950">
          <cell r="A24950" t="str">
            <v>IVAL99030300000001</v>
          </cell>
        </row>
        <row r="24951">
          <cell r="A24951" t="str">
            <v>IVAL99030300000002</v>
          </cell>
        </row>
        <row r="24952">
          <cell r="A24952" t="str">
            <v>IVAL99030400000001</v>
          </cell>
        </row>
        <row r="24953">
          <cell r="A24953" t="str">
            <v>IVAL99030400000002</v>
          </cell>
        </row>
        <row r="24954">
          <cell r="A24954" t="str">
            <v>IVAL99030400000003</v>
          </cell>
        </row>
        <row r="24955">
          <cell r="A24955" t="str">
            <v>IVAL99030400000004</v>
          </cell>
        </row>
        <row r="24956">
          <cell r="A24956" t="str">
            <v>IVAL99030400000005</v>
          </cell>
        </row>
        <row r="24957">
          <cell r="A24957" t="str">
            <v>IVAL99030400000006</v>
          </cell>
        </row>
        <row r="24958">
          <cell r="A24958" t="str">
            <v>IVAL99030400000007</v>
          </cell>
        </row>
        <row r="24959">
          <cell r="A24959" t="str">
            <v>IVAL99060101000001</v>
          </cell>
        </row>
        <row r="24960">
          <cell r="A24960" t="str">
            <v>IVAL99060101000002</v>
          </cell>
        </row>
        <row r="24961">
          <cell r="A24961" t="str">
            <v>IVAL99070101000001</v>
          </cell>
        </row>
        <row r="24962">
          <cell r="A24962" t="str">
            <v>IVAL99070101000002</v>
          </cell>
        </row>
        <row r="24963">
          <cell r="A24963" t="str">
            <v>IVAL99070101000003</v>
          </cell>
        </row>
        <row r="24964">
          <cell r="A24964" t="str">
            <v>IVAL99080000000001</v>
          </cell>
        </row>
        <row r="24965">
          <cell r="A24965" t="str">
            <v>IVAL99080201040001</v>
          </cell>
        </row>
        <row r="24966">
          <cell r="A24966" t="str">
            <v>IVAL99080202050001</v>
          </cell>
        </row>
        <row r="24967">
          <cell r="A24967" t="str">
            <v>IVES01020908000001</v>
          </cell>
        </row>
        <row r="24968">
          <cell r="A24968" t="str">
            <v>IVES01021110000001</v>
          </cell>
        </row>
        <row r="24969">
          <cell r="A24969" t="str">
            <v>IVES01021111000001</v>
          </cell>
        </row>
        <row r="24970">
          <cell r="A24970" t="str">
            <v>IVES01023126000002</v>
          </cell>
        </row>
        <row r="24971">
          <cell r="A24971" t="str">
            <v>IVES01024547000001</v>
          </cell>
        </row>
        <row r="24972">
          <cell r="A24972" t="str">
            <v>IVES01029898000008</v>
          </cell>
        </row>
        <row r="24973">
          <cell r="A24973" t="str">
            <v>IVES01029898000013</v>
          </cell>
        </row>
        <row r="24974">
          <cell r="A24974" t="str">
            <v>IVES01029898000015</v>
          </cell>
        </row>
        <row r="24975">
          <cell r="A24975" t="str">
            <v>IVES01029898050003</v>
          </cell>
        </row>
        <row r="24976">
          <cell r="A24976" t="str">
            <v>IVES01050101050001</v>
          </cell>
        </row>
        <row r="24977">
          <cell r="A24977" t="str">
            <v>IVES01051006000001</v>
          </cell>
        </row>
        <row r="24978">
          <cell r="A24978" t="str">
            <v>IVES01053638010001</v>
          </cell>
        </row>
        <row r="24979">
          <cell r="A24979" t="str">
            <v>IVES01059898000001</v>
          </cell>
        </row>
        <row r="24980">
          <cell r="A24980" t="str">
            <v>IVES01059898000006</v>
          </cell>
        </row>
        <row r="24981">
          <cell r="A24981" t="str">
            <v>IVES01059898000009</v>
          </cell>
        </row>
        <row r="24982">
          <cell r="A24982" t="str">
            <v>IVES01059898000023</v>
          </cell>
        </row>
        <row r="24983">
          <cell r="A24983" t="str">
            <v>IVES01059898000026</v>
          </cell>
        </row>
        <row r="24984">
          <cell r="A24984" t="str">
            <v>IVES01059898050010</v>
          </cell>
        </row>
        <row r="24985">
          <cell r="A24985" t="str">
            <v>IVES01094198000001</v>
          </cell>
        </row>
        <row r="24986">
          <cell r="A24986" t="str">
            <v>IVES01099898000001</v>
          </cell>
        </row>
        <row r="24987">
          <cell r="A24987" t="str">
            <v>IVES01109898010024</v>
          </cell>
        </row>
        <row r="24988">
          <cell r="A24988" t="str">
            <v>IVES01109898050001B</v>
          </cell>
        </row>
        <row r="24989">
          <cell r="A24989" t="str">
            <v>IVES02100502010001</v>
          </cell>
        </row>
        <row r="24990">
          <cell r="A24990" t="str">
            <v>IVES99160101000001</v>
          </cell>
        </row>
        <row r="24991">
          <cell r="A24991" t="str">
            <v>IVIB01010000000001</v>
          </cell>
        </row>
        <row r="24992">
          <cell r="A24992" t="str">
            <v>IWEL01020104020002</v>
          </cell>
        </row>
        <row r="24993">
          <cell r="A24993" t="str">
            <v>IWEL01020110000001</v>
          </cell>
        </row>
        <row r="24994">
          <cell r="A24994" t="str">
            <v>IWEL01020110020001</v>
          </cell>
        </row>
        <row r="24995">
          <cell r="A24995" t="str">
            <v>IWEL01020110020002</v>
          </cell>
        </row>
        <row r="24996">
          <cell r="A24996" t="str">
            <v>IWEL01020110020003</v>
          </cell>
        </row>
        <row r="24997">
          <cell r="A24997" t="str">
            <v>IWEL01020110050001</v>
          </cell>
        </row>
        <row r="24998">
          <cell r="A24998" t="str">
            <v>IWEL01020110050002</v>
          </cell>
        </row>
        <row r="24999">
          <cell r="A24999" t="str">
            <v>IWEL01020204010001</v>
          </cell>
        </row>
        <row r="25000">
          <cell r="A25000" t="str">
            <v>IWEL01020204010002</v>
          </cell>
        </row>
        <row r="25001">
          <cell r="A25001" t="str">
            <v>IWEL01020204030001</v>
          </cell>
        </row>
        <row r="25002">
          <cell r="A25002" t="str">
            <v>IWEL01020204030003</v>
          </cell>
        </row>
        <row r="25003">
          <cell r="A25003" t="str">
            <v>IWEL01020204040004</v>
          </cell>
        </row>
        <row r="25004">
          <cell r="A25004" t="str">
            <v>IWEL01020204040005</v>
          </cell>
        </row>
        <row r="25005">
          <cell r="A25005" t="str">
            <v>IWEL01020210010001</v>
          </cell>
        </row>
        <row r="25006">
          <cell r="A25006" t="str">
            <v>IWEL01020210010002</v>
          </cell>
        </row>
        <row r="25007">
          <cell r="A25007" t="str">
            <v>IWEL01020210010004</v>
          </cell>
        </row>
        <row r="25008">
          <cell r="A25008" t="str">
            <v>IWEL01020210010005</v>
          </cell>
        </row>
        <row r="25009">
          <cell r="A25009" t="str">
            <v>IWEL01020210010006</v>
          </cell>
        </row>
        <row r="25010">
          <cell r="A25010" t="str">
            <v>IWEL01020210030001</v>
          </cell>
        </row>
        <row r="25011">
          <cell r="A25011" t="str">
            <v>IWEL01020210030002</v>
          </cell>
        </row>
        <row r="25012">
          <cell r="A25012" t="str">
            <v>IWEL01020210030003</v>
          </cell>
        </row>
        <row r="25013">
          <cell r="A25013" t="str">
            <v>IWEL01020210040001</v>
          </cell>
        </row>
        <row r="25014">
          <cell r="A25014" t="str">
            <v>IWEL01020210040002</v>
          </cell>
        </row>
        <row r="25015">
          <cell r="A25015" t="str">
            <v>IWEL01020210060001</v>
          </cell>
        </row>
        <row r="25016">
          <cell r="A25016" t="str">
            <v>IWEL01020210100001</v>
          </cell>
        </row>
        <row r="25017">
          <cell r="A25017" t="str">
            <v>IWEL01020610000001</v>
          </cell>
        </row>
        <row r="25018">
          <cell r="A25018" t="str">
            <v>IWEL01020610000002</v>
          </cell>
        </row>
        <row r="25019">
          <cell r="A25019" t="str">
            <v>IWEL01020906010001</v>
          </cell>
        </row>
        <row r="25020">
          <cell r="A25020" t="str">
            <v>IWEL01030203030001</v>
          </cell>
        </row>
        <row r="25021">
          <cell r="A25021" t="str">
            <v>IWEL01040107010001</v>
          </cell>
        </row>
        <row r="25022">
          <cell r="A25022" t="str">
            <v>IWEL01040107020001</v>
          </cell>
        </row>
        <row r="25023">
          <cell r="A25023" t="str">
            <v>IWEL01040108010001</v>
          </cell>
        </row>
        <row r="25024">
          <cell r="A25024" t="str">
            <v>IWEL01040108020001</v>
          </cell>
        </row>
        <row r="25025">
          <cell r="A25025" t="str">
            <v>IWEL01040109010001</v>
          </cell>
        </row>
        <row r="25026">
          <cell r="A25026" t="str">
            <v>IWEL01040109020001</v>
          </cell>
        </row>
        <row r="25027">
          <cell r="A25027" t="str">
            <v>IWEL01040205010003</v>
          </cell>
        </row>
        <row r="25028">
          <cell r="A25028" t="str">
            <v>IWEL01040205040001</v>
          </cell>
        </row>
        <row r="25029">
          <cell r="A25029" t="str">
            <v>IWEL01040207010001</v>
          </cell>
        </row>
        <row r="25030">
          <cell r="A25030" t="str">
            <v>IWEL01040207010002</v>
          </cell>
        </row>
        <row r="25031">
          <cell r="A25031" t="str">
            <v>IWEL01040207010003</v>
          </cell>
        </row>
        <row r="25032">
          <cell r="A25032" t="str">
            <v>IWEL01040207040001</v>
          </cell>
        </row>
        <row r="25033">
          <cell r="A25033" t="str">
            <v>IWEL01040207040002</v>
          </cell>
        </row>
        <row r="25034">
          <cell r="A25034" t="str">
            <v>IWEL01040208010001</v>
          </cell>
        </row>
        <row r="25035">
          <cell r="A25035" t="str">
            <v>IWEL01040208010003</v>
          </cell>
        </row>
        <row r="25036">
          <cell r="A25036" t="str">
            <v>IWEL01040208010005</v>
          </cell>
        </row>
        <row r="25037">
          <cell r="A25037" t="str">
            <v>IWEL01040208040001</v>
          </cell>
        </row>
        <row r="25038">
          <cell r="A25038" t="str">
            <v>IWEL01040208040004</v>
          </cell>
        </row>
        <row r="25039">
          <cell r="A25039" t="str">
            <v>IWEL01050208040002</v>
          </cell>
        </row>
        <row r="25040">
          <cell r="A25040" t="str">
            <v>IWEL01060310000001</v>
          </cell>
        </row>
        <row r="25041">
          <cell r="A25041" t="str">
            <v>IWEL01060605000003</v>
          </cell>
        </row>
        <row r="25042">
          <cell r="A25042" t="str">
            <v>IWEL01060610000001</v>
          </cell>
        </row>
        <row r="25043">
          <cell r="A25043" t="str">
            <v>IWEL01060610000002</v>
          </cell>
        </row>
        <row r="25044">
          <cell r="A25044" t="str">
            <v>IWEL01060612000001</v>
          </cell>
        </row>
        <row r="25045">
          <cell r="A25045" t="str">
            <v>IWEL01060705000001</v>
          </cell>
        </row>
        <row r="25046">
          <cell r="A25046" t="str">
            <v>IWEL01060710000001</v>
          </cell>
        </row>
        <row r="25047">
          <cell r="A25047" t="str">
            <v>IWEL01060710000002</v>
          </cell>
        </row>
        <row r="25048">
          <cell r="A25048" t="str">
            <v>IWEL01060712000001</v>
          </cell>
        </row>
        <row r="25049">
          <cell r="A25049" t="str">
            <v>IWEL02040000000001</v>
          </cell>
        </row>
        <row r="25050">
          <cell r="A25050" t="str">
            <v>IWEL02050000000001</v>
          </cell>
        </row>
        <row r="25051">
          <cell r="A25051" t="str">
            <v>IWEL03000000000001</v>
          </cell>
        </row>
        <row r="25052">
          <cell r="A25052" t="str">
            <v>IWEL04000000000002</v>
          </cell>
        </row>
        <row r="25053">
          <cell r="A25053" t="str">
            <v>IWEL04000000000004</v>
          </cell>
        </row>
        <row r="25054">
          <cell r="A25054" t="str">
            <v>IWEL05010000000001</v>
          </cell>
        </row>
        <row r="25055">
          <cell r="A25055" t="str">
            <v>IWEL05020000000001</v>
          </cell>
        </row>
        <row r="25056">
          <cell r="A25056" t="str">
            <v>IWEL05030000000001</v>
          </cell>
        </row>
        <row r="25057">
          <cell r="A25057" t="str">
            <v>IWEL06010000000001</v>
          </cell>
        </row>
        <row r="25058">
          <cell r="A25058" t="str">
            <v>IWEL06020000000001</v>
          </cell>
        </row>
        <row r="25059">
          <cell r="A25059" t="str">
            <v>IWEL07000000000002</v>
          </cell>
        </row>
        <row r="25060">
          <cell r="A25060" t="str">
            <v>IWEL07000000000003</v>
          </cell>
        </row>
        <row r="25061">
          <cell r="A25061" t="str">
            <v>IWEL09010000000001</v>
          </cell>
        </row>
        <row r="25062">
          <cell r="A25062" t="str">
            <v>IWEL09020000000001</v>
          </cell>
        </row>
        <row r="25063">
          <cell r="A25063" t="str">
            <v>IWEL10010100000001</v>
          </cell>
        </row>
        <row r="25064">
          <cell r="A25064" t="str">
            <v>IWEL10010200000001</v>
          </cell>
        </row>
        <row r="25065">
          <cell r="A25065" t="str">
            <v>IWEL11000000000004</v>
          </cell>
        </row>
        <row r="25066">
          <cell r="A25066" t="str">
            <v>IWEL13000000000001</v>
          </cell>
        </row>
        <row r="25067">
          <cell r="A25067" t="str">
            <v>IWEL14000000000001</v>
          </cell>
        </row>
        <row r="25068">
          <cell r="A25068" t="str">
            <v>IWEL16070000000001</v>
          </cell>
        </row>
        <row r="25069">
          <cell r="A25069" t="str">
            <v>IWEL17000000000001</v>
          </cell>
        </row>
        <row r="25070">
          <cell r="A25070" t="str">
            <v>IWEL19010100000001</v>
          </cell>
        </row>
        <row r="25071">
          <cell r="A25071" t="str">
            <v>IWEL19040100000001</v>
          </cell>
        </row>
        <row r="25072">
          <cell r="A25072" t="str">
            <v>IWHE01010100000001</v>
          </cell>
        </row>
        <row r="25073">
          <cell r="A25073" t="str">
            <v>IWHE01010100000002</v>
          </cell>
        </row>
        <row r="25074">
          <cell r="A25074" t="str">
            <v>IWHE01010200000001</v>
          </cell>
        </row>
        <row r="25075">
          <cell r="A25075" t="str">
            <v>IWHE01010200000002</v>
          </cell>
        </row>
        <row r="25076">
          <cell r="A25076" t="str">
            <v>IWHE01020200000002</v>
          </cell>
        </row>
        <row r="25077">
          <cell r="A25077" t="str">
            <v>IWHE01020200000003</v>
          </cell>
        </row>
        <row r="25078">
          <cell r="A25078" t="str">
            <v>IWHE02010200000002</v>
          </cell>
        </row>
        <row r="25079">
          <cell r="A25079" t="str">
            <v>IWHE02010200000003</v>
          </cell>
        </row>
        <row r="25080">
          <cell r="A25080" t="str">
            <v>IWHE02010200000004</v>
          </cell>
        </row>
        <row r="25081">
          <cell r="A25081" t="str">
            <v>IWHE02020200000001</v>
          </cell>
        </row>
        <row r="25082">
          <cell r="A25082" t="str">
            <v>IWHE02020200000002</v>
          </cell>
        </row>
        <row r="25083">
          <cell r="A25083" t="str">
            <v>IWHE02020300000001</v>
          </cell>
        </row>
        <row r="25084">
          <cell r="A25084" t="str">
            <v>IWHE06010300000001</v>
          </cell>
        </row>
        <row r="25085">
          <cell r="A25085" t="str">
            <v>IWIM01010102000002</v>
          </cell>
        </row>
        <row r="25086">
          <cell r="A25086" t="str">
            <v>IWIM01170302000001</v>
          </cell>
        </row>
        <row r="25087">
          <cell r="A25087" t="str">
            <v>IWIM02170201000002</v>
          </cell>
        </row>
        <row r="25088">
          <cell r="A25088" t="str">
            <v>IWIM05030101000001</v>
          </cell>
        </row>
        <row r="25089">
          <cell r="A25089" t="str">
            <v>IWIM06030101000001</v>
          </cell>
        </row>
        <row r="25090">
          <cell r="A25090" t="str">
            <v>IWIM07020101000001</v>
          </cell>
        </row>
        <row r="25091">
          <cell r="A25091" t="str">
            <v>IWIM08210202000001</v>
          </cell>
        </row>
        <row r="25092">
          <cell r="A25092" t="str">
            <v>IWIM09170202000001</v>
          </cell>
        </row>
        <row r="25093">
          <cell r="A25093" t="str">
            <v>IWIM09170302000001</v>
          </cell>
        </row>
        <row r="25094">
          <cell r="A25094" t="str">
            <v>IWIM12190102000001</v>
          </cell>
        </row>
        <row r="25095">
          <cell r="A25095" t="str">
            <v>IWIM13020202000001</v>
          </cell>
        </row>
        <row r="25096">
          <cell r="A25096" t="str">
            <v>IWIM13170202000001</v>
          </cell>
        </row>
        <row r="25097">
          <cell r="A25097" t="str">
            <v>IWIM16170102000001</v>
          </cell>
        </row>
        <row r="25098">
          <cell r="A25098" t="str">
            <v>IWIR01020101990001</v>
          </cell>
        </row>
        <row r="25099">
          <cell r="A25099" t="str">
            <v>IWIR01020101990002</v>
          </cell>
        </row>
        <row r="25100">
          <cell r="A25100" t="str">
            <v>IWIR01030101010001</v>
          </cell>
        </row>
        <row r="25101">
          <cell r="A25101" t="str">
            <v>IWIR01030101020001</v>
          </cell>
        </row>
        <row r="25102">
          <cell r="A25102" t="str">
            <v>IWIR01030101030001</v>
          </cell>
        </row>
        <row r="25103">
          <cell r="A25103" t="str">
            <v>IWIR01030101040001</v>
          </cell>
        </row>
        <row r="25104">
          <cell r="A25104" t="str">
            <v>IWIR01030101050001</v>
          </cell>
        </row>
        <row r="25105">
          <cell r="A25105" t="str">
            <v>IWIR01030101070001</v>
          </cell>
        </row>
        <row r="25106">
          <cell r="A25106" t="str">
            <v>IWIR01030101990002</v>
          </cell>
        </row>
        <row r="25107">
          <cell r="A25107" t="str">
            <v>IWIR01030101990003</v>
          </cell>
        </row>
        <row r="25108">
          <cell r="A25108" t="str">
            <v>IWIR01040101010002</v>
          </cell>
        </row>
        <row r="25109">
          <cell r="A25109" t="str">
            <v>IWIR01040101010004</v>
          </cell>
        </row>
        <row r="25110">
          <cell r="A25110" t="str">
            <v>IWIR01040101020002</v>
          </cell>
        </row>
        <row r="25111">
          <cell r="A25111" t="str">
            <v>IWIR01040101030001</v>
          </cell>
        </row>
        <row r="25112">
          <cell r="A25112" t="str">
            <v>IWIR01040101030002</v>
          </cell>
        </row>
        <row r="25113">
          <cell r="A25113" t="str">
            <v>IWIR01040101030004</v>
          </cell>
        </row>
        <row r="25114">
          <cell r="A25114" t="str">
            <v>IWIR01040101040001</v>
          </cell>
        </row>
        <row r="25115">
          <cell r="A25115" t="str">
            <v>IWIR01040101040004</v>
          </cell>
        </row>
        <row r="25116">
          <cell r="A25116" t="str">
            <v>IWIR01040101050003</v>
          </cell>
        </row>
        <row r="25117">
          <cell r="A25117" t="str">
            <v>IWIR01040101990002</v>
          </cell>
        </row>
        <row r="25118">
          <cell r="A25118" t="str">
            <v>IWIR01050101010001</v>
          </cell>
        </row>
        <row r="25119">
          <cell r="A25119" t="str">
            <v>IWIR01050101010002</v>
          </cell>
        </row>
        <row r="25120">
          <cell r="A25120" t="str">
            <v>IWIR01050101020001</v>
          </cell>
        </row>
        <row r="25121">
          <cell r="A25121" t="str">
            <v>IWIR01050101020002</v>
          </cell>
        </row>
        <row r="25122">
          <cell r="A25122" t="str">
            <v>IWIR01050101030001</v>
          </cell>
        </row>
        <row r="25123">
          <cell r="A25123" t="str">
            <v>IWIR01050101030002</v>
          </cell>
        </row>
        <row r="25124">
          <cell r="A25124" t="str">
            <v>IWIR01050101040001</v>
          </cell>
        </row>
        <row r="25125">
          <cell r="A25125" t="str">
            <v>IWIR01050101040002</v>
          </cell>
        </row>
        <row r="25126">
          <cell r="A25126" t="str">
            <v>IWIR01050101050001</v>
          </cell>
        </row>
        <row r="25127">
          <cell r="A25127" t="str">
            <v>IWIR01050101050002</v>
          </cell>
        </row>
        <row r="25128">
          <cell r="A25128" t="str">
            <v>IWIR01050101990001</v>
          </cell>
        </row>
        <row r="25129">
          <cell r="A25129" t="str">
            <v>IWIR01050101990003</v>
          </cell>
        </row>
        <row r="25130">
          <cell r="A25130" t="str">
            <v>IWIR01060101010001</v>
          </cell>
        </row>
        <row r="25131">
          <cell r="A25131" t="str">
            <v>IWIR01060101020001</v>
          </cell>
        </row>
        <row r="25132">
          <cell r="A25132" t="str">
            <v>IWIR01060101030001</v>
          </cell>
        </row>
        <row r="25133">
          <cell r="A25133" t="str">
            <v>IWIR01060101030002</v>
          </cell>
        </row>
        <row r="25134">
          <cell r="A25134" t="str">
            <v>IWIR01060101060001</v>
          </cell>
        </row>
        <row r="25135">
          <cell r="A25135" t="str">
            <v>IWIR01070101050001</v>
          </cell>
        </row>
        <row r="25136">
          <cell r="A25136" t="str">
            <v>IWIR01070101070001</v>
          </cell>
        </row>
        <row r="25137">
          <cell r="A25137" t="str">
            <v>IWIR01070101990001</v>
          </cell>
        </row>
        <row r="25138">
          <cell r="A25138" t="str">
            <v>IWIR01070101990002</v>
          </cell>
        </row>
        <row r="25139">
          <cell r="A25139" t="str">
            <v>IWIR01070101990003</v>
          </cell>
        </row>
        <row r="25140">
          <cell r="A25140" t="str">
            <v>IWIR01070101990004</v>
          </cell>
        </row>
        <row r="25141">
          <cell r="A25141" t="str">
            <v>IWIR01090101990001</v>
          </cell>
        </row>
        <row r="25142">
          <cell r="A25142" t="str">
            <v>IWIR01100101040001</v>
          </cell>
        </row>
        <row r="25143">
          <cell r="A25143" t="str">
            <v>IWIR02030101000001</v>
          </cell>
        </row>
        <row r="25144">
          <cell r="A25144" t="str">
            <v>IWIR02040101000003</v>
          </cell>
        </row>
        <row r="25145">
          <cell r="A25145" t="str">
            <v>IWIR02040101000004</v>
          </cell>
        </row>
        <row r="25146">
          <cell r="A25146" t="str">
            <v>IWIR02040101000005</v>
          </cell>
        </row>
        <row r="25147">
          <cell r="A25147" t="str">
            <v>IWIR02040101000006</v>
          </cell>
        </row>
        <row r="25148">
          <cell r="A25148" t="str">
            <v>IWIR02040101000007</v>
          </cell>
        </row>
        <row r="25149">
          <cell r="A25149" t="str">
            <v>IWIR02040101000008</v>
          </cell>
        </row>
        <row r="25150">
          <cell r="A25150" t="str">
            <v>IWIR02050101000001</v>
          </cell>
        </row>
        <row r="25151">
          <cell r="A25151" t="str">
            <v>IWIR02050101000002</v>
          </cell>
        </row>
        <row r="25152">
          <cell r="A25152" t="str">
            <v>IWIR02050101000003</v>
          </cell>
        </row>
        <row r="25153">
          <cell r="A25153" t="str">
            <v>IWIR02050101000004</v>
          </cell>
        </row>
        <row r="25154">
          <cell r="A25154" t="str">
            <v>IWIR02050101000005</v>
          </cell>
        </row>
        <row r="25155">
          <cell r="A25155" t="str">
            <v>IWIR02050101000006</v>
          </cell>
        </row>
        <row r="25156">
          <cell r="A25156" t="str">
            <v>IWIR02060101000001</v>
          </cell>
        </row>
        <row r="25157">
          <cell r="A25157" t="str">
            <v>IWIR02060101000002</v>
          </cell>
        </row>
        <row r="25158">
          <cell r="A25158" t="str">
            <v>IWIR02060101000003</v>
          </cell>
        </row>
        <row r="25159">
          <cell r="A25159" t="str">
            <v>IWIR02060101000004</v>
          </cell>
        </row>
        <row r="25160">
          <cell r="A25160" t="str">
            <v>IWIR02060101000005</v>
          </cell>
        </row>
        <row r="25161">
          <cell r="A25161" t="str">
            <v>IWIR02060101000006</v>
          </cell>
        </row>
        <row r="25162">
          <cell r="A25162" t="str">
            <v>IWIR02070101000001</v>
          </cell>
        </row>
        <row r="25163">
          <cell r="A25163" t="str">
            <v>IWIR02070101000002</v>
          </cell>
        </row>
        <row r="25164">
          <cell r="A25164" t="str">
            <v>IWIR02070101000003</v>
          </cell>
        </row>
        <row r="25165">
          <cell r="A25165" t="str">
            <v>IWIR02070101000004</v>
          </cell>
        </row>
        <row r="25166">
          <cell r="A25166" t="str">
            <v>IWIR02070101000005</v>
          </cell>
        </row>
        <row r="25167">
          <cell r="A25167" t="str">
            <v>IWIR02070101000006</v>
          </cell>
        </row>
        <row r="25168">
          <cell r="A25168" t="str">
            <v>IWIR02080101000003</v>
          </cell>
        </row>
        <row r="25169">
          <cell r="A25169" t="str">
            <v>IWIR02090101000001</v>
          </cell>
        </row>
        <row r="25170">
          <cell r="A25170" t="str">
            <v>IWIR02090101000002</v>
          </cell>
        </row>
        <row r="25171">
          <cell r="A25171" t="str">
            <v>IWIR02100101000001</v>
          </cell>
        </row>
        <row r="25172">
          <cell r="A25172" t="str">
            <v>IWIR02100101000001B</v>
          </cell>
        </row>
        <row r="25173">
          <cell r="A25173" t="str">
            <v>IWIR02110101000001</v>
          </cell>
        </row>
        <row r="25174">
          <cell r="A25174" t="str">
            <v>IWIR02120101000001</v>
          </cell>
        </row>
        <row r="25175">
          <cell r="A25175" t="str">
            <v>IWIR02120101000001B</v>
          </cell>
        </row>
        <row r="25176">
          <cell r="A25176" t="str">
            <v>IWIR02120101000002</v>
          </cell>
        </row>
        <row r="25177">
          <cell r="A25177" t="str">
            <v>IWIR02130101000001</v>
          </cell>
        </row>
        <row r="25178">
          <cell r="A25178" t="str">
            <v>IWIR02130101000002</v>
          </cell>
        </row>
        <row r="25179">
          <cell r="A25179" t="str">
            <v>IWIR02140101000001</v>
          </cell>
        </row>
        <row r="25180">
          <cell r="A25180" t="str">
            <v>IWIR02140101000001B</v>
          </cell>
        </row>
        <row r="25181">
          <cell r="A25181" t="str">
            <v>IWIR02150101000001</v>
          </cell>
        </row>
        <row r="25182">
          <cell r="A25182" t="str">
            <v>IWIR02160101000001</v>
          </cell>
        </row>
        <row r="25183">
          <cell r="A25183" t="str">
            <v>IWIR02170101000001</v>
          </cell>
        </row>
        <row r="25184">
          <cell r="A25184" t="str">
            <v>IWIR02180101000001</v>
          </cell>
        </row>
        <row r="25185">
          <cell r="A25185" t="str">
            <v>IWIR02180101000001B</v>
          </cell>
        </row>
        <row r="25186">
          <cell r="A25186" t="str">
            <v>IWIR02190101000001</v>
          </cell>
        </row>
        <row r="25187">
          <cell r="A25187" t="str">
            <v>IWIR04050201000001</v>
          </cell>
        </row>
        <row r="25188">
          <cell r="A25188" t="str">
            <v>IWIR04050401000002</v>
          </cell>
        </row>
        <row r="25189">
          <cell r="A25189" t="str">
            <v>IWIR04060401000001</v>
          </cell>
        </row>
        <row r="25190">
          <cell r="A25190" t="str">
            <v>IWIR04070401000001</v>
          </cell>
        </row>
        <row r="25191">
          <cell r="A25191" t="str">
            <v>IWIR04080401000001</v>
          </cell>
        </row>
        <row r="25192">
          <cell r="A25192" t="str">
            <v>IWIR04120101000001</v>
          </cell>
        </row>
        <row r="25193">
          <cell r="A25193" t="str">
            <v>IWIR04120401000001</v>
          </cell>
        </row>
        <row r="25194">
          <cell r="A25194" t="str">
            <v>IWIR04120401000001B</v>
          </cell>
        </row>
        <row r="25195">
          <cell r="A25195" t="str">
            <v>IWIR04130101000001</v>
          </cell>
        </row>
        <row r="25196">
          <cell r="A25196" t="str">
            <v>IWIR04150301000001</v>
          </cell>
        </row>
        <row r="25197">
          <cell r="A25197" t="str">
            <v>IWIR05050401000002</v>
          </cell>
        </row>
        <row r="25198">
          <cell r="A25198" t="str">
            <v>IWIR06020401000001</v>
          </cell>
        </row>
        <row r="25199">
          <cell r="A25199" t="str">
            <v>IWIR06030201000001</v>
          </cell>
        </row>
        <row r="25200">
          <cell r="A25200" t="str">
            <v>IWIR06030201000003</v>
          </cell>
        </row>
        <row r="25201">
          <cell r="A25201" t="str">
            <v>IWIR06030301000001</v>
          </cell>
        </row>
        <row r="25202">
          <cell r="A25202" t="str">
            <v>IWIR06030301000002</v>
          </cell>
        </row>
        <row r="25203">
          <cell r="A25203" t="str">
            <v>IWIR06030401000001</v>
          </cell>
        </row>
        <row r="25204">
          <cell r="A25204" t="str">
            <v>IWIR06030401000001B</v>
          </cell>
        </row>
        <row r="25205">
          <cell r="A25205" t="str">
            <v>IWIR06030401000002</v>
          </cell>
        </row>
        <row r="25206">
          <cell r="A25206" t="str">
            <v>IWIR06040201000001</v>
          </cell>
        </row>
        <row r="25207">
          <cell r="A25207" t="str">
            <v>IWIR06040401000001</v>
          </cell>
        </row>
        <row r="25208">
          <cell r="A25208" t="str">
            <v>IWIR06040401000002</v>
          </cell>
        </row>
        <row r="25209">
          <cell r="A25209" t="str">
            <v>IWIR06040501000001</v>
          </cell>
        </row>
        <row r="25210">
          <cell r="A25210" t="str">
            <v>IWIR06040501000002</v>
          </cell>
        </row>
        <row r="25211">
          <cell r="A25211" t="str">
            <v>IWIR06040501000003</v>
          </cell>
        </row>
        <row r="25212">
          <cell r="A25212" t="str">
            <v>IWIR06050201000001</v>
          </cell>
        </row>
        <row r="25213">
          <cell r="A25213" t="str">
            <v>IWIR06050301000001</v>
          </cell>
        </row>
        <row r="25214">
          <cell r="A25214" t="str">
            <v>IWIR06050401000001</v>
          </cell>
        </row>
        <row r="25215">
          <cell r="A25215" t="str">
            <v>IWIR06050401000001B</v>
          </cell>
        </row>
        <row r="25216">
          <cell r="A25216" t="str">
            <v>IWIR06050401000002</v>
          </cell>
        </row>
        <row r="25217">
          <cell r="A25217" t="str">
            <v>IWIR06060401000001</v>
          </cell>
        </row>
        <row r="25218">
          <cell r="A25218" t="str">
            <v>IWIR06060401000001B</v>
          </cell>
        </row>
        <row r="25219">
          <cell r="A25219" t="str">
            <v>IWIR06060401000003</v>
          </cell>
        </row>
        <row r="25220">
          <cell r="A25220" t="str">
            <v>IWIR06070201000001</v>
          </cell>
        </row>
        <row r="25221">
          <cell r="A25221" t="str">
            <v>IWIR06070301000001</v>
          </cell>
        </row>
        <row r="25222">
          <cell r="A25222" t="str">
            <v>IWIR06070401000001</v>
          </cell>
        </row>
        <row r="25223">
          <cell r="A25223" t="str">
            <v>IWIR06070401000004</v>
          </cell>
        </row>
        <row r="25224">
          <cell r="A25224" t="str">
            <v>IWIR06080401000001</v>
          </cell>
        </row>
        <row r="25225">
          <cell r="A25225" t="str">
            <v>IWIR06090401000001</v>
          </cell>
        </row>
        <row r="25226">
          <cell r="A25226" t="str">
            <v>IWIR06090401000002</v>
          </cell>
        </row>
        <row r="25227">
          <cell r="A25227" t="str">
            <v>IWIR06090501000001</v>
          </cell>
        </row>
        <row r="25228">
          <cell r="A25228" t="str">
            <v>IWIR06100401000001</v>
          </cell>
        </row>
        <row r="25229">
          <cell r="A25229" t="str">
            <v>IWIR06251801000001</v>
          </cell>
        </row>
        <row r="25230">
          <cell r="A25230" t="str">
            <v>IWIR07030201000001</v>
          </cell>
        </row>
        <row r="25231">
          <cell r="A25231" t="str">
            <v>IWIR07040301000001</v>
          </cell>
        </row>
        <row r="25232">
          <cell r="A25232" t="str">
            <v>IWIR07050301000001</v>
          </cell>
        </row>
        <row r="25233">
          <cell r="A25233" t="str">
            <v>IWIR07060301000001</v>
          </cell>
        </row>
        <row r="25234">
          <cell r="A25234" t="str">
            <v>IWIR07060501000001</v>
          </cell>
        </row>
        <row r="25235">
          <cell r="A25235" t="str">
            <v>IWIR07060505000001</v>
          </cell>
        </row>
        <row r="25236">
          <cell r="A25236" t="str">
            <v>IWIR07080301000001</v>
          </cell>
        </row>
        <row r="25237">
          <cell r="A25237" t="str">
            <v>IWIR07080401000001</v>
          </cell>
        </row>
        <row r="25238">
          <cell r="A25238" t="str">
            <v>IWIR07090401000001</v>
          </cell>
        </row>
        <row r="25239">
          <cell r="A25239" t="str">
            <v>IWIR07100401000001</v>
          </cell>
        </row>
        <row r="25240">
          <cell r="A25240" t="str">
            <v>IWIR08020401000001</v>
          </cell>
        </row>
        <row r="25241">
          <cell r="A25241" t="str">
            <v>IWIR08030501000001</v>
          </cell>
        </row>
        <row r="25242">
          <cell r="A25242" t="str">
            <v>IWIR08031001000002</v>
          </cell>
        </row>
        <row r="25243">
          <cell r="A25243" t="str">
            <v>IWIR08032101000001</v>
          </cell>
        </row>
        <row r="25244">
          <cell r="A25244" t="str">
            <v>IWIR08040201000001</v>
          </cell>
        </row>
        <row r="25245">
          <cell r="A25245" t="str">
            <v>IWIR08040401000001</v>
          </cell>
        </row>
        <row r="25246">
          <cell r="A25246" t="str">
            <v>IWIR08040401000002</v>
          </cell>
        </row>
        <row r="25247">
          <cell r="A25247" t="str">
            <v>IWIR08040601000001</v>
          </cell>
        </row>
        <row r="25248">
          <cell r="A25248" t="str">
            <v>IWIR08040601000002</v>
          </cell>
        </row>
        <row r="25249">
          <cell r="A25249" t="str">
            <v>IWIR08040701000001</v>
          </cell>
        </row>
        <row r="25250">
          <cell r="A25250" t="str">
            <v>IWIR08041001000001</v>
          </cell>
        </row>
        <row r="25251">
          <cell r="A25251" t="str">
            <v>IWIR08041201000001</v>
          </cell>
        </row>
        <row r="25252">
          <cell r="A25252" t="str">
            <v>IWIR08041601000001</v>
          </cell>
        </row>
        <row r="25253">
          <cell r="A25253" t="str">
            <v>IWIR08041901000001</v>
          </cell>
        </row>
        <row r="25254">
          <cell r="A25254" t="str">
            <v>IWIR08042401000001</v>
          </cell>
        </row>
        <row r="25255">
          <cell r="A25255" t="str">
            <v>IWIR08050701000001</v>
          </cell>
        </row>
        <row r="25256">
          <cell r="A25256" t="str">
            <v>IWIR08051202000001</v>
          </cell>
        </row>
        <row r="25257">
          <cell r="A25257" t="str">
            <v>IWIR08051601000001</v>
          </cell>
        </row>
        <row r="25258">
          <cell r="A25258" t="str">
            <v>IWIR08052401000001</v>
          </cell>
        </row>
        <row r="25259">
          <cell r="A25259" t="str">
            <v>IWIR08053001000001</v>
          </cell>
        </row>
        <row r="25260">
          <cell r="A25260" t="str">
            <v>IWIR08090101000001</v>
          </cell>
        </row>
        <row r="25261">
          <cell r="A25261" t="str">
            <v>IWIR10020301000001</v>
          </cell>
        </row>
        <row r="25262">
          <cell r="A25262" t="str">
            <v>IWIR10240007000001</v>
          </cell>
        </row>
        <row r="25263">
          <cell r="A25263" t="str">
            <v>IWIR11020205000001</v>
          </cell>
        </row>
        <row r="25264">
          <cell r="A25264" t="str">
            <v>IWIR11020301000001</v>
          </cell>
        </row>
        <row r="25265">
          <cell r="A25265" t="str">
            <v>IWIR11020401000001</v>
          </cell>
        </row>
        <row r="25266">
          <cell r="A25266" t="str">
            <v>IWIR11020401000002</v>
          </cell>
        </row>
        <row r="25267">
          <cell r="A25267" t="str">
            <v>IWIR11020401000004</v>
          </cell>
        </row>
        <row r="25268">
          <cell r="A25268" t="str">
            <v>IWIR11020401000007</v>
          </cell>
        </row>
        <row r="25269">
          <cell r="A25269" t="str">
            <v>IWIR11020406000001</v>
          </cell>
        </row>
        <row r="25270">
          <cell r="A25270" t="str">
            <v>IWIR11020501000001</v>
          </cell>
        </row>
        <row r="25271">
          <cell r="A25271" t="str">
            <v>IWIR11020601000001</v>
          </cell>
        </row>
        <row r="25272">
          <cell r="A25272" t="str">
            <v>IWIR11020801000002</v>
          </cell>
        </row>
        <row r="25273">
          <cell r="A25273" t="str">
            <v>IWIR11020801000003</v>
          </cell>
        </row>
        <row r="25274">
          <cell r="A25274" t="str">
            <v>IWIR11021001000001</v>
          </cell>
        </row>
        <row r="25275">
          <cell r="A25275" t="str">
            <v>IWIR11030401000001</v>
          </cell>
        </row>
        <row r="25276">
          <cell r="A25276" t="str">
            <v>IWIR11030401000002</v>
          </cell>
        </row>
        <row r="25277">
          <cell r="A25277" t="str">
            <v>IWIR11032101000001</v>
          </cell>
        </row>
        <row r="25278">
          <cell r="A25278" t="str">
            <v>IWIR11040301000002</v>
          </cell>
        </row>
        <row r="25279">
          <cell r="A25279" t="str">
            <v>IWIR11070101000001</v>
          </cell>
        </row>
        <row r="25280">
          <cell r="A25280" t="str">
            <v>IWIR11080107000001</v>
          </cell>
        </row>
        <row r="25281">
          <cell r="A25281" t="str">
            <v>IWIR11090101000001</v>
          </cell>
        </row>
        <row r="25282">
          <cell r="A25282" t="str">
            <v>IWIR11090107000001</v>
          </cell>
        </row>
        <row r="25283">
          <cell r="A25283" t="str">
            <v>IWIR11260201000002</v>
          </cell>
        </row>
        <row r="25284">
          <cell r="A25284" t="str">
            <v>IWIR11280401000001</v>
          </cell>
        </row>
        <row r="25285">
          <cell r="A25285" t="str">
            <v>IWIR11280401000002</v>
          </cell>
        </row>
        <row r="25286">
          <cell r="A25286" t="str">
            <v>IWIR12010101000001</v>
          </cell>
        </row>
        <row r="25287">
          <cell r="A25287" t="str">
            <v>IWIR15032101000001</v>
          </cell>
        </row>
        <row r="25288">
          <cell r="A25288" t="str">
            <v>IWIR15040501000001</v>
          </cell>
        </row>
        <row r="25289">
          <cell r="A25289" t="str">
            <v>IWIR17030201000001</v>
          </cell>
        </row>
        <row r="25290">
          <cell r="A25290" t="str">
            <v>IWIR17030201000002</v>
          </cell>
        </row>
        <row r="25291">
          <cell r="A25291" t="str">
            <v>IWIR18050302000001</v>
          </cell>
        </row>
        <row r="25292">
          <cell r="A25292" t="str">
            <v>IWIR18050402000001</v>
          </cell>
        </row>
        <row r="25293">
          <cell r="A25293" t="str">
            <v>IWIR18100102000001</v>
          </cell>
        </row>
        <row r="25294">
          <cell r="A25294" t="str">
            <v>IWIR18110401000001</v>
          </cell>
        </row>
        <row r="25295">
          <cell r="A25295" t="str">
            <v>IWIR18140102000001</v>
          </cell>
        </row>
        <row r="25296">
          <cell r="A25296" t="str">
            <v>IWIR18150107000001</v>
          </cell>
        </row>
        <row r="25297">
          <cell r="A25297" t="str">
            <v>IWIR18160102000001</v>
          </cell>
        </row>
        <row r="25298">
          <cell r="A25298" t="str">
            <v>IWIR18160402000001</v>
          </cell>
        </row>
        <row r="25299">
          <cell r="A25299" t="str">
            <v>IWIR18170107000001</v>
          </cell>
        </row>
        <row r="25300">
          <cell r="A25300" t="str">
            <v>IWIR18180107000001</v>
          </cell>
        </row>
        <row r="25301">
          <cell r="A25301" t="str">
            <v>IWIR23090502000001</v>
          </cell>
        </row>
        <row r="25302">
          <cell r="A25302" t="str">
            <v>IWIR25020401000001</v>
          </cell>
        </row>
        <row r="25303">
          <cell r="A25303" t="str">
            <v>IWIR25020901000001</v>
          </cell>
        </row>
        <row r="25304">
          <cell r="A25304" t="str">
            <v>IWIR25280201000001</v>
          </cell>
        </row>
        <row r="25305">
          <cell r="A25305" t="str">
            <v>IWIR25280401000001</v>
          </cell>
        </row>
        <row r="25306">
          <cell r="A25306" t="str">
            <v>IWIR26000007000001</v>
          </cell>
        </row>
        <row r="25307">
          <cell r="A25307" t="str">
            <v>IWIR26000007000002</v>
          </cell>
        </row>
        <row r="25308">
          <cell r="A25308" t="str">
            <v>IWIR28190007000001</v>
          </cell>
        </row>
        <row r="25309">
          <cell r="A25309" t="str">
            <v>IWIR32040201000001</v>
          </cell>
        </row>
        <row r="25310">
          <cell r="A25310" t="str">
            <v>IWIR32040401000001</v>
          </cell>
        </row>
        <row r="25311">
          <cell r="A25311" t="str">
            <v>IWTT02010000000001</v>
          </cell>
        </row>
        <row r="25312">
          <cell r="A25312" t="str">
            <v>IWTT03000000000001</v>
          </cell>
        </row>
        <row r="25313">
          <cell r="A25313" t="str">
            <v>IWTT03010000000001</v>
          </cell>
        </row>
        <row r="25314">
          <cell r="A25314" t="str">
            <v>IWTT03010000000002</v>
          </cell>
        </row>
      </sheetData>
      <sheetData sheetId="2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str">
            <v>Type</v>
          </cell>
          <cell r="U1" t="str">
            <v>Area</v>
          </cell>
        </row>
        <row r="2">
          <cell r="A2" t="str">
            <v>IAIC</v>
          </cell>
          <cell r="B2" t="str">
            <v>IAIC12000000000002</v>
          </cell>
          <cell r="G2">
            <v>59500</v>
          </cell>
        </row>
        <row r="3">
          <cell r="A3" t="str">
            <v>IBEA</v>
          </cell>
          <cell r="B3" t="str">
            <v>IBEA01020000000007</v>
          </cell>
          <cell r="G3">
            <v>1428.4799999999998</v>
          </cell>
        </row>
        <row r="4">
          <cell r="A4" t="str">
            <v>IBEA</v>
          </cell>
          <cell r="B4" t="str">
            <v>IBEA01040000000035</v>
          </cell>
          <cell r="G4">
            <v>2100</v>
          </cell>
        </row>
        <row r="5">
          <cell r="A5" t="str">
            <v>IBEA</v>
          </cell>
          <cell r="B5" t="str">
            <v>IBEA01040000000047</v>
          </cell>
          <cell r="G5">
            <v>666.79690476190501</v>
          </cell>
        </row>
        <row r="6">
          <cell r="A6" t="str">
            <v>IBEA</v>
          </cell>
          <cell r="B6" t="str">
            <v>IBEA08040101000001</v>
          </cell>
          <cell r="G6">
            <v>8000</v>
          </cell>
        </row>
        <row r="7">
          <cell r="A7" t="str">
            <v>IBEL</v>
          </cell>
          <cell r="B7" t="str">
            <v>IBEL02062200000002B</v>
          </cell>
          <cell r="G7">
            <v>5049</v>
          </cell>
        </row>
        <row r="8">
          <cell r="A8" t="str">
            <v>IBOL</v>
          </cell>
          <cell r="B8" t="str">
            <v>IBOL01030500000001</v>
          </cell>
          <cell r="G8">
            <v>770</v>
          </cell>
        </row>
        <row r="9">
          <cell r="A9" t="str">
            <v>IBOL</v>
          </cell>
          <cell r="B9" t="str">
            <v>IBOL01033700000001</v>
          </cell>
          <cell r="G9">
            <v>88</v>
          </cell>
        </row>
        <row r="10">
          <cell r="A10" t="str">
            <v>IBOL</v>
          </cell>
          <cell r="B10" t="str">
            <v>IBOL01039800000001</v>
          </cell>
          <cell r="G10">
            <v>841</v>
          </cell>
        </row>
        <row r="11">
          <cell r="A11" t="str">
            <v>IBOL</v>
          </cell>
          <cell r="B11" t="str">
            <v>IBOL01042000000001</v>
          </cell>
          <cell r="G11">
            <v>1467.6329537459128</v>
          </cell>
        </row>
        <row r="12">
          <cell r="A12" t="str">
            <v>IBOL</v>
          </cell>
          <cell r="B12" t="str">
            <v>IBOL05049800000001</v>
          </cell>
          <cell r="G12">
            <v>229</v>
          </cell>
        </row>
        <row r="13">
          <cell r="A13" t="str">
            <v>IBOL</v>
          </cell>
          <cell r="B13" t="str">
            <v>IBOL06074600000007</v>
          </cell>
          <cell r="G13">
            <v>11060</v>
          </cell>
        </row>
        <row r="14">
          <cell r="A14" t="str">
            <v>IBOL</v>
          </cell>
          <cell r="B14" t="str">
            <v>IBOL06075000000001</v>
          </cell>
          <cell r="G14">
            <v>27744</v>
          </cell>
        </row>
        <row r="15">
          <cell r="A15" t="str">
            <v>IBOL</v>
          </cell>
          <cell r="B15" t="str">
            <v>IBOL06075000000002</v>
          </cell>
          <cell r="G15">
            <v>21658</v>
          </cell>
        </row>
        <row r="16">
          <cell r="A16" t="str">
            <v>IBOL</v>
          </cell>
          <cell r="B16" t="str">
            <v>IBOL06075200000001</v>
          </cell>
          <cell r="G16">
            <v>62592</v>
          </cell>
        </row>
        <row r="17">
          <cell r="A17" t="str">
            <v>IBOL</v>
          </cell>
          <cell r="B17" t="str">
            <v>IBOL08010200000001</v>
          </cell>
          <cell r="G17">
            <v>4483.3805242877324</v>
          </cell>
        </row>
        <row r="18">
          <cell r="A18" t="str">
            <v>IBOL</v>
          </cell>
          <cell r="B18" t="str">
            <v>IBOL08010500000001</v>
          </cell>
          <cell r="G18">
            <v>4936.7991477776532</v>
          </cell>
        </row>
        <row r="19">
          <cell r="A19" t="str">
            <v>IBOL</v>
          </cell>
          <cell r="B19" t="str">
            <v>IBOL13010100000001</v>
          </cell>
          <cell r="G19">
            <v>571.19999999999993</v>
          </cell>
        </row>
        <row r="20">
          <cell r="A20" t="str">
            <v>IBOL</v>
          </cell>
          <cell r="B20" t="str">
            <v>IBOL14010300000002</v>
          </cell>
          <cell r="G20">
            <v>964.97615146636656</v>
          </cell>
        </row>
        <row r="21">
          <cell r="A21" t="str">
            <v>IBOL</v>
          </cell>
          <cell r="B21" t="str">
            <v>IBOL14010500000001</v>
          </cell>
          <cell r="G21">
            <v>3383</v>
          </cell>
        </row>
        <row r="22">
          <cell r="A22" t="str">
            <v>IBOL</v>
          </cell>
          <cell r="B22" t="str">
            <v>IBOL14030400000001</v>
          </cell>
          <cell r="G22">
            <v>282.7572818053639</v>
          </cell>
        </row>
        <row r="23">
          <cell r="A23" t="str">
            <v>IBOL</v>
          </cell>
          <cell r="B23" t="str">
            <v>IBOL14040300000001</v>
          </cell>
          <cell r="G23">
            <v>88</v>
          </cell>
        </row>
        <row r="24">
          <cell r="A24" t="str">
            <v>IBOL</v>
          </cell>
          <cell r="B24" t="str">
            <v>IBOL15010200000001</v>
          </cell>
          <cell r="G24">
            <v>481.67787390985109</v>
          </cell>
        </row>
        <row r="25">
          <cell r="A25" t="str">
            <v>IBOL</v>
          </cell>
          <cell r="B25" t="str">
            <v>IBOL15019800000001</v>
          </cell>
          <cell r="G25">
            <v>794.7</v>
          </cell>
        </row>
        <row r="26">
          <cell r="A26" t="str">
            <v>IBOL</v>
          </cell>
          <cell r="B26" t="str">
            <v>IBOL24119800000002</v>
          </cell>
          <cell r="G26">
            <v>135.1976721816084</v>
          </cell>
        </row>
        <row r="27">
          <cell r="A27" t="str">
            <v>IBOL</v>
          </cell>
          <cell r="B27" t="str">
            <v>IBOL25045500000001</v>
          </cell>
          <cell r="G27">
            <v>1000.0135510252021</v>
          </cell>
        </row>
        <row r="28">
          <cell r="A28" t="str">
            <v>IBOL</v>
          </cell>
          <cell r="B28" t="str">
            <v>IBOL25045700000001</v>
          </cell>
          <cell r="G28">
            <v>1549.9528427014636</v>
          </cell>
        </row>
        <row r="29">
          <cell r="A29" t="str">
            <v>IBOL</v>
          </cell>
          <cell r="B29" t="str">
            <v>IBOL25049800000001</v>
          </cell>
          <cell r="G29">
            <v>5625</v>
          </cell>
        </row>
        <row r="30">
          <cell r="A30" t="str">
            <v>IBOL</v>
          </cell>
          <cell r="B30" t="str">
            <v>IBOL25049800000005</v>
          </cell>
          <cell r="G30">
            <v>8100</v>
          </cell>
        </row>
        <row r="31">
          <cell r="A31" t="str">
            <v>IBOL</v>
          </cell>
          <cell r="B31" t="str">
            <v>IBOL45159900000002</v>
          </cell>
          <cell r="G31">
            <v>55.999999999999773</v>
          </cell>
        </row>
        <row r="32">
          <cell r="A32" t="str">
            <v>IBRE</v>
          </cell>
          <cell r="B32" t="str">
            <v>IBRE01010101990025</v>
          </cell>
          <cell r="G32">
            <v>2338.9602380952383</v>
          </cell>
        </row>
        <row r="33">
          <cell r="A33" t="str">
            <v>IBRE</v>
          </cell>
          <cell r="B33" t="str">
            <v>IBRE01010201990014</v>
          </cell>
          <cell r="G33">
            <v>863.55</v>
          </cell>
        </row>
        <row r="34">
          <cell r="A34" t="str">
            <v>IBRE</v>
          </cell>
          <cell r="B34" t="str">
            <v>IBRE01010201990018</v>
          </cell>
          <cell r="G34">
            <v>3289.0008225108268</v>
          </cell>
        </row>
        <row r="35">
          <cell r="A35" t="str">
            <v>IBRE</v>
          </cell>
          <cell r="B35" t="str">
            <v>IBRE01010301010001</v>
          </cell>
          <cell r="G35">
            <v>2249.34</v>
          </cell>
        </row>
        <row r="36">
          <cell r="A36" t="str">
            <v>IBRE</v>
          </cell>
          <cell r="B36" t="str">
            <v>IBRE01010301220003</v>
          </cell>
          <cell r="G36">
            <v>5670</v>
          </cell>
        </row>
        <row r="37">
          <cell r="A37" t="str">
            <v>IBRE</v>
          </cell>
          <cell r="B37" t="str">
            <v>IBRE01010301990036</v>
          </cell>
          <cell r="G37">
            <v>6310.0124997371095</v>
          </cell>
        </row>
        <row r="38">
          <cell r="A38" t="str">
            <v>IBRE</v>
          </cell>
          <cell r="B38" t="str">
            <v>IBRE01020101050001</v>
          </cell>
          <cell r="G38">
            <v>1526.2399999999998</v>
          </cell>
        </row>
        <row r="39">
          <cell r="A39" t="str">
            <v>IBRE</v>
          </cell>
          <cell r="B39" t="str">
            <v>IBRE01030000000015</v>
          </cell>
          <cell r="G39">
            <v>30792.316465659358</v>
          </cell>
        </row>
        <row r="40">
          <cell r="A40" t="str">
            <v>IBEA</v>
          </cell>
          <cell r="B40" t="str">
            <v>IBEA06040500000001</v>
          </cell>
          <cell r="G40">
            <v>5589.9803111111141</v>
          </cell>
        </row>
        <row r="41">
          <cell r="A41" t="str">
            <v>IBEA</v>
          </cell>
          <cell r="B41" t="str">
            <v>IBEA06041805000001</v>
          </cell>
          <cell r="G41">
            <v>860</v>
          </cell>
        </row>
        <row r="42">
          <cell r="A42" t="str">
            <v>IBEA</v>
          </cell>
          <cell r="B42" t="str">
            <v>IBEA08020102000001</v>
          </cell>
          <cell r="G42">
            <v>1870</v>
          </cell>
        </row>
        <row r="43">
          <cell r="A43" t="str">
            <v>IBEA</v>
          </cell>
          <cell r="B43" t="str">
            <v>IBEA08020102030004</v>
          </cell>
          <cell r="G43">
            <v>2356.58</v>
          </cell>
        </row>
        <row r="44">
          <cell r="A44" t="str">
            <v>IBEA</v>
          </cell>
          <cell r="B44" t="str">
            <v>IBEA08020200000003</v>
          </cell>
          <cell r="G44">
            <v>2340</v>
          </cell>
        </row>
        <row r="45">
          <cell r="A45" t="str">
            <v>IBEA</v>
          </cell>
          <cell r="B45" t="str">
            <v>IBEA17070200000002</v>
          </cell>
          <cell r="G45">
            <v>2550</v>
          </cell>
        </row>
        <row r="46">
          <cell r="A46" t="str">
            <v>IBEL</v>
          </cell>
          <cell r="B46" t="str">
            <v>IBEL02011500000002</v>
          </cell>
          <cell r="G46">
            <v>668.8913055365681</v>
          </cell>
        </row>
        <row r="47">
          <cell r="A47" t="str">
            <v>IBEL</v>
          </cell>
          <cell r="B47" t="str">
            <v>IBEL02062600000003</v>
          </cell>
          <cell r="G47">
            <v>9052.5478222731763</v>
          </cell>
        </row>
        <row r="48">
          <cell r="A48" t="str">
            <v>IBOL</v>
          </cell>
          <cell r="B48" t="str">
            <v>IBOL01010200000001</v>
          </cell>
          <cell r="G48">
            <v>1969.9217304193089</v>
          </cell>
        </row>
        <row r="49">
          <cell r="A49" t="str">
            <v>IBOL</v>
          </cell>
          <cell r="B49" t="str">
            <v>IBOL01012200000001</v>
          </cell>
          <cell r="G49">
            <v>153.51840814477188</v>
          </cell>
        </row>
        <row r="50">
          <cell r="A50" t="str">
            <v>IBOL</v>
          </cell>
          <cell r="B50" t="str">
            <v>IBOL01013400000001</v>
          </cell>
          <cell r="G50">
            <v>4600</v>
          </cell>
        </row>
        <row r="51">
          <cell r="A51" t="str">
            <v>IBOL</v>
          </cell>
          <cell r="B51" t="str">
            <v>IBOL01036400000001</v>
          </cell>
          <cell r="G51">
            <v>7176.166469219248</v>
          </cell>
        </row>
        <row r="52">
          <cell r="A52" t="str">
            <v>IBOL</v>
          </cell>
          <cell r="B52" t="str">
            <v>IBOL01049900000008</v>
          </cell>
          <cell r="G52">
            <v>827.87414973667705</v>
          </cell>
        </row>
        <row r="53">
          <cell r="A53" t="str">
            <v>IBOL</v>
          </cell>
          <cell r="B53" t="str">
            <v>IBOL03019934000002</v>
          </cell>
          <cell r="G53">
            <v>831</v>
          </cell>
        </row>
        <row r="54">
          <cell r="A54" t="str">
            <v>IBOL</v>
          </cell>
          <cell r="B54" t="str">
            <v>IBOL06074600000003</v>
          </cell>
          <cell r="G54">
            <v>26240</v>
          </cell>
        </row>
        <row r="55">
          <cell r="A55" t="str">
            <v>IBOL</v>
          </cell>
          <cell r="B55" t="str">
            <v>IBOL06074600000005</v>
          </cell>
          <cell r="G55">
            <v>43680</v>
          </cell>
        </row>
        <row r="56">
          <cell r="A56" t="str">
            <v>IBOL</v>
          </cell>
          <cell r="B56" t="str">
            <v>IBOL06075218000001</v>
          </cell>
          <cell r="G56">
            <v>13790</v>
          </cell>
        </row>
        <row r="57">
          <cell r="A57" t="str">
            <v>IBOL</v>
          </cell>
          <cell r="B57" t="str">
            <v>IBOL06094600000001</v>
          </cell>
          <cell r="G57">
            <v>35700</v>
          </cell>
        </row>
        <row r="58">
          <cell r="A58" t="str">
            <v>IBOL</v>
          </cell>
          <cell r="B58" t="str">
            <v>IBOL08030500000001</v>
          </cell>
          <cell r="G58">
            <v>5624.0170696140885</v>
          </cell>
        </row>
        <row r="59">
          <cell r="A59" t="str">
            <v>IBOL</v>
          </cell>
          <cell r="B59" t="str">
            <v>IBOL08049900000002</v>
          </cell>
          <cell r="G59">
            <v>1914.9080364449633</v>
          </cell>
        </row>
        <row r="60">
          <cell r="A60" t="str">
            <v>IBOL</v>
          </cell>
          <cell r="B60" t="str">
            <v>IBOL14010100000001</v>
          </cell>
          <cell r="G60">
            <v>123.92783759929401</v>
          </cell>
        </row>
        <row r="61">
          <cell r="A61" t="str">
            <v>IBOL</v>
          </cell>
          <cell r="B61" t="str">
            <v>IBOL15010500000001</v>
          </cell>
          <cell r="G61">
            <v>2854.1243453862608</v>
          </cell>
        </row>
        <row r="62">
          <cell r="A62" t="str">
            <v>IBOL</v>
          </cell>
          <cell r="B62" t="str">
            <v>IBOL15110200000001</v>
          </cell>
          <cell r="G62">
            <v>9000</v>
          </cell>
        </row>
        <row r="63">
          <cell r="A63" t="str">
            <v>IBOL</v>
          </cell>
          <cell r="B63" t="str">
            <v>IBOL25040300000001</v>
          </cell>
          <cell r="G63">
            <v>378</v>
          </cell>
        </row>
        <row r="64">
          <cell r="A64" t="str">
            <v>IBOL</v>
          </cell>
          <cell r="B64" t="str">
            <v>IBOL25046100000001</v>
          </cell>
          <cell r="G64">
            <v>34290</v>
          </cell>
        </row>
        <row r="65">
          <cell r="A65" t="str">
            <v>IBRE</v>
          </cell>
          <cell r="B65" t="str">
            <v>IBRE01010101990033</v>
          </cell>
          <cell r="G65">
            <v>4683.16</v>
          </cell>
        </row>
        <row r="66">
          <cell r="A66" t="str">
            <v>IBRE</v>
          </cell>
          <cell r="B66" t="str">
            <v>IBRE01010201220002B</v>
          </cell>
          <cell r="G66">
            <v>553.5</v>
          </cell>
        </row>
        <row r="67">
          <cell r="A67" t="str">
            <v>IBRE</v>
          </cell>
          <cell r="B67" t="str">
            <v>IBRE01010301220005B</v>
          </cell>
          <cell r="G67">
            <v>472.5</v>
          </cell>
        </row>
        <row r="68">
          <cell r="A68" t="str">
            <v>IBRE</v>
          </cell>
          <cell r="B68" t="str">
            <v>IBRE01030302020001</v>
          </cell>
          <cell r="G68">
            <v>36450.004436604941</v>
          </cell>
        </row>
        <row r="69">
          <cell r="A69" t="str">
            <v>IBRE</v>
          </cell>
          <cell r="B69" t="str">
            <v>IBRE01100000000002</v>
          </cell>
          <cell r="G69">
            <v>1690.76</v>
          </cell>
        </row>
        <row r="70">
          <cell r="A70" t="str">
            <v>IBRE</v>
          </cell>
          <cell r="B70" t="str">
            <v>IBRE02010322000001B</v>
          </cell>
          <cell r="G70">
            <v>310.5</v>
          </cell>
        </row>
        <row r="71">
          <cell r="A71" t="str">
            <v>IBRE</v>
          </cell>
          <cell r="B71" t="str">
            <v>IBRE02010323000001B</v>
          </cell>
          <cell r="G71">
            <v>1372.8</v>
          </cell>
        </row>
        <row r="72">
          <cell r="A72" t="str">
            <v>IBRE</v>
          </cell>
          <cell r="B72" t="str">
            <v>IBRE07070102020001B</v>
          </cell>
          <cell r="G72">
            <v>1391.5</v>
          </cell>
        </row>
        <row r="73">
          <cell r="A73" t="str">
            <v>IBUS</v>
          </cell>
          <cell r="B73" t="str">
            <v>IBUS14010113000001</v>
          </cell>
          <cell r="G73">
            <v>4153.1034718615001</v>
          </cell>
        </row>
        <row r="74">
          <cell r="A74" t="str">
            <v>ICHE</v>
          </cell>
          <cell r="B74" t="str">
            <v>ICHE34000000000001</v>
          </cell>
          <cell r="G74">
            <v>1199.9797355731803</v>
          </cell>
        </row>
        <row r="75">
          <cell r="A75" t="str">
            <v>ICOA</v>
          </cell>
          <cell r="B75" t="str">
            <v>ICOA27000000000001</v>
          </cell>
          <cell r="G75">
            <v>4252.5</v>
          </cell>
        </row>
        <row r="76">
          <cell r="A76" t="str">
            <v>ICOD</v>
          </cell>
          <cell r="B76" t="str">
            <v>ICOD01010207010001</v>
          </cell>
          <cell r="G76">
            <v>5312.1164806025072</v>
          </cell>
        </row>
        <row r="77">
          <cell r="A77" t="str">
            <v>ICOD</v>
          </cell>
          <cell r="B77" t="str">
            <v>ICOD01010225020002</v>
          </cell>
          <cell r="G77">
            <v>18666.390855614995</v>
          </cell>
        </row>
        <row r="78">
          <cell r="A78" t="str">
            <v>IBEA</v>
          </cell>
          <cell r="B78" t="str">
            <v>IBEA01040000000012</v>
          </cell>
          <cell r="G78">
            <v>112.27</v>
          </cell>
        </row>
        <row r="79">
          <cell r="A79" t="str">
            <v>IBEA</v>
          </cell>
          <cell r="B79" t="str">
            <v>IBEA01040000000022</v>
          </cell>
          <cell r="G79">
            <v>282.72000000000003</v>
          </cell>
        </row>
        <row r="80">
          <cell r="A80" t="str">
            <v>IBEL</v>
          </cell>
          <cell r="B80" t="str">
            <v>IBEL02020800000001</v>
          </cell>
          <cell r="G80">
            <v>5099.1000000000004</v>
          </cell>
        </row>
        <row r="81">
          <cell r="A81" t="str">
            <v>IBEL</v>
          </cell>
          <cell r="B81" t="str">
            <v>IBEL02130200000002</v>
          </cell>
          <cell r="G81">
            <v>26025.995555555564</v>
          </cell>
        </row>
        <row r="82">
          <cell r="A82" t="str">
            <v>IBLO</v>
          </cell>
          <cell r="B82" t="str">
            <v>IBLO16010400000001</v>
          </cell>
          <cell r="G82">
            <v>79800</v>
          </cell>
        </row>
        <row r="83">
          <cell r="A83" t="str">
            <v>IBOL</v>
          </cell>
          <cell r="B83" t="str">
            <v>IBOL01010426000001</v>
          </cell>
          <cell r="G83">
            <v>1484</v>
          </cell>
        </row>
        <row r="84">
          <cell r="A84" t="str">
            <v>IBOL</v>
          </cell>
          <cell r="B84" t="str">
            <v>IBOL01010800000001</v>
          </cell>
          <cell r="G84">
            <v>256.05374704061063</v>
          </cell>
        </row>
        <row r="85">
          <cell r="A85" t="str">
            <v>IBOL</v>
          </cell>
          <cell r="B85" t="str">
            <v>IBOL01011300000001</v>
          </cell>
          <cell r="G85">
            <v>3805.8659537037024</v>
          </cell>
        </row>
        <row r="86">
          <cell r="A86" t="str">
            <v>IBOL</v>
          </cell>
          <cell r="B86" t="str">
            <v>IBOL01011600000002</v>
          </cell>
          <cell r="G86">
            <v>305.99616350084216</v>
          </cell>
        </row>
        <row r="87">
          <cell r="A87" t="str">
            <v>IBOL</v>
          </cell>
          <cell r="B87" t="str">
            <v>IBOL01019928000002</v>
          </cell>
          <cell r="G87">
            <v>1172.9583823529413</v>
          </cell>
        </row>
        <row r="88">
          <cell r="A88" t="str">
            <v>IBOL</v>
          </cell>
          <cell r="B88" t="str">
            <v>IBOL01042200000001</v>
          </cell>
          <cell r="G88">
            <v>1917.8986264519601</v>
          </cell>
        </row>
        <row r="89">
          <cell r="A89" t="str">
            <v>IBOL</v>
          </cell>
          <cell r="B89" t="str">
            <v>IBOL06074100000003</v>
          </cell>
          <cell r="G89">
            <v>44308</v>
          </cell>
        </row>
        <row r="90">
          <cell r="A90" t="str">
            <v>IBOL</v>
          </cell>
          <cell r="B90" t="str">
            <v>IBOL06074100000004</v>
          </cell>
          <cell r="G90">
            <v>12000</v>
          </cell>
        </row>
        <row r="91">
          <cell r="A91" t="str">
            <v>IBOL</v>
          </cell>
          <cell r="B91" t="str">
            <v>IBOL06074600000001</v>
          </cell>
          <cell r="G91">
            <v>75936</v>
          </cell>
        </row>
        <row r="92">
          <cell r="A92" t="str">
            <v>IBOL</v>
          </cell>
          <cell r="B92" t="str">
            <v>IBOL14015100000001</v>
          </cell>
          <cell r="G92">
            <v>80.856425383277013</v>
          </cell>
        </row>
        <row r="93">
          <cell r="A93" t="str">
            <v>IBOL</v>
          </cell>
          <cell r="B93" t="str">
            <v>IBOL15040300000001</v>
          </cell>
          <cell r="G93">
            <v>261</v>
          </cell>
        </row>
        <row r="94">
          <cell r="A94" t="str">
            <v>IBOL</v>
          </cell>
          <cell r="B94" t="str">
            <v>IBOL15114100000001</v>
          </cell>
          <cell r="G94">
            <v>2250</v>
          </cell>
        </row>
        <row r="95">
          <cell r="A95" t="str">
            <v>IBOL</v>
          </cell>
          <cell r="B95" t="str">
            <v>IBOL15159900000002</v>
          </cell>
          <cell r="G95">
            <v>1270.9905929920765</v>
          </cell>
        </row>
        <row r="96">
          <cell r="A96" t="str">
            <v>IBOL</v>
          </cell>
          <cell r="B96" t="str">
            <v>IBOL25049800000002</v>
          </cell>
          <cell r="G96">
            <v>3470</v>
          </cell>
        </row>
        <row r="97">
          <cell r="A97" t="str">
            <v>IBOL</v>
          </cell>
          <cell r="B97" t="str">
            <v>IBOL44139900000001</v>
          </cell>
          <cell r="G97">
            <v>69.3</v>
          </cell>
        </row>
        <row r="98">
          <cell r="A98" t="str">
            <v>IBRE</v>
          </cell>
          <cell r="B98" t="str">
            <v>IBRE01010101990023</v>
          </cell>
          <cell r="G98">
            <v>2138.9088005054482</v>
          </cell>
        </row>
        <row r="99">
          <cell r="A99" t="str">
            <v>IBRE</v>
          </cell>
          <cell r="B99" t="str">
            <v>IBRE01010204020001</v>
          </cell>
          <cell r="G99">
            <v>1925.95</v>
          </cell>
        </row>
        <row r="100">
          <cell r="A100" t="str">
            <v>IBRE</v>
          </cell>
          <cell r="B100" t="str">
            <v>IBRE01010302990002B</v>
          </cell>
          <cell r="G100">
            <v>437</v>
          </cell>
        </row>
        <row r="101">
          <cell r="A101" t="str">
            <v>IBRE</v>
          </cell>
          <cell r="B101" t="str">
            <v>IBRE01010309030005</v>
          </cell>
          <cell r="G101">
            <v>3080</v>
          </cell>
        </row>
        <row r="102">
          <cell r="A102" t="str">
            <v>IBRE</v>
          </cell>
          <cell r="B102" t="str">
            <v>IBRE01040302060001</v>
          </cell>
          <cell r="G102">
            <v>11886.79267891507</v>
          </cell>
        </row>
        <row r="103">
          <cell r="A103" t="str">
            <v>IBRE</v>
          </cell>
          <cell r="B103" t="str">
            <v>IBRE01050302120001</v>
          </cell>
          <cell r="G103">
            <v>6075</v>
          </cell>
        </row>
        <row r="104">
          <cell r="A104" t="str">
            <v>IBRE</v>
          </cell>
          <cell r="B104" t="str">
            <v>IBRE01050302140001</v>
          </cell>
          <cell r="G104">
            <v>21609.00138888889</v>
          </cell>
        </row>
        <row r="105">
          <cell r="A105" t="str">
            <v>IBRE</v>
          </cell>
          <cell r="B105" t="str">
            <v>IBRE01140000000001</v>
          </cell>
          <cell r="G105">
            <v>18400.091844998959</v>
          </cell>
        </row>
        <row r="106">
          <cell r="A106" t="str">
            <v>IBRE</v>
          </cell>
          <cell r="B106" t="str">
            <v>IBRE01140000000006</v>
          </cell>
          <cell r="G106">
            <v>5750</v>
          </cell>
        </row>
        <row r="107">
          <cell r="A107" t="str">
            <v>IBRE</v>
          </cell>
          <cell r="B107" t="str">
            <v>IBRE02010304000001</v>
          </cell>
          <cell r="G107">
            <v>681.75</v>
          </cell>
        </row>
        <row r="108">
          <cell r="A108" t="str">
            <v>IBUS</v>
          </cell>
          <cell r="B108" t="str">
            <v>IBUS22010121000001</v>
          </cell>
          <cell r="G108">
            <v>12862</v>
          </cell>
        </row>
        <row r="109">
          <cell r="A109" t="str">
            <v>ICHE</v>
          </cell>
          <cell r="B109" t="str">
            <v>ICHE08000000000001</v>
          </cell>
          <cell r="G109">
            <v>2200.0000000000236</v>
          </cell>
        </row>
        <row r="110">
          <cell r="A110" t="str">
            <v>ICHE</v>
          </cell>
          <cell r="B110" t="str">
            <v>ICHE08000000000005</v>
          </cell>
          <cell r="G110">
            <v>540.00804040404205</v>
          </cell>
        </row>
        <row r="111">
          <cell r="A111" t="str">
            <v>ICHE</v>
          </cell>
          <cell r="B111" t="str">
            <v>ICHE19000000000002</v>
          </cell>
          <cell r="G111">
            <v>5599.9988693342166</v>
          </cell>
        </row>
        <row r="112">
          <cell r="A112" t="str">
            <v>ICOA</v>
          </cell>
          <cell r="B112" t="str">
            <v>ICOA08000000000006</v>
          </cell>
          <cell r="G112">
            <v>440</v>
          </cell>
        </row>
        <row r="113">
          <cell r="A113" t="str">
            <v>ICOD</v>
          </cell>
          <cell r="B113" t="str">
            <v>ICOD01010208010001</v>
          </cell>
          <cell r="G113">
            <v>7100.0006658914681</v>
          </cell>
        </row>
        <row r="114">
          <cell r="A114" t="str">
            <v>ICOD</v>
          </cell>
          <cell r="B114" t="str">
            <v>ICOD02010203010003</v>
          </cell>
          <cell r="G114">
            <v>63700.017942588514</v>
          </cell>
        </row>
        <row r="115">
          <cell r="A115" t="str">
            <v>ICOD</v>
          </cell>
          <cell r="B115" t="str">
            <v>ICOD02010204010001</v>
          </cell>
          <cell r="G115">
            <v>3040</v>
          </cell>
        </row>
        <row r="116">
          <cell r="A116" t="str">
            <v>IBEL</v>
          </cell>
          <cell r="B116" t="str">
            <v>IBEL02070600000001</v>
          </cell>
          <cell r="G116">
            <v>14033.7034285714</v>
          </cell>
        </row>
        <row r="117">
          <cell r="A117" t="str">
            <v>IBEL</v>
          </cell>
          <cell r="B117" t="str">
            <v>IBEL02070700000001B</v>
          </cell>
          <cell r="G117">
            <v>2926.1200000000017</v>
          </cell>
        </row>
        <row r="118">
          <cell r="A118" t="str">
            <v>IBOL</v>
          </cell>
          <cell r="B118" t="str">
            <v>IBOL01011100000001</v>
          </cell>
          <cell r="G118">
            <v>1348.5331171436935</v>
          </cell>
        </row>
        <row r="119">
          <cell r="A119" t="str">
            <v>IBOL</v>
          </cell>
          <cell r="B119" t="str">
            <v>IBOL01011800000001</v>
          </cell>
          <cell r="G119">
            <v>2279.4292823758487</v>
          </cell>
        </row>
        <row r="120">
          <cell r="A120" t="str">
            <v>IBOL</v>
          </cell>
          <cell r="B120" t="str">
            <v>IBOL01012800000001</v>
          </cell>
          <cell r="G120">
            <v>1388.1671088757059</v>
          </cell>
        </row>
        <row r="121">
          <cell r="A121" t="str">
            <v>IBOL</v>
          </cell>
          <cell r="B121" t="str">
            <v>IBOL01019800000001</v>
          </cell>
          <cell r="G121">
            <v>181.80000000000004</v>
          </cell>
        </row>
        <row r="122">
          <cell r="A122" t="str">
            <v>IBOL</v>
          </cell>
          <cell r="B122" t="str">
            <v>IBOL01049819000001</v>
          </cell>
          <cell r="G122">
            <v>3204.88</v>
          </cell>
        </row>
        <row r="123">
          <cell r="A123" t="str">
            <v>IBOL</v>
          </cell>
          <cell r="B123" t="str">
            <v>IBOL01049900000004</v>
          </cell>
          <cell r="G123">
            <v>494.44960233264783</v>
          </cell>
        </row>
        <row r="124">
          <cell r="A124" t="str">
            <v>IBOL</v>
          </cell>
          <cell r="B124" t="str">
            <v>IBOL01049900000005</v>
          </cell>
          <cell r="G124">
            <v>1401.9051770237479</v>
          </cell>
        </row>
        <row r="125">
          <cell r="A125" t="str">
            <v>IBOL</v>
          </cell>
          <cell r="B125" t="str">
            <v>IBOL05049800000003</v>
          </cell>
          <cell r="G125">
            <v>382.38890994280621</v>
          </cell>
        </row>
        <row r="126">
          <cell r="A126" t="str">
            <v>IBOL</v>
          </cell>
          <cell r="B126" t="str">
            <v>IBOL05049900000001</v>
          </cell>
          <cell r="G126">
            <v>2800</v>
          </cell>
        </row>
        <row r="127">
          <cell r="A127" t="str">
            <v>IBOL</v>
          </cell>
          <cell r="B127" t="str">
            <v>IBOL06045110000001</v>
          </cell>
          <cell r="G127">
            <v>347.62741120359112</v>
          </cell>
        </row>
        <row r="128">
          <cell r="A128" t="str">
            <v>IBOL</v>
          </cell>
          <cell r="B128" t="str">
            <v>IBOL06075000000005</v>
          </cell>
          <cell r="G128">
            <v>68</v>
          </cell>
        </row>
        <row r="129">
          <cell r="A129" t="str">
            <v>IBOL</v>
          </cell>
          <cell r="B129" t="str">
            <v>IBOL06075200000002</v>
          </cell>
          <cell r="G129">
            <v>53298</v>
          </cell>
        </row>
        <row r="130">
          <cell r="A130" t="str">
            <v>IBOL</v>
          </cell>
          <cell r="B130" t="str">
            <v>IBOL06095000000001</v>
          </cell>
          <cell r="G130">
            <v>420</v>
          </cell>
        </row>
        <row r="131">
          <cell r="A131" t="str">
            <v>IBOL</v>
          </cell>
          <cell r="B131" t="str">
            <v>IBOL06095018000001</v>
          </cell>
          <cell r="G131">
            <v>3280</v>
          </cell>
        </row>
        <row r="132">
          <cell r="A132" t="str">
            <v>IBOL</v>
          </cell>
          <cell r="B132" t="str">
            <v>IBOL07159900000002</v>
          </cell>
          <cell r="G132">
            <v>280.00799627732886</v>
          </cell>
        </row>
        <row r="133">
          <cell r="A133" t="str">
            <v>IBOL</v>
          </cell>
          <cell r="B133" t="str">
            <v>IBOL07159900000003</v>
          </cell>
          <cell r="G133">
            <v>633.19144904673078</v>
          </cell>
        </row>
        <row r="134">
          <cell r="A134" t="str">
            <v>IBOL</v>
          </cell>
          <cell r="B134" t="str">
            <v>IBOL08019800000001</v>
          </cell>
          <cell r="G134">
            <v>470.5884189414939</v>
          </cell>
        </row>
        <row r="135">
          <cell r="A135" t="str">
            <v>IBOL</v>
          </cell>
          <cell r="B135" t="str">
            <v>IBOL08030400000001</v>
          </cell>
          <cell r="G135">
            <v>671.3892131304242</v>
          </cell>
        </row>
        <row r="136">
          <cell r="A136" t="str">
            <v>IBOL</v>
          </cell>
          <cell r="B136" t="str">
            <v>IBOL08040200000001</v>
          </cell>
          <cell r="G136">
            <v>2019.1506958802509</v>
          </cell>
        </row>
        <row r="137">
          <cell r="A137" t="str">
            <v>IBOL</v>
          </cell>
          <cell r="B137" t="str">
            <v>IBOL15030400000001</v>
          </cell>
          <cell r="G137">
            <v>147.01201951862373</v>
          </cell>
        </row>
        <row r="138">
          <cell r="A138" t="str">
            <v>IBOL</v>
          </cell>
          <cell r="B138" t="str">
            <v>IBOL15110500000001</v>
          </cell>
          <cell r="G138">
            <v>688</v>
          </cell>
        </row>
        <row r="139">
          <cell r="A139" t="str">
            <v>IBOL</v>
          </cell>
          <cell r="B139" t="str">
            <v>IBOL15115200000001</v>
          </cell>
          <cell r="G139">
            <v>2320</v>
          </cell>
        </row>
        <row r="140">
          <cell r="A140" t="str">
            <v>IBOL</v>
          </cell>
          <cell r="B140" t="str">
            <v>IBOL24119826000003</v>
          </cell>
          <cell r="G140">
            <v>841.62</v>
          </cell>
        </row>
        <row r="141">
          <cell r="A141" t="str">
            <v>IBOL</v>
          </cell>
          <cell r="B141" t="str">
            <v>IBOL25040327000001</v>
          </cell>
          <cell r="G141">
            <v>680.83950335480654</v>
          </cell>
        </row>
        <row r="142">
          <cell r="A142" t="str">
            <v>IBOL</v>
          </cell>
          <cell r="B142" t="str">
            <v>IBOL25049800000003</v>
          </cell>
          <cell r="G142">
            <v>6930</v>
          </cell>
        </row>
        <row r="143">
          <cell r="A143" t="str">
            <v>IBOL</v>
          </cell>
          <cell r="B143" t="str">
            <v>IBOL25049800000006</v>
          </cell>
          <cell r="G143">
            <v>1285</v>
          </cell>
        </row>
        <row r="144">
          <cell r="A144" t="str">
            <v>IBRE</v>
          </cell>
          <cell r="B144" t="str">
            <v>IBRE01010101990019</v>
          </cell>
          <cell r="G144">
            <v>371.66698200205673</v>
          </cell>
        </row>
        <row r="145">
          <cell r="A145" t="str">
            <v>IBRE</v>
          </cell>
          <cell r="B145" t="str">
            <v>IBRE01010301020003</v>
          </cell>
          <cell r="G145">
            <v>2660</v>
          </cell>
        </row>
        <row r="146">
          <cell r="A146" t="str">
            <v>IBRE</v>
          </cell>
          <cell r="B146" t="str">
            <v>IBRE01010301990015</v>
          </cell>
          <cell r="G146">
            <v>4505.5334815715287</v>
          </cell>
        </row>
        <row r="147">
          <cell r="A147" t="str">
            <v>IBRE</v>
          </cell>
          <cell r="B147" t="str">
            <v>IBRE01040302040001</v>
          </cell>
          <cell r="G147">
            <v>7276.5200000000023</v>
          </cell>
        </row>
        <row r="148">
          <cell r="A148" t="str">
            <v>IBRE</v>
          </cell>
          <cell r="B148" t="str">
            <v>IBRE01040302080001</v>
          </cell>
          <cell r="G148">
            <v>7276.5204949494928</v>
          </cell>
        </row>
        <row r="149">
          <cell r="A149" t="str">
            <v>IBRE</v>
          </cell>
          <cell r="B149" t="str">
            <v>IBRE01050302100001</v>
          </cell>
          <cell r="G149">
            <v>1709.9949999999999</v>
          </cell>
        </row>
        <row r="150">
          <cell r="A150" t="str">
            <v>IBRE</v>
          </cell>
          <cell r="B150" t="str">
            <v>IBRE01120000000005</v>
          </cell>
          <cell r="G150">
            <v>3046.1605263157899</v>
          </cell>
        </row>
        <row r="151">
          <cell r="A151" t="str">
            <v>IBRE</v>
          </cell>
          <cell r="B151" t="str">
            <v>IBRE01140000000002</v>
          </cell>
          <cell r="G151">
            <v>40200</v>
          </cell>
        </row>
        <row r="152">
          <cell r="A152" t="str">
            <v>IBRE</v>
          </cell>
          <cell r="B152" t="str">
            <v>IBRE07080102020001B</v>
          </cell>
          <cell r="G152">
            <v>1072.5</v>
          </cell>
        </row>
        <row r="153">
          <cell r="A153" t="str">
            <v>ICAP</v>
          </cell>
          <cell r="B153" t="str">
            <v>ICAP02060000000001</v>
          </cell>
          <cell r="G153">
            <v>24931.8</v>
          </cell>
        </row>
        <row r="154">
          <cell r="A154" t="str">
            <v>IBEA</v>
          </cell>
          <cell r="B154" t="str">
            <v>IBEA01010000000005</v>
          </cell>
          <cell r="G154">
            <v>3467.2400000000098</v>
          </cell>
        </row>
        <row r="155">
          <cell r="A155" t="str">
            <v>IBEA</v>
          </cell>
          <cell r="B155" t="str">
            <v>IBEA01050000000045B</v>
          </cell>
          <cell r="G155">
            <v>250</v>
          </cell>
        </row>
        <row r="156">
          <cell r="A156" t="str">
            <v>IBEA</v>
          </cell>
          <cell r="B156" t="str">
            <v>IBEA08020102000003</v>
          </cell>
          <cell r="G156">
            <v>2004.96</v>
          </cell>
        </row>
        <row r="157">
          <cell r="A157" t="str">
            <v>IBLO</v>
          </cell>
          <cell r="B157" t="str">
            <v>IBLO09010104000001</v>
          </cell>
          <cell r="G157">
            <v>100</v>
          </cell>
        </row>
        <row r="158">
          <cell r="A158" t="str">
            <v>IBOL</v>
          </cell>
          <cell r="B158" t="str">
            <v>IBOL01011900000001</v>
          </cell>
          <cell r="G158">
            <v>72.8027728574842</v>
          </cell>
        </row>
        <row r="159">
          <cell r="A159" t="str">
            <v>IBOL</v>
          </cell>
          <cell r="B159" t="str">
            <v>IBOL01013200000001</v>
          </cell>
          <cell r="G159">
            <v>5263.6444959940318</v>
          </cell>
        </row>
        <row r="160">
          <cell r="A160" t="str">
            <v>IBOL</v>
          </cell>
          <cell r="B160" t="str">
            <v>IBOL01041900000001</v>
          </cell>
          <cell r="G160">
            <v>5161.3308176187375</v>
          </cell>
        </row>
        <row r="161">
          <cell r="A161" t="str">
            <v>IBOL</v>
          </cell>
          <cell r="B161" t="str">
            <v>IBOL06075200000003</v>
          </cell>
          <cell r="G161">
            <v>5910</v>
          </cell>
        </row>
        <row r="162">
          <cell r="A162" t="str">
            <v>IBOL</v>
          </cell>
          <cell r="B162" t="str">
            <v>IBOL08040300000001</v>
          </cell>
          <cell r="G162">
            <v>435</v>
          </cell>
        </row>
        <row r="163">
          <cell r="A163" t="str">
            <v>IBOL</v>
          </cell>
          <cell r="B163" t="str">
            <v>IBOL15010300000001</v>
          </cell>
          <cell r="G163">
            <v>923.6872318637711</v>
          </cell>
        </row>
        <row r="164">
          <cell r="A164" t="str">
            <v>IBOL</v>
          </cell>
          <cell r="B164" t="str">
            <v>IBOL15110300000001</v>
          </cell>
          <cell r="G164">
            <v>255</v>
          </cell>
        </row>
        <row r="165">
          <cell r="A165" t="str">
            <v>IBOL</v>
          </cell>
          <cell r="B165" t="str">
            <v>IBOL24119800000001</v>
          </cell>
          <cell r="G165">
            <v>1632.1762712916805</v>
          </cell>
        </row>
        <row r="166">
          <cell r="A166" t="str">
            <v>IBOL</v>
          </cell>
          <cell r="B166" t="str">
            <v>IBOL24119800000003</v>
          </cell>
          <cell r="G166">
            <v>682.5</v>
          </cell>
        </row>
        <row r="167">
          <cell r="A167" t="str">
            <v>IBOL</v>
          </cell>
          <cell r="B167" t="str">
            <v>IBOL25040527000001</v>
          </cell>
          <cell r="G167">
            <v>500</v>
          </cell>
        </row>
        <row r="168">
          <cell r="A168" t="str">
            <v>IBOL</v>
          </cell>
          <cell r="B168" t="str">
            <v>IBOL25045300000001</v>
          </cell>
          <cell r="G168">
            <v>2730.0025684843076</v>
          </cell>
        </row>
        <row r="169">
          <cell r="A169" t="str">
            <v>IBOL</v>
          </cell>
          <cell r="B169" t="str">
            <v>IBOL25045427000001</v>
          </cell>
          <cell r="G169">
            <v>3322.8367357615157</v>
          </cell>
        </row>
        <row r="170">
          <cell r="A170" t="str">
            <v>IBOL</v>
          </cell>
          <cell r="B170" t="str">
            <v>IBOL25045900000001</v>
          </cell>
          <cell r="G170">
            <v>2648.727320845499</v>
          </cell>
        </row>
        <row r="171">
          <cell r="A171" t="str">
            <v>IBOL</v>
          </cell>
          <cell r="B171" t="str">
            <v>IBOL25046000000001</v>
          </cell>
          <cell r="G171">
            <v>23004</v>
          </cell>
        </row>
        <row r="172">
          <cell r="A172" t="str">
            <v>IBOL</v>
          </cell>
          <cell r="B172" t="str">
            <v>IBOL25049800000004</v>
          </cell>
          <cell r="G172">
            <v>5352</v>
          </cell>
        </row>
        <row r="173">
          <cell r="A173" t="str">
            <v>IBOL</v>
          </cell>
          <cell r="B173" t="str">
            <v>IBOL50049826000002</v>
          </cell>
          <cell r="G173">
            <v>487.23999999999995</v>
          </cell>
        </row>
        <row r="174">
          <cell r="A174" t="str">
            <v>IBRE</v>
          </cell>
          <cell r="B174" t="str">
            <v>IBRE01010201990017</v>
          </cell>
          <cell r="G174">
            <v>299.0047368421159</v>
          </cell>
        </row>
        <row r="175">
          <cell r="A175" t="str">
            <v>IBRE</v>
          </cell>
          <cell r="B175" t="str">
            <v>IBRE01010201990022B</v>
          </cell>
          <cell r="G175">
            <v>185</v>
          </cell>
        </row>
        <row r="176">
          <cell r="A176" t="str">
            <v>IBRE</v>
          </cell>
          <cell r="B176" t="str">
            <v>IBRE01010301990035</v>
          </cell>
          <cell r="G176">
            <v>10800.002003366804</v>
          </cell>
        </row>
        <row r="177">
          <cell r="A177" t="str">
            <v>IBRE</v>
          </cell>
          <cell r="B177" t="str">
            <v>IBRE01020301130002</v>
          </cell>
          <cell r="G177">
            <v>56024.959999999985</v>
          </cell>
        </row>
        <row r="178">
          <cell r="A178" t="str">
            <v>IBRE</v>
          </cell>
          <cell r="B178" t="str">
            <v>IBRE01030000000003</v>
          </cell>
          <cell r="G178">
            <v>4851</v>
          </cell>
        </row>
        <row r="179">
          <cell r="A179" t="str">
            <v>IBRE</v>
          </cell>
          <cell r="B179" t="str">
            <v>IBRE01030302030001</v>
          </cell>
          <cell r="G179">
            <v>3969.0049055555496</v>
          </cell>
        </row>
        <row r="180">
          <cell r="A180" t="str">
            <v>IBRE</v>
          </cell>
          <cell r="B180" t="str">
            <v>IBRE01140302020001</v>
          </cell>
          <cell r="G180">
            <v>6867.3033333333306</v>
          </cell>
        </row>
        <row r="181">
          <cell r="A181" t="str">
            <v>IBRE</v>
          </cell>
          <cell r="B181" t="str">
            <v>IBRE02010305000007B</v>
          </cell>
          <cell r="G181">
            <v>450</v>
          </cell>
        </row>
        <row r="182">
          <cell r="A182" t="str">
            <v>IBRE</v>
          </cell>
          <cell r="B182" t="str">
            <v>IBRE02010319000001</v>
          </cell>
          <cell r="G182">
            <v>6431.73</v>
          </cell>
        </row>
        <row r="183">
          <cell r="A183" t="str">
            <v>IBUS</v>
          </cell>
          <cell r="B183" t="str">
            <v>IBUS07010107000001</v>
          </cell>
          <cell r="G183">
            <v>13953.937416666684</v>
          </cell>
        </row>
        <row r="184">
          <cell r="A184" t="str">
            <v>IBUS</v>
          </cell>
          <cell r="B184" t="str">
            <v>IBUS12010111000001</v>
          </cell>
          <cell r="G184">
            <v>31265.598611111112</v>
          </cell>
        </row>
        <row r="185">
          <cell r="A185" t="str">
            <v>IBUS</v>
          </cell>
          <cell r="B185" t="str">
            <v>IBUS18010117000001</v>
          </cell>
          <cell r="G185">
            <v>6460.5</v>
          </cell>
        </row>
        <row r="186">
          <cell r="A186" t="str">
            <v>ICHE</v>
          </cell>
          <cell r="B186" t="str">
            <v>ICHE02000000000001</v>
          </cell>
          <cell r="G186">
            <v>1120</v>
          </cell>
        </row>
        <row r="187">
          <cell r="A187" t="str">
            <v>ICOA</v>
          </cell>
          <cell r="B187" t="str">
            <v>ICOA15000000000002</v>
          </cell>
          <cell r="G187">
            <v>1800</v>
          </cell>
        </row>
        <row r="188">
          <cell r="A188" t="str">
            <v>ICOD</v>
          </cell>
          <cell r="B188" t="str">
            <v>ICOD01010206010001</v>
          </cell>
          <cell r="G188">
            <v>3040.0398031472469</v>
          </cell>
        </row>
        <row r="189">
          <cell r="A189" t="str">
            <v>ICOD</v>
          </cell>
          <cell r="B189" t="str">
            <v>ICOD01010218020001</v>
          </cell>
          <cell r="G189">
            <v>6840</v>
          </cell>
        </row>
        <row r="190">
          <cell r="A190" t="str">
            <v>ICOD</v>
          </cell>
          <cell r="B190" t="str">
            <v>ICOD02010102010002</v>
          </cell>
          <cell r="G190">
            <v>5540</v>
          </cell>
        </row>
        <row r="191">
          <cell r="A191" t="str">
            <v>ICOD</v>
          </cell>
          <cell r="B191" t="str">
            <v>ICOD03090201000001</v>
          </cell>
          <cell r="G191">
            <v>6588.0387141018691</v>
          </cell>
        </row>
        <row r="192">
          <cell r="A192" t="str">
            <v>IBRE</v>
          </cell>
          <cell r="B192" t="str">
            <v>IBRE01140000000005</v>
          </cell>
          <cell r="G192">
            <v>5360</v>
          </cell>
        </row>
        <row r="193">
          <cell r="A193" t="str">
            <v>IBUS</v>
          </cell>
          <cell r="B193" t="str">
            <v>IBUS02030000000001</v>
          </cell>
          <cell r="G193">
            <v>1622.5</v>
          </cell>
        </row>
        <row r="194">
          <cell r="A194" t="str">
            <v>IBUS</v>
          </cell>
          <cell r="B194" t="str">
            <v>IBUS06110000000001</v>
          </cell>
          <cell r="G194">
            <v>33174</v>
          </cell>
        </row>
        <row r="195">
          <cell r="A195" t="str">
            <v>ICAP</v>
          </cell>
          <cell r="B195" t="str">
            <v>ICAP04010400000001</v>
          </cell>
          <cell r="G195">
            <v>389.88000000000011</v>
          </cell>
        </row>
        <row r="196">
          <cell r="A196" t="str">
            <v>ICHE</v>
          </cell>
          <cell r="B196" t="str">
            <v>ICHE06000000000001</v>
          </cell>
          <cell r="G196">
            <v>4200</v>
          </cell>
        </row>
        <row r="197">
          <cell r="A197" t="str">
            <v>ICHE</v>
          </cell>
          <cell r="B197" t="str">
            <v>ICHE20000000000001B</v>
          </cell>
          <cell r="G197">
            <v>350</v>
          </cell>
        </row>
        <row r="198">
          <cell r="A198" t="str">
            <v>ICOD</v>
          </cell>
          <cell r="B198" t="str">
            <v>ICOD01010218020006</v>
          </cell>
          <cell r="G198">
            <v>3723.9966666666987</v>
          </cell>
        </row>
        <row r="199">
          <cell r="A199" t="str">
            <v>ICOD</v>
          </cell>
          <cell r="B199" t="str">
            <v>ICOD02010102010001</v>
          </cell>
          <cell r="G199">
            <v>48800.001818181801</v>
          </cell>
        </row>
        <row r="200">
          <cell r="A200" t="str">
            <v>ICOD</v>
          </cell>
          <cell r="B200" t="str">
            <v>ICOD02010203010001</v>
          </cell>
          <cell r="G200">
            <v>4105.2279064682079</v>
          </cell>
        </row>
        <row r="201">
          <cell r="A201" t="str">
            <v>ICOD</v>
          </cell>
          <cell r="B201" t="str">
            <v>ICOD03020100000002</v>
          </cell>
          <cell r="G201">
            <v>420.15500000000014</v>
          </cell>
        </row>
        <row r="202">
          <cell r="A202" t="str">
            <v>ICOD</v>
          </cell>
          <cell r="B202" t="str">
            <v>ICOD03090305000001</v>
          </cell>
          <cell r="G202">
            <v>12135.413323775387</v>
          </cell>
        </row>
        <row r="203">
          <cell r="A203" t="str">
            <v>ICOD</v>
          </cell>
          <cell r="B203" t="str">
            <v>ICOD03090307000001</v>
          </cell>
          <cell r="G203">
            <v>616.01647058823528</v>
          </cell>
        </row>
        <row r="204">
          <cell r="A204" t="str">
            <v>ICOD</v>
          </cell>
          <cell r="B204" t="str">
            <v>ICOD03190700000002</v>
          </cell>
          <cell r="G204">
            <v>250</v>
          </cell>
        </row>
        <row r="205">
          <cell r="A205" t="str">
            <v>ICOD</v>
          </cell>
          <cell r="B205" t="str">
            <v>ICOD03200200000001</v>
          </cell>
          <cell r="G205">
            <v>2444</v>
          </cell>
        </row>
        <row r="206">
          <cell r="A206" t="str">
            <v>ICOD</v>
          </cell>
          <cell r="B206" t="str">
            <v>ICOD05010107000002B</v>
          </cell>
          <cell r="G206">
            <v>69.3</v>
          </cell>
        </row>
        <row r="207">
          <cell r="A207" t="str">
            <v>ICOD</v>
          </cell>
          <cell r="B207" t="str">
            <v>ICOD05010303000001</v>
          </cell>
          <cell r="G207">
            <v>504.12530623885141</v>
          </cell>
        </row>
        <row r="208">
          <cell r="A208" t="str">
            <v>ICOD</v>
          </cell>
          <cell r="B208" t="str">
            <v>ICOD05020111000001</v>
          </cell>
          <cell r="G208">
            <v>11328.727617056729</v>
          </cell>
        </row>
        <row r="209">
          <cell r="A209" t="str">
            <v>ICOD</v>
          </cell>
          <cell r="B209" t="str">
            <v>ICOD05020203000001</v>
          </cell>
          <cell r="G209">
            <v>5233.0647607475757</v>
          </cell>
        </row>
        <row r="210">
          <cell r="A210" t="str">
            <v>ICOD</v>
          </cell>
          <cell r="B210" t="str">
            <v>ICOD05020205000001</v>
          </cell>
          <cell r="G210">
            <v>3488.3858691460041</v>
          </cell>
        </row>
        <row r="211">
          <cell r="A211" t="str">
            <v>ICOD</v>
          </cell>
          <cell r="B211" t="str">
            <v>ICOD05030201010001</v>
          </cell>
          <cell r="G211">
            <v>737.978167924182</v>
          </cell>
        </row>
        <row r="212">
          <cell r="A212" t="str">
            <v>ICOD</v>
          </cell>
          <cell r="B212" t="str">
            <v>ICOD05030201020003</v>
          </cell>
          <cell r="G212">
            <v>2680.000641711229</v>
          </cell>
        </row>
        <row r="213">
          <cell r="A213" t="str">
            <v>ICOD</v>
          </cell>
          <cell r="B213" t="str">
            <v>ICOD05040101060001</v>
          </cell>
          <cell r="G213">
            <v>189</v>
          </cell>
        </row>
        <row r="214">
          <cell r="A214" t="str">
            <v>ICOD</v>
          </cell>
          <cell r="B214" t="str">
            <v>ICOD05040106030001</v>
          </cell>
          <cell r="G214">
            <v>1573.2050665813731</v>
          </cell>
        </row>
        <row r="215">
          <cell r="A215" t="str">
            <v>ICOD</v>
          </cell>
          <cell r="B215" t="str">
            <v>ICOD05040108070001</v>
          </cell>
          <cell r="G215">
            <v>622.60797490591904</v>
          </cell>
        </row>
        <row r="216">
          <cell r="A216" t="str">
            <v>ICOD</v>
          </cell>
          <cell r="B216" t="str">
            <v>ICOD05040112040002</v>
          </cell>
          <cell r="G216">
            <v>369.54666666666662</v>
          </cell>
        </row>
        <row r="217">
          <cell r="A217" t="str">
            <v>ICOD</v>
          </cell>
          <cell r="B217" t="str">
            <v>ICOD05040205040001</v>
          </cell>
          <cell r="G217">
            <v>1048.9102124311369</v>
          </cell>
        </row>
        <row r="218">
          <cell r="A218" t="str">
            <v>ICOD</v>
          </cell>
          <cell r="B218" t="str">
            <v>ICOD05040206020001</v>
          </cell>
          <cell r="G218">
            <v>125.43699981920291</v>
          </cell>
        </row>
        <row r="219">
          <cell r="A219" t="str">
            <v>ICOD</v>
          </cell>
          <cell r="B219" t="str">
            <v>ICOD05040207020001</v>
          </cell>
          <cell r="G219">
            <v>3.5799999999998988</v>
          </cell>
        </row>
        <row r="220">
          <cell r="A220" t="str">
            <v>ICOD</v>
          </cell>
          <cell r="B220" t="str">
            <v>ICOD05040207040001</v>
          </cell>
          <cell r="G220">
            <v>64.924802689139256</v>
          </cell>
        </row>
        <row r="221">
          <cell r="A221" t="str">
            <v>ICOD</v>
          </cell>
          <cell r="B221" t="str">
            <v>ICOD05040207040002</v>
          </cell>
          <cell r="G221">
            <v>84.723490196078458</v>
          </cell>
        </row>
        <row r="222">
          <cell r="A222" t="str">
            <v>ICOD</v>
          </cell>
          <cell r="B222" t="str">
            <v>ICOD05040207060001</v>
          </cell>
          <cell r="G222">
            <v>161.5</v>
          </cell>
        </row>
        <row r="223">
          <cell r="A223" t="str">
            <v>ICOD</v>
          </cell>
          <cell r="B223" t="str">
            <v>ICOD05040301050001</v>
          </cell>
          <cell r="G223">
            <v>32</v>
          </cell>
        </row>
        <row r="224">
          <cell r="A224" t="str">
            <v>ICOD</v>
          </cell>
          <cell r="B224" t="str">
            <v>ICOD05040302040001</v>
          </cell>
          <cell r="G224">
            <v>20.322746420357788</v>
          </cell>
        </row>
        <row r="225">
          <cell r="A225" t="str">
            <v>ICOM</v>
          </cell>
          <cell r="B225" t="str">
            <v>ICOM99010400000002B</v>
          </cell>
          <cell r="G225">
            <v>862.5</v>
          </cell>
        </row>
        <row r="226">
          <cell r="A226" t="str">
            <v>ICON</v>
          </cell>
          <cell r="B226" t="str">
            <v>ICON03000000000084B</v>
          </cell>
          <cell r="G226">
            <v>3900</v>
          </cell>
        </row>
        <row r="227">
          <cell r="A227" t="str">
            <v>ICON</v>
          </cell>
          <cell r="B227" t="str">
            <v>ICON05020000000002</v>
          </cell>
          <cell r="G227">
            <v>22080</v>
          </cell>
        </row>
        <row r="228">
          <cell r="A228" t="str">
            <v>ICOO</v>
          </cell>
          <cell r="B228" t="str">
            <v>ICOO02010000000011</v>
          </cell>
          <cell r="G228">
            <v>7150</v>
          </cell>
        </row>
        <row r="229">
          <cell r="A229" t="str">
            <v>ICOO</v>
          </cell>
          <cell r="B229" t="str">
            <v>ICOO02090000000002B</v>
          </cell>
          <cell r="G229">
            <v>800</v>
          </cell>
        </row>
        <row r="230">
          <cell r="A230" t="str">
            <v>ICOT</v>
          </cell>
          <cell r="B230" t="str">
            <v>ICOT01022100000001</v>
          </cell>
          <cell r="G230">
            <v>25649.986637878785</v>
          </cell>
        </row>
        <row r="231">
          <cell r="A231" t="str">
            <v>IAIC</v>
          </cell>
          <cell r="B231" t="str">
            <v>IAIC12000000000013</v>
          </cell>
          <cell r="G231">
            <v>18000</v>
          </cell>
        </row>
        <row r="232">
          <cell r="A232" t="str">
            <v>IBEA</v>
          </cell>
          <cell r="B232" t="str">
            <v>IBEA17030100000001</v>
          </cell>
          <cell r="G232">
            <v>1674.086666666667</v>
          </cell>
        </row>
        <row r="233">
          <cell r="A233" t="str">
            <v>IBEA</v>
          </cell>
          <cell r="B233" t="str">
            <v>IBEA18010102000001</v>
          </cell>
          <cell r="G233">
            <v>1290.5239999999922</v>
          </cell>
        </row>
        <row r="234">
          <cell r="A234" t="str">
            <v>IBEL</v>
          </cell>
          <cell r="B234" t="str">
            <v>IBEL02020900000001</v>
          </cell>
          <cell r="G234">
            <v>156</v>
          </cell>
        </row>
        <row r="235">
          <cell r="A235" t="str">
            <v>IBEL</v>
          </cell>
          <cell r="B235" t="str">
            <v>IBEL02031500000002</v>
          </cell>
          <cell r="G235">
            <v>1008</v>
          </cell>
        </row>
        <row r="236">
          <cell r="A236" t="str">
            <v>IBEL</v>
          </cell>
          <cell r="B236" t="str">
            <v>IBEL02061400000001</v>
          </cell>
          <cell r="G236">
            <v>2318.1677777777841</v>
          </cell>
        </row>
        <row r="237">
          <cell r="A237" t="str">
            <v>IBEL</v>
          </cell>
          <cell r="B237" t="str">
            <v>IBEL02062200000002</v>
          </cell>
          <cell r="G237">
            <v>1836.7008333333315</v>
          </cell>
        </row>
        <row r="238">
          <cell r="A238" t="str">
            <v>IBEL</v>
          </cell>
          <cell r="B238" t="str">
            <v>IBEL02070600000001B</v>
          </cell>
          <cell r="G238">
            <v>15565</v>
          </cell>
        </row>
        <row r="239">
          <cell r="A239" t="str">
            <v>IBLO</v>
          </cell>
          <cell r="B239" t="str">
            <v>IBLO21010000000006</v>
          </cell>
          <cell r="G239">
            <v>33000</v>
          </cell>
        </row>
        <row r="240">
          <cell r="A240" t="str">
            <v>IBOL</v>
          </cell>
          <cell r="B240" t="str">
            <v>IBOL01011200000001</v>
          </cell>
          <cell r="G240">
            <v>21570.827704918036</v>
          </cell>
        </row>
        <row r="241">
          <cell r="A241" t="str">
            <v>IBOL</v>
          </cell>
          <cell r="B241" t="str">
            <v>IBOL01030400000001</v>
          </cell>
          <cell r="G241">
            <v>575.966085391413</v>
          </cell>
        </row>
        <row r="242">
          <cell r="A242" t="str">
            <v>IBOL</v>
          </cell>
          <cell r="B242" t="str">
            <v>IBOL01033900000001</v>
          </cell>
          <cell r="G242">
            <v>1920</v>
          </cell>
        </row>
        <row r="243">
          <cell r="A243" t="str">
            <v>IBOL</v>
          </cell>
          <cell r="B243" t="str">
            <v>IBOL01049900000006</v>
          </cell>
          <cell r="G243">
            <v>768.97385751969591</v>
          </cell>
        </row>
        <row r="244">
          <cell r="A244" t="str">
            <v>IBOL</v>
          </cell>
          <cell r="B244" t="str">
            <v>IBOL01049900000007</v>
          </cell>
          <cell r="G244">
            <v>3087.0611833900225</v>
          </cell>
        </row>
        <row r="245">
          <cell r="A245" t="str">
            <v>IBOL</v>
          </cell>
          <cell r="B245" t="str">
            <v>IBOL05049800000002</v>
          </cell>
          <cell r="G245">
            <v>808.22678668365097</v>
          </cell>
        </row>
        <row r="246">
          <cell r="A246" t="str">
            <v>IBOL</v>
          </cell>
          <cell r="B246" t="str">
            <v>IBOL14010200000001</v>
          </cell>
          <cell r="G246">
            <v>44.147598642824505</v>
          </cell>
        </row>
        <row r="247">
          <cell r="A247" t="str">
            <v>IBOL</v>
          </cell>
          <cell r="B247" t="str">
            <v>IBOL14010400000001</v>
          </cell>
          <cell r="G247">
            <v>75.558185265426545</v>
          </cell>
        </row>
        <row r="248">
          <cell r="A248" t="str">
            <v>IBOL</v>
          </cell>
          <cell r="B248" t="str">
            <v>IBOL14030300000001</v>
          </cell>
          <cell r="G248">
            <v>223.49751885680334</v>
          </cell>
        </row>
        <row r="249">
          <cell r="A249" t="str">
            <v>IBOL</v>
          </cell>
          <cell r="B249" t="str">
            <v>IBOL15019800000002</v>
          </cell>
          <cell r="G249">
            <v>207.17891165662689</v>
          </cell>
        </row>
        <row r="250">
          <cell r="A250" t="str">
            <v>IBOL</v>
          </cell>
          <cell r="B250" t="str">
            <v>IBOL15030300000001</v>
          </cell>
          <cell r="G250">
            <v>121.69889494617709</v>
          </cell>
        </row>
        <row r="251">
          <cell r="A251" t="str">
            <v>IBOL</v>
          </cell>
          <cell r="B251" t="str">
            <v>IBOL15030500000001</v>
          </cell>
          <cell r="G251">
            <v>399.31089043179492</v>
          </cell>
        </row>
        <row r="252">
          <cell r="A252" t="str">
            <v>IBOL</v>
          </cell>
          <cell r="B252" t="str">
            <v>IBOL25044127000001</v>
          </cell>
          <cell r="G252">
            <v>1609.9220132184412</v>
          </cell>
        </row>
        <row r="253">
          <cell r="A253" t="str">
            <v>IBOL</v>
          </cell>
          <cell r="B253" t="str">
            <v>IBOL25044700000002</v>
          </cell>
          <cell r="G253">
            <v>699.99373362872097</v>
          </cell>
        </row>
        <row r="254">
          <cell r="A254" t="str">
            <v>IBOL</v>
          </cell>
          <cell r="B254" t="str">
            <v>IBOL51030500000001</v>
          </cell>
          <cell r="G254">
            <v>8960.0060533757442</v>
          </cell>
        </row>
        <row r="255">
          <cell r="A255" t="str">
            <v>IBRE</v>
          </cell>
          <cell r="B255" t="str">
            <v>IBRE01010301040001</v>
          </cell>
          <cell r="G255">
            <v>1800.7699999999982</v>
          </cell>
        </row>
        <row r="256">
          <cell r="A256" t="str">
            <v>IBRE</v>
          </cell>
          <cell r="B256" t="str">
            <v>IBRE01010301990024</v>
          </cell>
          <cell r="G256">
            <v>14677.935382252066</v>
          </cell>
        </row>
        <row r="257">
          <cell r="A257" t="str">
            <v>IBRE</v>
          </cell>
          <cell r="B257" t="str">
            <v>IBRE01010306060001</v>
          </cell>
          <cell r="G257">
            <v>18963.023166666666</v>
          </cell>
        </row>
        <row r="258">
          <cell r="A258" t="str">
            <v>IBRE</v>
          </cell>
          <cell r="B258" t="str">
            <v>IBRE01030101060001B</v>
          </cell>
          <cell r="G258">
            <v>100.16</v>
          </cell>
        </row>
        <row r="259">
          <cell r="A259" t="str">
            <v>IBRE</v>
          </cell>
          <cell r="B259" t="str">
            <v>IBRE01040302050001</v>
          </cell>
          <cell r="G259">
            <v>10275.423349940411</v>
          </cell>
        </row>
        <row r="260">
          <cell r="A260" t="str">
            <v>IBRE</v>
          </cell>
          <cell r="B260" t="str">
            <v>IBRE01040302070002</v>
          </cell>
          <cell r="G260">
            <v>10408.103913035549</v>
          </cell>
        </row>
        <row r="261">
          <cell r="A261" t="str">
            <v>IBRE</v>
          </cell>
          <cell r="B261" t="str">
            <v>IBRE01150301110001</v>
          </cell>
          <cell r="G261">
            <v>1193.9957142857138</v>
          </cell>
        </row>
        <row r="262">
          <cell r="A262" t="str">
            <v>IBUS</v>
          </cell>
          <cell r="B262" t="str">
            <v>IBUS16010115000001</v>
          </cell>
          <cell r="G262">
            <v>4277.500084034029</v>
          </cell>
        </row>
        <row r="263">
          <cell r="A263" t="str">
            <v>IBUS</v>
          </cell>
          <cell r="B263" t="str">
            <v>IBUS26010124000001</v>
          </cell>
          <cell r="G263">
            <v>51448</v>
          </cell>
        </row>
        <row r="264">
          <cell r="A264" t="str">
            <v>ICAP</v>
          </cell>
          <cell r="B264" t="str">
            <v>ICAP03010000000001</v>
          </cell>
          <cell r="G264">
            <v>13560.3</v>
          </cell>
        </row>
        <row r="265">
          <cell r="A265" t="str">
            <v>ICHE</v>
          </cell>
          <cell r="B265" t="str">
            <v>ICHE05010000000002</v>
          </cell>
          <cell r="G265">
            <v>58370.595922414577</v>
          </cell>
        </row>
        <row r="266">
          <cell r="A266" t="str">
            <v>ICOA</v>
          </cell>
          <cell r="B266" t="str">
            <v>ICOA13000000000004</v>
          </cell>
          <cell r="G266">
            <v>15180</v>
          </cell>
        </row>
        <row r="267">
          <cell r="A267" t="str">
            <v>ICOA</v>
          </cell>
          <cell r="B267" t="str">
            <v>ICOA16000000000001</v>
          </cell>
          <cell r="G267">
            <v>11340.000004734848</v>
          </cell>
        </row>
        <row r="268">
          <cell r="A268" t="str">
            <v>ICOD</v>
          </cell>
          <cell r="B268" t="str">
            <v>ICOD03050200000001</v>
          </cell>
          <cell r="G268">
            <v>234.14962475251707</v>
          </cell>
        </row>
        <row r="269">
          <cell r="A269" t="str">
            <v>ICOD</v>
          </cell>
          <cell r="B269" t="str">
            <v>ICOD03070000000002</v>
          </cell>
          <cell r="G269">
            <v>3197.995056243114</v>
          </cell>
        </row>
        <row r="270">
          <cell r="A270" t="str">
            <v>IBEA</v>
          </cell>
          <cell r="B270" t="str">
            <v>IBEA01050000000057</v>
          </cell>
          <cell r="G270">
            <v>232.32</v>
          </cell>
        </row>
        <row r="271">
          <cell r="A271" t="str">
            <v>IBEA</v>
          </cell>
          <cell r="B271" t="str">
            <v>IBEA07010000000008</v>
          </cell>
          <cell r="G271">
            <v>1400</v>
          </cell>
        </row>
        <row r="272">
          <cell r="A272" t="str">
            <v>IBEA</v>
          </cell>
          <cell r="B272" t="str">
            <v>IBEA07010000000009</v>
          </cell>
          <cell r="G272">
            <v>1688.885</v>
          </cell>
        </row>
        <row r="273">
          <cell r="A273" t="str">
            <v>IBEA</v>
          </cell>
          <cell r="B273" t="str">
            <v>IBEA17010100000004</v>
          </cell>
          <cell r="G273">
            <v>2369.9570000000022</v>
          </cell>
        </row>
        <row r="274">
          <cell r="A274" t="str">
            <v>IBEL</v>
          </cell>
          <cell r="B274" t="str">
            <v>IBEL02070800000002B</v>
          </cell>
          <cell r="G274">
            <v>777</v>
          </cell>
        </row>
        <row r="275">
          <cell r="A275" t="str">
            <v>IBEL</v>
          </cell>
          <cell r="B275" t="str">
            <v>IBEL02071000000002</v>
          </cell>
          <cell r="G275">
            <v>12440</v>
          </cell>
        </row>
        <row r="276">
          <cell r="A276" t="str">
            <v>IBEL</v>
          </cell>
          <cell r="B276" t="str">
            <v>IBEL02071200000002B</v>
          </cell>
          <cell r="G276">
            <v>4422</v>
          </cell>
        </row>
        <row r="277">
          <cell r="A277" t="str">
            <v>IBOL</v>
          </cell>
          <cell r="B277" t="str">
            <v>IBOL01012000000001</v>
          </cell>
          <cell r="G277">
            <v>18.060967203264376</v>
          </cell>
        </row>
        <row r="278">
          <cell r="A278" t="str">
            <v>IBOL</v>
          </cell>
          <cell r="B278" t="str">
            <v>IBOL01012400000001</v>
          </cell>
          <cell r="G278">
            <v>2652.7761006198602</v>
          </cell>
        </row>
        <row r="279">
          <cell r="A279" t="str">
            <v>IBOL</v>
          </cell>
          <cell r="B279" t="str">
            <v>IBOL01012600000001</v>
          </cell>
          <cell r="G279">
            <v>510.44541125540712</v>
          </cell>
        </row>
        <row r="280">
          <cell r="A280" t="str">
            <v>IBOL</v>
          </cell>
          <cell r="B280" t="str">
            <v>IBOL01012700000001</v>
          </cell>
          <cell r="G280">
            <v>8171.7189254424375</v>
          </cell>
        </row>
        <row r="281">
          <cell r="A281" t="str">
            <v>IBOL</v>
          </cell>
          <cell r="B281" t="str">
            <v>IBOL01030414000001</v>
          </cell>
          <cell r="G281">
            <v>547.80333333333306</v>
          </cell>
        </row>
        <row r="282">
          <cell r="A282" t="str">
            <v>IBOL</v>
          </cell>
          <cell r="B282" t="str">
            <v>IBOL01030435000001</v>
          </cell>
          <cell r="G282">
            <v>2159.0496420953973</v>
          </cell>
        </row>
        <row r="283">
          <cell r="A283" t="str">
            <v>IBOL</v>
          </cell>
          <cell r="B283" t="str">
            <v>IBOL01043500000001</v>
          </cell>
          <cell r="G283">
            <v>1297.2366792004752</v>
          </cell>
        </row>
        <row r="284">
          <cell r="A284" t="str">
            <v>IBOL</v>
          </cell>
          <cell r="B284" t="str">
            <v>IBOL01049900000001</v>
          </cell>
          <cell r="G284">
            <v>207.58128221705798</v>
          </cell>
        </row>
        <row r="285">
          <cell r="A285" t="str">
            <v>IBOL</v>
          </cell>
          <cell r="B285" t="str">
            <v>IBOL06075000000003</v>
          </cell>
          <cell r="G285">
            <v>218400</v>
          </cell>
        </row>
        <row r="286">
          <cell r="A286" t="str">
            <v>IBOL</v>
          </cell>
          <cell r="B286" t="str">
            <v>IBOL06075000000004</v>
          </cell>
          <cell r="G286">
            <v>3240</v>
          </cell>
        </row>
        <row r="287">
          <cell r="A287" t="str">
            <v>IBOL</v>
          </cell>
          <cell r="B287" t="str">
            <v>IBOL06094604000001</v>
          </cell>
          <cell r="G287">
            <v>15200</v>
          </cell>
        </row>
        <row r="288">
          <cell r="A288" t="str">
            <v>IBOL</v>
          </cell>
          <cell r="B288" t="str">
            <v>IBOL08010100000001</v>
          </cell>
          <cell r="G288">
            <v>663.3518492656242</v>
          </cell>
        </row>
        <row r="289">
          <cell r="A289" t="str">
            <v>IBOL</v>
          </cell>
          <cell r="B289" t="str">
            <v>IBOL08049900000001</v>
          </cell>
          <cell r="G289">
            <v>30.544774524048314</v>
          </cell>
        </row>
        <row r="290">
          <cell r="A290" t="str">
            <v>IBOL</v>
          </cell>
          <cell r="B290" t="str">
            <v>IBOL14040200000001</v>
          </cell>
          <cell r="G290">
            <v>311.91671547842475</v>
          </cell>
        </row>
        <row r="291">
          <cell r="A291" t="str">
            <v>IBOL</v>
          </cell>
          <cell r="B291" t="str">
            <v>IBOL14049900000002</v>
          </cell>
          <cell r="G291">
            <v>194.81102307393917</v>
          </cell>
        </row>
        <row r="292">
          <cell r="A292" t="str">
            <v>IBOL</v>
          </cell>
          <cell r="B292" t="str">
            <v>IBOL25045900000002</v>
          </cell>
          <cell r="G292">
            <v>13932</v>
          </cell>
        </row>
        <row r="293">
          <cell r="A293" t="str">
            <v>IBOL</v>
          </cell>
          <cell r="B293" t="str">
            <v>IBOL25046000000002</v>
          </cell>
          <cell r="G293">
            <v>408</v>
          </cell>
        </row>
        <row r="294">
          <cell r="A294" t="str">
            <v>IBOL</v>
          </cell>
          <cell r="B294" t="str">
            <v>IBOL45159900000003</v>
          </cell>
          <cell r="G294">
            <v>15119.975491427762</v>
          </cell>
        </row>
        <row r="295">
          <cell r="A295" t="str">
            <v>IBRE</v>
          </cell>
          <cell r="B295" t="str">
            <v>IBRE01010303990001</v>
          </cell>
          <cell r="G295">
            <v>1253.7</v>
          </cell>
        </row>
        <row r="296">
          <cell r="A296" t="str">
            <v>IBRE</v>
          </cell>
          <cell r="B296" t="str">
            <v>IBRE01010312090001B</v>
          </cell>
          <cell r="G296">
            <v>9450</v>
          </cell>
        </row>
        <row r="297">
          <cell r="A297" t="str">
            <v>IBRE</v>
          </cell>
          <cell r="B297" t="str">
            <v>IBRE01030000000011</v>
          </cell>
          <cell r="G297">
            <v>1080</v>
          </cell>
        </row>
        <row r="298">
          <cell r="A298" t="str">
            <v>IBRE</v>
          </cell>
          <cell r="B298" t="str">
            <v>IBRE01030301010001</v>
          </cell>
          <cell r="G298">
            <v>4577.5044642857192</v>
          </cell>
        </row>
        <row r="299">
          <cell r="A299" t="str">
            <v>IBRE</v>
          </cell>
          <cell r="B299" t="str">
            <v>IBRE01160302100001</v>
          </cell>
          <cell r="G299">
            <v>5874</v>
          </cell>
        </row>
        <row r="300">
          <cell r="A300" t="str">
            <v>IBRE</v>
          </cell>
          <cell r="B300" t="str">
            <v>IBRE04030306000001B</v>
          </cell>
          <cell r="G300">
            <v>150</v>
          </cell>
        </row>
        <row r="301">
          <cell r="A301" t="str">
            <v>ICAP</v>
          </cell>
          <cell r="B301" t="str">
            <v>ICAP01022900000001</v>
          </cell>
          <cell r="G301">
            <v>53557.2</v>
          </cell>
        </row>
        <row r="302">
          <cell r="A302" t="str">
            <v>ICAP</v>
          </cell>
          <cell r="B302" t="str">
            <v>ICAP06000000000001</v>
          </cell>
          <cell r="G302">
            <v>800</v>
          </cell>
        </row>
        <row r="303">
          <cell r="A303" t="str">
            <v>ICOA</v>
          </cell>
          <cell r="B303" t="str">
            <v>ICOA22000000000001</v>
          </cell>
          <cell r="G303">
            <v>4725</v>
          </cell>
        </row>
        <row r="304">
          <cell r="A304" t="str">
            <v>ICOD</v>
          </cell>
          <cell r="B304" t="str">
            <v>ICOD02010206010002</v>
          </cell>
          <cell r="G304">
            <v>51290</v>
          </cell>
        </row>
        <row r="305">
          <cell r="A305" t="str">
            <v>ICOD</v>
          </cell>
          <cell r="B305" t="str">
            <v>ICOD02020201060001</v>
          </cell>
          <cell r="G305">
            <v>2200.0097151975024</v>
          </cell>
        </row>
        <row r="306">
          <cell r="A306" t="str">
            <v>ICOD</v>
          </cell>
          <cell r="B306" t="str">
            <v>ICOD03020100000001</v>
          </cell>
          <cell r="G306">
            <v>107.70598785866932</v>
          </cell>
        </row>
        <row r="307">
          <cell r="A307" t="str">
            <v>ICOD</v>
          </cell>
          <cell r="B307" t="str">
            <v>ICOD03050300000001</v>
          </cell>
          <cell r="G307">
            <v>253.8095487467925</v>
          </cell>
        </row>
        <row r="308">
          <cell r="A308" t="str">
            <v>IBEA</v>
          </cell>
          <cell r="B308" t="str">
            <v>IBEA01040000000053</v>
          </cell>
          <cell r="G308">
            <v>885.12</v>
          </cell>
        </row>
        <row r="309">
          <cell r="A309" t="str">
            <v>IBEA</v>
          </cell>
          <cell r="B309" t="str">
            <v>IBEA07010000000007</v>
          </cell>
          <cell r="G309">
            <v>24157.89473684211</v>
          </cell>
        </row>
        <row r="310">
          <cell r="A310" t="str">
            <v>IBEA</v>
          </cell>
          <cell r="B310" t="str">
            <v>IBEA07040000000008</v>
          </cell>
          <cell r="G310">
            <v>4334.066666666683</v>
          </cell>
        </row>
        <row r="311">
          <cell r="A311" t="str">
            <v>IBEA</v>
          </cell>
          <cell r="B311" t="str">
            <v>IBEA08020101020003</v>
          </cell>
          <cell r="G311">
            <v>30217.009615384617</v>
          </cell>
        </row>
        <row r="312">
          <cell r="A312" t="str">
            <v>IBEA</v>
          </cell>
          <cell r="B312" t="str">
            <v>IBEA08040102000001</v>
          </cell>
          <cell r="G312">
            <v>25611.84</v>
          </cell>
        </row>
        <row r="313">
          <cell r="A313" t="str">
            <v>IBLO</v>
          </cell>
          <cell r="B313" t="str">
            <v>IBLO16010100000002</v>
          </cell>
          <cell r="G313">
            <v>37080</v>
          </cell>
        </row>
        <row r="314">
          <cell r="A314" t="str">
            <v>IBOL</v>
          </cell>
          <cell r="B314" t="str">
            <v>IBOL01010300000001</v>
          </cell>
          <cell r="G314">
            <v>5061.7216771186459</v>
          </cell>
        </row>
        <row r="315">
          <cell r="A315" t="str">
            <v>IBOL</v>
          </cell>
          <cell r="B315" t="str">
            <v>IBOL01010520000001</v>
          </cell>
          <cell r="G315">
            <v>2158</v>
          </cell>
        </row>
        <row r="316">
          <cell r="A316" t="str">
            <v>IBOL</v>
          </cell>
          <cell r="B316" t="str">
            <v>IBOL01010600000001</v>
          </cell>
          <cell r="G316">
            <v>590.88917944735169</v>
          </cell>
        </row>
        <row r="317">
          <cell r="A317" t="str">
            <v>IBOL</v>
          </cell>
          <cell r="B317" t="str">
            <v>IBOL01042100000001</v>
          </cell>
          <cell r="G317">
            <v>3721.8062715347123</v>
          </cell>
        </row>
        <row r="318">
          <cell r="A318" t="str">
            <v>IBOL</v>
          </cell>
          <cell r="B318" t="str">
            <v>IBOL01042300000001</v>
          </cell>
          <cell r="G318">
            <v>1566.2817061630235</v>
          </cell>
        </row>
        <row r="319">
          <cell r="A319" t="str">
            <v>IBOL</v>
          </cell>
          <cell r="B319" t="str">
            <v>IBOL06040210000001</v>
          </cell>
          <cell r="G319">
            <v>782.01279760216016</v>
          </cell>
        </row>
        <row r="320">
          <cell r="A320" t="str">
            <v>IBOL</v>
          </cell>
          <cell r="B320" t="str">
            <v>IBOL06074100000001</v>
          </cell>
          <cell r="G320">
            <v>32472</v>
          </cell>
        </row>
        <row r="321">
          <cell r="A321" t="str">
            <v>IBOL</v>
          </cell>
          <cell r="B321" t="str">
            <v>IBOL06074100000002</v>
          </cell>
          <cell r="G321">
            <v>33792</v>
          </cell>
        </row>
        <row r="322">
          <cell r="A322" t="str">
            <v>IBOL</v>
          </cell>
          <cell r="B322" t="str">
            <v>IBOL06074600000002</v>
          </cell>
          <cell r="G322">
            <v>14238</v>
          </cell>
        </row>
        <row r="323">
          <cell r="A323" t="str">
            <v>IBOL</v>
          </cell>
          <cell r="B323" t="str">
            <v>IBOL07019900000001</v>
          </cell>
          <cell r="G323">
            <v>396.49498069498304</v>
          </cell>
        </row>
        <row r="324">
          <cell r="A324" t="str">
            <v>IBOL</v>
          </cell>
          <cell r="B324" t="str">
            <v>IBOL07159900000001</v>
          </cell>
          <cell r="G324">
            <v>420</v>
          </cell>
        </row>
        <row r="325">
          <cell r="A325" t="str">
            <v>IBOL</v>
          </cell>
          <cell r="B325" t="str">
            <v>IBOL08035100000001</v>
          </cell>
          <cell r="G325">
            <v>195</v>
          </cell>
        </row>
        <row r="326">
          <cell r="A326" t="str">
            <v>IBOL</v>
          </cell>
          <cell r="B326" t="str">
            <v>IBOL13040100000001</v>
          </cell>
          <cell r="G326">
            <v>1500</v>
          </cell>
        </row>
        <row r="327">
          <cell r="A327" t="str">
            <v>IBOL</v>
          </cell>
          <cell r="B327" t="str">
            <v>IBOL14019800000001</v>
          </cell>
          <cell r="G327">
            <v>1893.5</v>
          </cell>
        </row>
        <row r="328">
          <cell r="A328" t="str">
            <v>IBOL</v>
          </cell>
          <cell r="B328" t="str">
            <v>IBOL14049900000001</v>
          </cell>
          <cell r="G328">
            <v>66.663853224545207</v>
          </cell>
        </row>
        <row r="329">
          <cell r="A329" t="str">
            <v>IBOL</v>
          </cell>
          <cell r="B329" t="str">
            <v>IBOL15010400000001</v>
          </cell>
          <cell r="G329">
            <v>795.36322420041631</v>
          </cell>
        </row>
        <row r="330">
          <cell r="A330" t="str">
            <v>IBOL</v>
          </cell>
          <cell r="B330" t="str">
            <v>IBOL15040200000001</v>
          </cell>
          <cell r="G330">
            <v>3844.4020220663629</v>
          </cell>
        </row>
        <row r="331">
          <cell r="A331" t="str">
            <v>IBOL</v>
          </cell>
          <cell r="B331" t="str">
            <v>IBOL15159900000001</v>
          </cell>
          <cell r="G331">
            <v>524.48060406998115</v>
          </cell>
        </row>
        <row r="332">
          <cell r="A332" t="str">
            <v>IBOL</v>
          </cell>
          <cell r="B332" t="str">
            <v>IBOL25045200000001</v>
          </cell>
          <cell r="G332">
            <v>840</v>
          </cell>
        </row>
        <row r="333">
          <cell r="A333" t="str">
            <v>IBRE</v>
          </cell>
          <cell r="B333" t="str">
            <v>IBRE01010301990002</v>
          </cell>
          <cell r="G333">
            <v>448.38</v>
          </cell>
        </row>
        <row r="334">
          <cell r="A334" t="str">
            <v>IBRE</v>
          </cell>
          <cell r="B334" t="str">
            <v>IBRE01010307050010</v>
          </cell>
          <cell r="G334">
            <v>23813.981904761924</v>
          </cell>
        </row>
        <row r="335">
          <cell r="A335" t="str">
            <v>IBRE</v>
          </cell>
          <cell r="B335" t="str">
            <v>IBRE01020301020001B</v>
          </cell>
          <cell r="G335">
            <v>417.95166666666722</v>
          </cell>
        </row>
        <row r="336">
          <cell r="A336" t="str">
            <v>IBRE</v>
          </cell>
          <cell r="B336" t="str">
            <v>IBRE03010101020002</v>
          </cell>
          <cell r="G336">
            <v>6300</v>
          </cell>
        </row>
        <row r="337">
          <cell r="A337" t="str">
            <v>ICHE</v>
          </cell>
          <cell r="B337" t="str">
            <v>ICHE05020000000002</v>
          </cell>
          <cell r="G337">
            <v>43054.052838097341</v>
          </cell>
        </row>
        <row r="338">
          <cell r="A338" t="str">
            <v>ICHE</v>
          </cell>
          <cell r="B338" t="str">
            <v>ICHE18000000000002</v>
          </cell>
          <cell r="G338">
            <v>2400.0166459627371</v>
          </cell>
        </row>
        <row r="339">
          <cell r="A339" t="str">
            <v>ICHE</v>
          </cell>
          <cell r="B339" t="str">
            <v>ICHE21000000000001B</v>
          </cell>
          <cell r="G339">
            <v>150</v>
          </cell>
        </row>
        <row r="340">
          <cell r="A340" t="str">
            <v>ICOA</v>
          </cell>
          <cell r="B340" t="str">
            <v>ICOA21000000000001</v>
          </cell>
          <cell r="G340">
            <v>400</v>
          </cell>
        </row>
        <row r="341">
          <cell r="A341" t="str">
            <v>ICOD</v>
          </cell>
          <cell r="B341" t="str">
            <v>ICOD01010221020004</v>
          </cell>
          <cell r="G341">
            <v>1884.2315616438009</v>
          </cell>
        </row>
        <row r="342">
          <cell r="A342" t="str">
            <v>ICOD</v>
          </cell>
          <cell r="B342" t="str">
            <v>ICOD03070000000001</v>
          </cell>
          <cell r="G342">
            <v>382.43889004449738</v>
          </cell>
        </row>
        <row r="343">
          <cell r="A343" t="str">
            <v>ICOD</v>
          </cell>
          <cell r="B343" t="str">
            <v>ICOD03090206000001</v>
          </cell>
          <cell r="G343">
            <v>16350.997922922928</v>
          </cell>
        </row>
        <row r="344">
          <cell r="A344" t="str">
            <v>ICOD</v>
          </cell>
          <cell r="B344" t="str">
            <v>ICOD03190500000001</v>
          </cell>
          <cell r="G344">
            <v>1611.8586916110357</v>
          </cell>
        </row>
        <row r="345">
          <cell r="A345" t="str">
            <v>ICOD</v>
          </cell>
          <cell r="B345" t="str">
            <v>ICOD05020102000001</v>
          </cell>
          <cell r="G345">
            <v>2202.6093578496502</v>
          </cell>
        </row>
        <row r="346">
          <cell r="A346" t="str">
            <v>ICOD</v>
          </cell>
          <cell r="B346" t="str">
            <v>ICOD03050400000001</v>
          </cell>
          <cell r="G346">
            <v>97.846973934426828</v>
          </cell>
        </row>
        <row r="347">
          <cell r="A347" t="str">
            <v>ICOD</v>
          </cell>
          <cell r="B347" t="str">
            <v>ICOD03200300000001</v>
          </cell>
          <cell r="G347">
            <v>3145</v>
          </cell>
        </row>
        <row r="348">
          <cell r="A348" t="str">
            <v>ICOD</v>
          </cell>
          <cell r="B348" t="str">
            <v>ICOD05010202000001</v>
          </cell>
          <cell r="G348">
            <v>59.542745947539039</v>
          </cell>
        </row>
        <row r="349">
          <cell r="A349" t="str">
            <v>ICOD</v>
          </cell>
          <cell r="B349" t="str">
            <v>ICOD05020201000003</v>
          </cell>
          <cell r="G349">
            <v>84.24</v>
          </cell>
        </row>
        <row r="350">
          <cell r="A350" t="str">
            <v>ICOD</v>
          </cell>
          <cell r="B350" t="str">
            <v>ICOD05020202000001</v>
          </cell>
          <cell r="G350">
            <v>4205.9307009347385</v>
          </cell>
        </row>
        <row r="351">
          <cell r="A351" t="str">
            <v>ICOD</v>
          </cell>
          <cell r="B351" t="str">
            <v>ICOD05020202000002</v>
          </cell>
          <cell r="G351">
            <v>476.00000000000017</v>
          </cell>
        </row>
        <row r="352">
          <cell r="A352" t="str">
            <v>ICOD</v>
          </cell>
          <cell r="B352" t="str">
            <v>ICOD05030101030001</v>
          </cell>
          <cell r="G352">
            <v>113.97367447139872</v>
          </cell>
        </row>
        <row r="353">
          <cell r="A353" t="str">
            <v>ICOD</v>
          </cell>
          <cell r="B353" t="str">
            <v>ICOD05030107020002</v>
          </cell>
          <cell r="G353">
            <v>108</v>
          </cell>
        </row>
        <row r="354">
          <cell r="A354" t="str">
            <v>ICOD</v>
          </cell>
          <cell r="B354" t="str">
            <v>ICOD05030107030002</v>
          </cell>
          <cell r="G354">
            <v>200.66538461538465</v>
          </cell>
        </row>
        <row r="355">
          <cell r="A355" t="str">
            <v>ICOD</v>
          </cell>
          <cell r="B355" t="str">
            <v>ICOD05030201010005</v>
          </cell>
          <cell r="G355">
            <v>280.5</v>
          </cell>
        </row>
        <row r="356">
          <cell r="A356" t="str">
            <v>ICOD</v>
          </cell>
          <cell r="B356" t="str">
            <v>ICOD05030201020002</v>
          </cell>
          <cell r="G356">
            <v>3871.2337186439245</v>
          </cell>
        </row>
        <row r="357">
          <cell r="A357" t="str">
            <v>ICOD</v>
          </cell>
          <cell r="B357" t="str">
            <v>ICOD05030202070001</v>
          </cell>
          <cell r="G357">
            <v>250.00644688644502</v>
          </cell>
        </row>
        <row r="358">
          <cell r="A358" t="str">
            <v>ICOD</v>
          </cell>
          <cell r="B358" t="str">
            <v>ICOD05040101020001</v>
          </cell>
          <cell r="G358">
            <v>129.21264828504857</v>
          </cell>
        </row>
        <row r="359">
          <cell r="A359" t="str">
            <v>ICOD</v>
          </cell>
          <cell r="B359" t="str">
            <v>ICOD05040104020001</v>
          </cell>
          <cell r="G359">
            <v>158.40652593252574</v>
          </cell>
        </row>
        <row r="360">
          <cell r="A360" t="str">
            <v>ICOD</v>
          </cell>
          <cell r="B360" t="str">
            <v>ICOD05040104080001</v>
          </cell>
          <cell r="G360">
            <v>208.53000000000003</v>
          </cell>
        </row>
        <row r="361">
          <cell r="A361" t="str">
            <v>ICOD</v>
          </cell>
          <cell r="B361" t="str">
            <v>ICOD05040105050001</v>
          </cell>
          <cell r="G361">
            <v>325.26241318333024</v>
          </cell>
        </row>
        <row r="362">
          <cell r="A362" t="str">
            <v>ICOD</v>
          </cell>
          <cell r="B362" t="str">
            <v>ICOD05040105060001</v>
          </cell>
          <cell r="G362">
            <v>258.42000000000041</v>
          </cell>
        </row>
        <row r="363">
          <cell r="A363" t="str">
            <v>ICOD</v>
          </cell>
          <cell r="B363" t="str">
            <v>ICOD05040106050001</v>
          </cell>
          <cell r="G363">
            <v>618.81664441736359</v>
          </cell>
        </row>
        <row r="364">
          <cell r="A364" t="str">
            <v>ICOD</v>
          </cell>
          <cell r="B364" t="str">
            <v>ICOD05040107030001</v>
          </cell>
          <cell r="G364">
            <v>1485.0118906647103</v>
          </cell>
        </row>
        <row r="365">
          <cell r="A365" t="str">
            <v>ICOD</v>
          </cell>
          <cell r="B365" t="str">
            <v>ICOD05040108010001</v>
          </cell>
          <cell r="G365">
            <v>409.49999999999994</v>
          </cell>
        </row>
        <row r="366">
          <cell r="A366" t="str">
            <v>ICOD</v>
          </cell>
          <cell r="B366" t="str">
            <v>ICOD05040207010001</v>
          </cell>
          <cell r="G366">
            <v>1055.9411183983152</v>
          </cell>
        </row>
        <row r="367">
          <cell r="A367" t="str">
            <v>ICOD</v>
          </cell>
          <cell r="B367" t="str">
            <v>ICOD05040207050004</v>
          </cell>
          <cell r="G367">
            <v>1620.0096506693335</v>
          </cell>
        </row>
        <row r="368">
          <cell r="A368" t="str">
            <v>ICOD</v>
          </cell>
          <cell r="B368" t="str">
            <v>ICOD05040208030001</v>
          </cell>
          <cell r="G368">
            <v>492.62887395371973</v>
          </cell>
        </row>
        <row r="369">
          <cell r="A369" t="str">
            <v>ICOD</v>
          </cell>
          <cell r="B369" t="str">
            <v>ICOD05040212040001</v>
          </cell>
          <cell r="G369">
            <v>25.30999999999997</v>
          </cell>
        </row>
        <row r="370">
          <cell r="A370" t="str">
            <v>ICOD</v>
          </cell>
          <cell r="B370" t="str">
            <v>ICOD05040213050001</v>
          </cell>
          <cell r="G370">
            <v>1504.8149768846883</v>
          </cell>
        </row>
        <row r="371">
          <cell r="A371" t="str">
            <v>ICOM</v>
          </cell>
          <cell r="B371" t="str">
            <v>ICOM99013200000007B</v>
          </cell>
          <cell r="G371">
            <v>1530</v>
          </cell>
        </row>
        <row r="372">
          <cell r="A372" t="str">
            <v>ICOM</v>
          </cell>
          <cell r="B372" t="str">
            <v>ICOM99020100000028</v>
          </cell>
          <cell r="G372">
            <v>554.44000000000005</v>
          </cell>
        </row>
        <row r="373">
          <cell r="A373" t="str">
            <v>ICOM</v>
          </cell>
          <cell r="B373" t="str">
            <v>ICOM99080100000042</v>
          </cell>
          <cell r="G373">
            <v>77</v>
          </cell>
        </row>
        <row r="374">
          <cell r="A374" t="str">
            <v>ICOM</v>
          </cell>
          <cell r="B374" t="str">
            <v>ICOM99080100000106</v>
          </cell>
          <cell r="G374">
            <v>1246.7906779661021</v>
          </cell>
        </row>
        <row r="375">
          <cell r="A375" t="str">
            <v>ICOO</v>
          </cell>
          <cell r="B375" t="str">
            <v>ICOO02010000000012</v>
          </cell>
          <cell r="G375">
            <v>4030</v>
          </cell>
        </row>
        <row r="376">
          <cell r="A376" t="str">
            <v>ICOO</v>
          </cell>
          <cell r="B376" t="str">
            <v>ICOO02070000000005</v>
          </cell>
          <cell r="G376">
            <v>1320</v>
          </cell>
        </row>
        <row r="377">
          <cell r="A377" t="str">
            <v>ICOT</v>
          </cell>
          <cell r="B377" t="str">
            <v>ICOT01020600000001</v>
          </cell>
          <cell r="G377">
            <v>2962.6784729092242</v>
          </cell>
        </row>
        <row r="378">
          <cell r="A378" t="str">
            <v>ICOT</v>
          </cell>
          <cell r="B378" t="str">
            <v>ICOT01020700000001</v>
          </cell>
          <cell r="G378">
            <v>2069.9420024891469</v>
          </cell>
        </row>
        <row r="379">
          <cell r="A379" t="str">
            <v>ICOT</v>
          </cell>
          <cell r="B379" t="str">
            <v>ICOT01020800000001</v>
          </cell>
          <cell r="G379">
            <v>39389.215594249603</v>
          </cell>
        </row>
        <row r="380">
          <cell r="A380" t="str">
            <v>ICOT</v>
          </cell>
          <cell r="B380" t="str">
            <v>ICOT01022700000004B</v>
          </cell>
          <cell r="G380">
            <v>3281.7</v>
          </cell>
        </row>
        <row r="381">
          <cell r="A381" t="str">
            <v>ICOT</v>
          </cell>
          <cell r="B381" t="str">
            <v>ICOT02030100000001B</v>
          </cell>
          <cell r="G381">
            <v>3349.2878333333329</v>
          </cell>
        </row>
        <row r="382">
          <cell r="A382" t="str">
            <v>ICRA</v>
          </cell>
          <cell r="B382" t="str">
            <v>ICRA06000000000001B</v>
          </cell>
          <cell r="G382">
            <v>2921.82</v>
          </cell>
        </row>
        <row r="383">
          <cell r="A383" t="str">
            <v>ICRA</v>
          </cell>
          <cell r="B383" t="str">
            <v>ICRA06190000000001B</v>
          </cell>
          <cell r="G383">
            <v>7771.5</v>
          </cell>
        </row>
        <row r="384">
          <cell r="A384" t="str">
            <v>ICRA</v>
          </cell>
          <cell r="B384" t="str">
            <v>ICRA06340000000001B</v>
          </cell>
          <cell r="G384">
            <v>4950</v>
          </cell>
        </row>
        <row r="385">
          <cell r="A385" t="str">
            <v>ICOT</v>
          </cell>
          <cell r="B385" t="str">
            <v>ICOT01030300000001</v>
          </cell>
          <cell r="G385">
            <v>384.95047619046636</v>
          </cell>
        </row>
        <row r="386">
          <cell r="A386" t="str">
            <v>ICOT</v>
          </cell>
          <cell r="B386" t="str">
            <v>ICOT02020200000001</v>
          </cell>
          <cell r="G386">
            <v>1151.7455915736323</v>
          </cell>
        </row>
        <row r="387">
          <cell r="A387" t="str">
            <v>ICOT</v>
          </cell>
          <cell r="B387" t="str">
            <v>ICOT03010104030001</v>
          </cell>
          <cell r="G387">
            <v>1927.98</v>
          </cell>
        </row>
        <row r="388">
          <cell r="A388" t="str">
            <v>ICOT</v>
          </cell>
          <cell r="B388" t="str">
            <v>ICOT03010108110002</v>
          </cell>
          <cell r="G388">
            <v>611.41999999999996</v>
          </cell>
        </row>
        <row r="389">
          <cell r="A389" t="str">
            <v>ICOV</v>
          </cell>
          <cell r="B389" t="str">
            <v>ICOV04011104020001</v>
          </cell>
          <cell r="G389">
            <v>3201.8</v>
          </cell>
        </row>
        <row r="390">
          <cell r="A390" t="str">
            <v>IEAF</v>
          </cell>
          <cell r="B390" t="str">
            <v>IEAF01060200000036</v>
          </cell>
          <cell r="G390">
            <v>135365.56</v>
          </cell>
        </row>
        <row r="391">
          <cell r="A391" t="str">
            <v>IEAM</v>
          </cell>
          <cell r="B391" t="str">
            <v>IEAM03080000000004</v>
          </cell>
          <cell r="G391">
            <v>324</v>
          </cell>
        </row>
        <row r="392">
          <cell r="A392" t="str">
            <v>IEAM</v>
          </cell>
          <cell r="B392" t="str">
            <v>IEAM03080000000006</v>
          </cell>
          <cell r="G392">
            <v>150</v>
          </cell>
        </row>
        <row r="393">
          <cell r="A393" t="str">
            <v>IECT</v>
          </cell>
          <cell r="B393" t="str">
            <v>IECT01050000000003</v>
          </cell>
          <cell r="G393">
            <v>38.179999999999993</v>
          </cell>
        </row>
        <row r="394">
          <cell r="A394" t="str">
            <v>IECT</v>
          </cell>
          <cell r="B394" t="str">
            <v>IECT03010001000004</v>
          </cell>
          <cell r="G394">
            <v>2407.1915449289095</v>
          </cell>
        </row>
        <row r="395">
          <cell r="A395" t="str">
            <v>IECT</v>
          </cell>
          <cell r="B395" t="str">
            <v>IECT03010001000005</v>
          </cell>
          <cell r="G395">
            <v>3210.7065271905853</v>
          </cell>
        </row>
        <row r="396">
          <cell r="A396" t="str">
            <v>IECT</v>
          </cell>
          <cell r="B396" t="str">
            <v>IECT03010001000020</v>
          </cell>
          <cell r="G396">
            <v>7990.2024690886901</v>
          </cell>
        </row>
        <row r="397">
          <cell r="A397" t="str">
            <v>IECT</v>
          </cell>
          <cell r="B397" t="str">
            <v>IECT03010002000002</v>
          </cell>
          <cell r="G397">
            <v>636.0199999999993</v>
          </cell>
        </row>
        <row r="398">
          <cell r="A398" t="str">
            <v>IECT</v>
          </cell>
          <cell r="B398" t="str">
            <v>IECT03010002000004</v>
          </cell>
          <cell r="G398">
            <v>216.1599999999994</v>
          </cell>
        </row>
        <row r="399">
          <cell r="A399" t="str">
            <v>IECT</v>
          </cell>
          <cell r="B399" t="str">
            <v>IECT03010002000005</v>
          </cell>
          <cell r="G399">
            <v>1841.0300000000004</v>
          </cell>
        </row>
        <row r="400">
          <cell r="A400" t="str">
            <v>IECT</v>
          </cell>
          <cell r="B400" t="str">
            <v>IECT03010004000001</v>
          </cell>
          <cell r="G400">
            <v>31.509999999999764</v>
          </cell>
        </row>
        <row r="401">
          <cell r="A401" t="str">
            <v>IECT</v>
          </cell>
          <cell r="B401" t="str">
            <v>IECT03010008000003</v>
          </cell>
          <cell r="G401">
            <v>11293.855919395466</v>
          </cell>
        </row>
        <row r="402">
          <cell r="A402" t="str">
            <v>IECT</v>
          </cell>
          <cell r="B402" t="str">
            <v>IECT03010103000003</v>
          </cell>
          <cell r="G402">
            <v>1904.95</v>
          </cell>
        </row>
        <row r="403">
          <cell r="A403" t="str">
            <v>IECT</v>
          </cell>
          <cell r="B403" t="str">
            <v>IECT03011505000001</v>
          </cell>
          <cell r="G403">
            <v>1536.0417758170065</v>
          </cell>
        </row>
        <row r="404">
          <cell r="A404" t="str">
            <v>IECT</v>
          </cell>
          <cell r="B404" t="str">
            <v>IECT03020004000001</v>
          </cell>
          <cell r="G404">
            <v>1875.6857227986904</v>
          </cell>
        </row>
        <row r="405">
          <cell r="A405" t="str">
            <v>IECT</v>
          </cell>
          <cell r="B405" t="str">
            <v>IECT03020004000005</v>
          </cell>
          <cell r="G405">
            <v>2492.1000000000004</v>
          </cell>
        </row>
        <row r="406">
          <cell r="A406" t="str">
            <v>IECT</v>
          </cell>
          <cell r="B406" t="str">
            <v>IECT03020004000007</v>
          </cell>
          <cell r="G406">
            <v>38.220000000000056</v>
          </cell>
        </row>
        <row r="407">
          <cell r="A407" t="str">
            <v>IECT</v>
          </cell>
          <cell r="B407" t="str">
            <v>IECT03021004000001</v>
          </cell>
          <cell r="G407">
            <v>1489.7999999999995</v>
          </cell>
        </row>
        <row r="408">
          <cell r="A408" t="str">
            <v>IELA</v>
          </cell>
          <cell r="B408" t="str">
            <v>IELA01020000000003</v>
          </cell>
          <cell r="G408">
            <v>909</v>
          </cell>
        </row>
        <row r="409">
          <cell r="A409" t="str">
            <v>IELA</v>
          </cell>
          <cell r="B409" t="str">
            <v>IELA01020000000004</v>
          </cell>
          <cell r="G409">
            <v>4681.077897312246</v>
          </cell>
        </row>
        <row r="410">
          <cell r="A410" t="str">
            <v>IELA</v>
          </cell>
          <cell r="B410" t="str">
            <v>IELA01020000000005</v>
          </cell>
          <cell r="G410">
            <v>33135.324631257332</v>
          </cell>
        </row>
        <row r="411">
          <cell r="A411" t="str">
            <v>IELA</v>
          </cell>
          <cell r="B411" t="str">
            <v>IELA03020000000001</v>
          </cell>
          <cell r="G411">
            <v>8677.5999999999985</v>
          </cell>
        </row>
        <row r="412">
          <cell r="A412" t="str">
            <v>IELA</v>
          </cell>
          <cell r="B412" t="str">
            <v>IELA12020601000001</v>
          </cell>
          <cell r="G412">
            <v>386.58</v>
          </cell>
        </row>
        <row r="413">
          <cell r="A413" t="str">
            <v>IELA</v>
          </cell>
          <cell r="B413" t="str">
            <v>IELA16011600000003</v>
          </cell>
          <cell r="G413">
            <v>537.6</v>
          </cell>
        </row>
        <row r="414">
          <cell r="A414" t="str">
            <v>IELA</v>
          </cell>
          <cell r="B414" t="str">
            <v>IELA39000000000001</v>
          </cell>
          <cell r="G414">
            <v>232.29999999999998</v>
          </cell>
        </row>
        <row r="415">
          <cell r="A415" t="str">
            <v>IELA</v>
          </cell>
          <cell r="B415" t="str">
            <v>IELA40020000000001</v>
          </cell>
          <cell r="G415">
            <v>816</v>
          </cell>
        </row>
        <row r="416">
          <cell r="A416" t="str">
            <v>IELC</v>
          </cell>
          <cell r="B416" t="str">
            <v>IELC01020119000001</v>
          </cell>
          <cell r="G416">
            <v>16362</v>
          </cell>
        </row>
        <row r="417">
          <cell r="A417" t="str">
            <v>IELC</v>
          </cell>
          <cell r="B417" t="str">
            <v>IELC04010200000003</v>
          </cell>
          <cell r="G417">
            <v>3211.8</v>
          </cell>
        </row>
        <row r="418">
          <cell r="A418" t="str">
            <v>IFAN</v>
          </cell>
          <cell r="B418" t="str">
            <v>IFAN02010007000002</v>
          </cell>
          <cell r="G418">
            <v>25358</v>
          </cell>
        </row>
        <row r="419">
          <cell r="A419" t="str">
            <v>IFIL</v>
          </cell>
          <cell r="B419" t="str">
            <v>IFIL02020401070008</v>
          </cell>
          <cell r="G419">
            <v>2810</v>
          </cell>
        </row>
        <row r="420">
          <cell r="A420" t="str">
            <v>IFIT</v>
          </cell>
          <cell r="B420" t="str">
            <v>IFIL02020401120004</v>
          </cell>
          <cell r="G420">
            <v>38400</v>
          </cell>
        </row>
        <row r="421">
          <cell r="A421" t="str">
            <v>IFIL</v>
          </cell>
          <cell r="B421" t="str">
            <v>IFIL02030100000001</v>
          </cell>
          <cell r="G421">
            <v>4000</v>
          </cell>
        </row>
        <row r="422">
          <cell r="A422" t="str">
            <v>IFIL</v>
          </cell>
          <cell r="B422" t="str">
            <v>IFIL02040401000001</v>
          </cell>
          <cell r="G422">
            <v>5703.6112063491273</v>
          </cell>
        </row>
        <row r="423">
          <cell r="A423" t="str">
            <v>ICOD</v>
          </cell>
          <cell r="B423" t="str">
            <v>ICOD03090505000001</v>
          </cell>
          <cell r="G423">
            <v>2660.8389054245285</v>
          </cell>
        </row>
        <row r="424">
          <cell r="A424" t="str">
            <v>ICOD</v>
          </cell>
          <cell r="B424" t="str">
            <v>ICOD03180100000001</v>
          </cell>
          <cell r="G424">
            <v>4.0002702702699988</v>
          </cell>
        </row>
        <row r="425">
          <cell r="A425" t="str">
            <v>ICOD</v>
          </cell>
          <cell r="B425" t="str">
            <v>ICOD05010106000001</v>
          </cell>
          <cell r="G425">
            <v>5845.6763426743728</v>
          </cell>
        </row>
        <row r="426">
          <cell r="A426" t="str">
            <v>ICOD</v>
          </cell>
          <cell r="B426" t="str">
            <v>ICOD05010205000001</v>
          </cell>
          <cell r="G426">
            <v>300.00837644904152</v>
          </cell>
        </row>
        <row r="427">
          <cell r="A427" t="str">
            <v>ICOD</v>
          </cell>
          <cell r="B427" t="str">
            <v>ICOD05020303000001</v>
          </cell>
          <cell r="G427">
            <v>5436.6966830242472</v>
          </cell>
        </row>
        <row r="428">
          <cell r="A428" t="str">
            <v>ICOD</v>
          </cell>
          <cell r="B428" t="str">
            <v>ICOD05030101020001B</v>
          </cell>
          <cell r="G428">
            <v>26</v>
          </cell>
        </row>
        <row r="429">
          <cell r="A429" t="str">
            <v>ICOD</v>
          </cell>
          <cell r="B429" t="str">
            <v>ICOD05030101070001</v>
          </cell>
          <cell r="G429">
            <v>350</v>
          </cell>
        </row>
        <row r="430">
          <cell r="A430" t="str">
            <v>ICOD</v>
          </cell>
          <cell r="B430" t="str">
            <v>ICOD05030107050001</v>
          </cell>
          <cell r="G430">
            <v>480</v>
          </cell>
        </row>
        <row r="431">
          <cell r="A431" t="str">
            <v>ICOD</v>
          </cell>
          <cell r="B431" t="str">
            <v>ICOD05030203010001</v>
          </cell>
          <cell r="G431">
            <v>10445.843356708199</v>
          </cell>
        </row>
        <row r="432">
          <cell r="A432" t="str">
            <v>ICOD</v>
          </cell>
          <cell r="B432" t="str">
            <v>ICOD05040101040001</v>
          </cell>
          <cell r="G432">
            <v>388.78576127762358</v>
          </cell>
        </row>
        <row r="433">
          <cell r="A433" t="str">
            <v>ICOD</v>
          </cell>
          <cell r="B433" t="str">
            <v>ICOD05040105070001</v>
          </cell>
          <cell r="G433">
            <v>742.0483790751764</v>
          </cell>
        </row>
        <row r="434">
          <cell r="A434" t="str">
            <v>ICOD</v>
          </cell>
          <cell r="B434" t="str">
            <v>ICOD05040105100001</v>
          </cell>
          <cell r="G434">
            <v>609.68000000000006</v>
          </cell>
        </row>
        <row r="435">
          <cell r="A435" t="str">
            <v>ICOD</v>
          </cell>
          <cell r="B435" t="str">
            <v>ICOD05040106060001</v>
          </cell>
          <cell r="G435">
            <v>362.60657003721866</v>
          </cell>
        </row>
        <row r="436">
          <cell r="A436" t="str">
            <v>ICOD</v>
          </cell>
          <cell r="B436" t="str">
            <v>ICOD05040108060001</v>
          </cell>
          <cell r="G436">
            <v>61.264425287356175</v>
          </cell>
        </row>
        <row r="437">
          <cell r="A437" t="str">
            <v>ICOD</v>
          </cell>
          <cell r="B437" t="str">
            <v>ICOD05040201030001</v>
          </cell>
          <cell r="G437">
            <v>152.28899999999996</v>
          </cell>
        </row>
        <row r="438">
          <cell r="A438" t="str">
            <v>ICOD</v>
          </cell>
          <cell r="B438" t="str">
            <v>ICOD05040207050001</v>
          </cell>
          <cell r="G438">
            <v>1241.9852042966841</v>
          </cell>
        </row>
        <row r="439">
          <cell r="A439" t="str">
            <v>ICOD</v>
          </cell>
          <cell r="B439" t="str">
            <v>ICOD05040208040001</v>
          </cell>
          <cell r="G439">
            <v>451.35785549895274</v>
          </cell>
        </row>
        <row r="440">
          <cell r="A440" t="str">
            <v>ICOD</v>
          </cell>
          <cell r="B440" t="str">
            <v>ICOD05040208050001</v>
          </cell>
          <cell r="G440">
            <v>657.43805104129024</v>
          </cell>
        </row>
        <row r="441">
          <cell r="A441" t="str">
            <v>ICOD</v>
          </cell>
          <cell r="B441" t="str">
            <v>ICOD05040208060001</v>
          </cell>
          <cell r="G441">
            <v>1070.96</v>
          </cell>
        </row>
        <row r="442">
          <cell r="A442" t="str">
            <v>ICOD</v>
          </cell>
          <cell r="B442" t="str">
            <v>ICOD05040212020001</v>
          </cell>
          <cell r="G442">
            <v>815.99999999999989</v>
          </cell>
        </row>
        <row r="443">
          <cell r="A443" t="str">
            <v>ICOD</v>
          </cell>
          <cell r="B443" t="str">
            <v>ICOD05040212060002</v>
          </cell>
          <cell r="G443">
            <v>92.756666666667186</v>
          </cell>
        </row>
        <row r="444">
          <cell r="A444" t="str">
            <v>ICOD</v>
          </cell>
          <cell r="B444" t="str">
            <v>ICOD05040302020001</v>
          </cell>
          <cell r="G444">
            <v>92.21068025768858</v>
          </cell>
        </row>
        <row r="445">
          <cell r="A445" t="str">
            <v>ICOD</v>
          </cell>
          <cell r="B445" t="str">
            <v>ICOD05040302050001</v>
          </cell>
          <cell r="G445">
            <v>17</v>
          </cell>
        </row>
        <row r="446">
          <cell r="A446" t="str">
            <v>ICOL</v>
          </cell>
          <cell r="B446" t="str">
            <v>ICOL19000000000002</v>
          </cell>
          <cell r="G446">
            <v>1812.1344379327293</v>
          </cell>
        </row>
        <row r="447">
          <cell r="A447" t="str">
            <v>ICOM</v>
          </cell>
          <cell r="B447" t="str">
            <v>ICOM99011000000003</v>
          </cell>
          <cell r="G447">
            <v>633.6</v>
          </cell>
        </row>
        <row r="448">
          <cell r="A448" t="str">
            <v>ICOM</v>
          </cell>
          <cell r="B448" t="str">
            <v>ICOM99013400000003</v>
          </cell>
          <cell r="G448">
            <v>918.66</v>
          </cell>
        </row>
        <row r="449">
          <cell r="A449" t="str">
            <v>ICOO</v>
          </cell>
          <cell r="B449" t="str">
            <v>ICOO02020000000001</v>
          </cell>
          <cell r="G449">
            <v>19656</v>
          </cell>
        </row>
        <row r="450">
          <cell r="A450" t="str">
            <v>ICOO</v>
          </cell>
          <cell r="B450" t="str">
            <v>ICOO02020000000001B</v>
          </cell>
          <cell r="G450">
            <v>9360</v>
          </cell>
        </row>
        <row r="451">
          <cell r="A451" t="str">
            <v>ICOO</v>
          </cell>
          <cell r="B451" t="str">
            <v>ICOO02070000000001</v>
          </cell>
          <cell r="G451">
            <v>1722.5</v>
          </cell>
        </row>
        <row r="452">
          <cell r="A452" t="str">
            <v>ICOO</v>
          </cell>
          <cell r="B452" t="str">
            <v>ICOO02070000000003B</v>
          </cell>
          <cell r="G452">
            <v>524.5</v>
          </cell>
        </row>
        <row r="453">
          <cell r="A453" t="str">
            <v>ICOT</v>
          </cell>
          <cell r="B453" t="str">
            <v>ICOT02030200000001</v>
          </cell>
          <cell r="G453">
            <v>248.00122555233006</v>
          </cell>
        </row>
        <row r="454">
          <cell r="A454" t="str">
            <v>ICOT</v>
          </cell>
          <cell r="B454" t="str">
            <v>ICOT03010112410001B</v>
          </cell>
          <cell r="G454">
            <v>607.5</v>
          </cell>
        </row>
        <row r="455">
          <cell r="A455" t="str">
            <v>ICOT</v>
          </cell>
          <cell r="B455" t="str">
            <v>ICOT03010174010001B</v>
          </cell>
          <cell r="G455">
            <v>1144</v>
          </cell>
        </row>
        <row r="456">
          <cell r="A456" t="str">
            <v>ICOT</v>
          </cell>
          <cell r="B456" t="str">
            <v>ICOT03010199990008</v>
          </cell>
          <cell r="G456">
            <v>17869.057499999999</v>
          </cell>
        </row>
        <row r="457">
          <cell r="A457" t="str">
            <v>ICOV</v>
          </cell>
          <cell r="B457" t="str">
            <v>ICOV04012604040001</v>
          </cell>
          <cell r="G457">
            <v>5400</v>
          </cell>
        </row>
        <row r="458">
          <cell r="A458" t="str">
            <v>ICRA</v>
          </cell>
          <cell r="B458" t="str">
            <v>ICRA04010200000001</v>
          </cell>
          <cell r="G458">
            <v>41179.41399999999</v>
          </cell>
        </row>
        <row r="459">
          <cell r="A459" t="str">
            <v>ICRA</v>
          </cell>
          <cell r="B459" t="str">
            <v>ICRA06030000000001</v>
          </cell>
          <cell r="G459">
            <v>10000</v>
          </cell>
        </row>
        <row r="460">
          <cell r="A460" t="str">
            <v>ICRA</v>
          </cell>
          <cell r="B460" t="str">
            <v>ICRA06230000000002B</v>
          </cell>
          <cell r="G460">
            <v>4195.8</v>
          </cell>
        </row>
        <row r="461">
          <cell r="A461" t="str">
            <v>ICOD</v>
          </cell>
          <cell r="B461" t="str">
            <v>ICOD03090202000001</v>
          </cell>
          <cell r="G461">
            <v>881.96637902236148</v>
          </cell>
        </row>
        <row r="462">
          <cell r="A462" t="str">
            <v>ICOD</v>
          </cell>
          <cell r="B462" t="str">
            <v>ICOD03090406000001</v>
          </cell>
          <cell r="G462">
            <v>10641.600000000017</v>
          </cell>
        </row>
        <row r="463">
          <cell r="A463" t="str">
            <v>ICOD</v>
          </cell>
          <cell r="B463" t="str">
            <v>ICOD03090505000002</v>
          </cell>
          <cell r="G463">
            <v>9926.2800000000007</v>
          </cell>
        </row>
        <row r="464">
          <cell r="A464" t="str">
            <v>ICOD</v>
          </cell>
          <cell r="B464" t="str">
            <v>ICOD03200100000004</v>
          </cell>
          <cell r="G464">
            <v>60</v>
          </cell>
        </row>
        <row r="465">
          <cell r="A465" t="str">
            <v>ICOD</v>
          </cell>
          <cell r="B465" t="str">
            <v>ICOD05010204000001</v>
          </cell>
          <cell r="G465">
            <v>686.30953649128151</v>
          </cell>
        </row>
        <row r="466">
          <cell r="A466" t="str">
            <v>ICOD</v>
          </cell>
          <cell r="B466" t="str">
            <v>ICOD05020201000001</v>
          </cell>
          <cell r="G466">
            <v>2183.3576248311597</v>
          </cell>
        </row>
        <row r="467">
          <cell r="A467" t="str">
            <v>ICOD</v>
          </cell>
          <cell r="B467" t="str">
            <v>ICOD05030101040001</v>
          </cell>
          <cell r="G467">
            <v>518.76824674794193</v>
          </cell>
        </row>
        <row r="468">
          <cell r="A468" t="str">
            <v>ICOD</v>
          </cell>
          <cell r="B468" t="str">
            <v>ICOD05030107040001</v>
          </cell>
          <cell r="G468">
            <v>106.668333333334</v>
          </cell>
        </row>
        <row r="469">
          <cell r="A469" t="str">
            <v>ICOD</v>
          </cell>
          <cell r="B469" t="str">
            <v>ICOD05030107040002</v>
          </cell>
          <cell r="G469">
            <v>1350.006135531135</v>
          </cell>
        </row>
        <row r="470">
          <cell r="A470" t="str">
            <v>ICOD</v>
          </cell>
          <cell r="B470" t="str">
            <v>ICOD05030201020004</v>
          </cell>
          <cell r="G470">
            <v>1223.4200000000008</v>
          </cell>
        </row>
        <row r="471">
          <cell r="A471" t="str">
            <v>ICOD</v>
          </cell>
          <cell r="B471" t="str">
            <v>ICOD05040101050001</v>
          </cell>
          <cell r="G471">
            <v>3646.0576088294683</v>
          </cell>
        </row>
        <row r="472">
          <cell r="A472" t="str">
            <v>ICOD</v>
          </cell>
          <cell r="B472" t="str">
            <v>ICOD05040104050001</v>
          </cell>
          <cell r="G472">
            <v>150.12846170510949</v>
          </cell>
        </row>
        <row r="473">
          <cell r="A473" t="str">
            <v>ICOD</v>
          </cell>
          <cell r="B473" t="str">
            <v>ICOD05040108020001</v>
          </cell>
          <cell r="G473">
            <v>14.932613796971534</v>
          </cell>
        </row>
        <row r="474">
          <cell r="A474" t="str">
            <v>ICOD</v>
          </cell>
          <cell r="B474" t="str">
            <v>ICOD05040205010001</v>
          </cell>
          <cell r="G474">
            <v>454.47970523101361</v>
          </cell>
        </row>
        <row r="475">
          <cell r="A475" t="str">
            <v>ICOD</v>
          </cell>
          <cell r="B475" t="str">
            <v>ICOD05040206060001</v>
          </cell>
          <cell r="G475">
            <v>419.99842105263167</v>
          </cell>
        </row>
        <row r="476">
          <cell r="A476" t="str">
            <v>ICOD</v>
          </cell>
          <cell r="B476" t="str">
            <v>ICOD05040207020002</v>
          </cell>
          <cell r="G476">
            <v>355.80856313497816</v>
          </cell>
        </row>
        <row r="477">
          <cell r="A477" t="str">
            <v>ICOD</v>
          </cell>
          <cell r="B477" t="str">
            <v>ICOD05040303050001</v>
          </cell>
          <cell r="G477">
            <v>193.8</v>
          </cell>
        </row>
        <row r="478">
          <cell r="A478" t="str">
            <v>ICOD</v>
          </cell>
          <cell r="B478" t="str">
            <v>ICOD05040304040001</v>
          </cell>
          <cell r="G478">
            <v>218.36630793099306</v>
          </cell>
        </row>
        <row r="479">
          <cell r="A479" t="str">
            <v>ICOD</v>
          </cell>
          <cell r="B479" t="str">
            <v>ICOD07020000000001</v>
          </cell>
          <cell r="G479">
            <v>483.38459029679171</v>
          </cell>
        </row>
        <row r="480">
          <cell r="A480" t="str">
            <v>ICOL</v>
          </cell>
          <cell r="B480" t="str">
            <v>ICOL16010000000034B</v>
          </cell>
          <cell r="G480">
            <v>330</v>
          </cell>
        </row>
        <row r="481">
          <cell r="A481" t="str">
            <v>ICOL</v>
          </cell>
          <cell r="B481" t="str">
            <v>ICOL21000000000003</v>
          </cell>
          <cell r="G481">
            <v>11226.8</v>
          </cell>
        </row>
        <row r="482">
          <cell r="A482" t="str">
            <v>ICOL</v>
          </cell>
          <cell r="B482" t="str">
            <v>ICOL24010000000001</v>
          </cell>
          <cell r="G482">
            <v>1643.4669226190445</v>
          </cell>
        </row>
        <row r="483">
          <cell r="A483" t="str">
            <v>ICOL</v>
          </cell>
          <cell r="B483" t="str">
            <v>ICOL28000000000002</v>
          </cell>
          <cell r="G483">
            <v>4244.5056735453691</v>
          </cell>
        </row>
        <row r="484">
          <cell r="A484" t="str">
            <v>ICOM</v>
          </cell>
          <cell r="B484" t="str">
            <v>ICOM99010600000003</v>
          </cell>
          <cell r="G484">
            <v>360</v>
          </cell>
        </row>
        <row r="485">
          <cell r="A485" t="str">
            <v>ICOM</v>
          </cell>
          <cell r="B485" t="str">
            <v>ICOM99013400000001B</v>
          </cell>
          <cell r="G485">
            <v>1680</v>
          </cell>
        </row>
        <row r="486">
          <cell r="A486" t="str">
            <v>ICOM</v>
          </cell>
          <cell r="B486" t="str">
            <v>ICOM99020100000478B</v>
          </cell>
          <cell r="G486">
            <v>47564.880000000005</v>
          </cell>
        </row>
        <row r="487">
          <cell r="A487" t="str">
            <v>ICOM</v>
          </cell>
          <cell r="B487" t="str">
            <v>ICOM99030100000142</v>
          </cell>
          <cell r="G487">
            <v>5305.6049999999959</v>
          </cell>
        </row>
        <row r="488">
          <cell r="A488" t="str">
            <v>ICOM</v>
          </cell>
          <cell r="B488" t="str">
            <v>ICOM99030100000152</v>
          </cell>
          <cell r="G488">
            <v>56770</v>
          </cell>
        </row>
        <row r="489">
          <cell r="A489" t="str">
            <v>ICOM</v>
          </cell>
          <cell r="B489" t="str">
            <v>ICOM99030100000215</v>
          </cell>
          <cell r="G489">
            <v>290.27999999999997</v>
          </cell>
        </row>
        <row r="490">
          <cell r="A490" t="str">
            <v>ICOM</v>
          </cell>
          <cell r="B490" t="str">
            <v>ICOM99060200000050</v>
          </cell>
          <cell r="G490">
            <v>2560</v>
          </cell>
        </row>
        <row r="491">
          <cell r="A491" t="str">
            <v>ICOM</v>
          </cell>
          <cell r="B491" t="str">
            <v>ICOM99080100000059B</v>
          </cell>
          <cell r="G491">
            <v>184.7</v>
          </cell>
        </row>
        <row r="492">
          <cell r="A492" t="str">
            <v>ICOO</v>
          </cell>
          <cell r="B492" t="str">
            <v>ICOO02310000000001</v>
          </cell>
          <cell r="G492">
            <v>7169.5</v>
          </cell>
        </row>
        <row r="493">
          <cell r="A493" t="str">
            <v>ICOT</v>
          </cell>
          <cell r="B493" t="str">
            <v>ICOT01010103010034</v>
          </cell>
          <cell r="G493">
            <v>5470.1744474747502</v>
          </cell>
        </row>
        <row r="494">
          <cell r="A494" t="str">
            <v>ICOT</v>
          </cell>
          <cell r="B494" t="str">
            <v>ICOT01010103010035</v>
          </cell>
          <cell r="G494">
            <v>16199.981741600524</v>
          </cell>
        </row>
        <row r="495">
          <cell r="A495" t="str">
            <v>ICOT</v>
          </cell>
          <cell r="B495" t="str">
            <v>ICOT01020100000003</v>
          </cell>
          <cell r="G495">
            <v>724.15428482219249</v>
          </cell>
        </row>
        <row r="496">
          <cell r="A496" t="str">
            <v>ICOT</v>
          </cell>
          <cell r="B496" t="str">
            <v>ICOT01020700000002</v>
          </cell>
          <cell r="G496">
            <v>13895.576245185999</v>
          </cell>
        </row>
        <row r="497">
          <cell r="A497" t="str">
            <v>ICOT</v>
          </cell>
          <cell r="B497" t="str">
            <v>ICOT01021600000002</v>
          </cell>
          <cell r="G497">
            <v>1134.3599999999999</v>
          </cell>
        </row>
        <row r="498">
          <cell r="A498" t="str">
            <v>ICOT</v>
          </cell>
          <cell r="B498" t="str">
            <v>ICOT01030100000002</v>
          </cell>
          <cell r="G498">
            <v>891</v>
          </cell>
        </row>
        <row r="499">
          <cell r="A499" t="str">
            <v>ICOD</v>
          </cell>
          <cell r="B499" t="str">
            <v>ICOD01020218010001</v>
          </cell>
          <cell r="G499">
            <v>380</v>
          </cell>
        </row>
        <row r="500">
          <cell r="A500" t="str">
            <v>ICOD</v>
          </cell>
          <cell r="B500" t="str">
            <v>ICOD02010206010001</v>
          </cell>
          <cell r="G500">
            <v>31500</v>
          </cell>
        </row>
        <row r="501">
          <cell r="A501" t="str">
            <v>ICOD</v>
          </cell>
          <cell r="B501" t="str">
            <v>ICOD03050100000001B</v>
          </cell>
          <cell r="G501">
            <v>571.20000000000005</v>
          </cell>
        </row>
        <row r="502">
          <cell r="A502" t="str">
            <v>ICOD</v>
          </cell>
          <cell r="B502" t="str">
            <v>ICOD03090105000001</v>
          </cell>
          <cell r="G502">
            <v>10180.229629680138</v>
          </cell>
        </row>
        <row r="503">
          <cell r="A503" t="str">
            <v>ICOD</v>
          </cell>
          <cell r="B503" t="str">
            <v>ICOD03090204000001</v>
          </cell>
          <cell r="G503">
            <v>6479.9763843226465</v>
          </cell>
        </row>
        <row r="504">
          <cell r="A504" t="str">
            <v>ICOD</v>
          </cell>
          <cell r="B504" t="str">
            <v>ICOD03090207000001</v>
          </cell>
          <cell r="G504">
            <v>88.867012276116029</v>
          </cell>
        </row>
        <row r="505">
          <cell r="A505" t="str">
            <v>ICOD</v>
          </cell>
          <cell r="B505" t="str">
            <v>ICOD05020105000001</v>
          </cell>
          <cell r="G505">
            <v>3083.6834123557928</v>
          </cell>
        </row>
        <row r="506">
          <cell r="A506" t="str">
            <v>ICOD</v>
          </cell>
          <cell r="B506" t="str">
            <v>ICOD05020106000001</v>
          </cell>
          <cell r="G506">
            <v>9083.8413199954121</v>
          </cell>
        </row>
        <row r="507">
          <cell r="A507" t="str">
            <v>ICOD</v>
          </cell>
          <cell r="B507" t="str">
            <v>ICOD05030102030001</v>
          </cell>
          <cell r="G507">
            <v>647.9282806510588</v>
          </cell>
        </row>
        <row r="508">
          <cell r="A508" t="str">
            <v>ICOD</v>
          </cell>
          <cell r="B508" t="str">
            <v>ICOD05040106010001</v>
          </cell>
          <cell r="G508">
            <v>2543.999435215947</v>
          </cell>
        </row>
        <row r="509">
          <cell r="A509" t="str">
            <v>ICOD</v>
          </cell>
          <cell r="B509" t="str">
            <v>ICOD05040107020001</v>
          </cell>
          <cell r="G509">
            <v>699.80093104834441</v>
          </cell>
        </row>
        <row r="510">
          <cell r="A510" t="str">
            <v>ICOD</v>
          </cell>
          <cell r="B510" t="str">
            <v>ICOD05040107080001</v>
          </cell>
          <cell r="G510">
            <v>4630.5</v>
          </cell>
        </row>
        <row r="511">
          <cell r="A511" t="str">
            <v>ICOD</v>
          </cell>
          <cell r="B511" t="str">
            <v>ICOD05040207030001</v>
          </cell>
          <cell r="G511">
            <v>449.88151453166188</v>
          </cell>
        </row>
        <row r="512">
          <cell r="A512" t="str">
            <v>ICOD</v>
          </cell>
          <cell r="B512" t="str">
            <v>ICOD05040207050003</v>
          </cell>
          <cell r="G512">
            <v>176.85183167655387</v>
          </cell>
        </row>
        <row r="513">
          <cell r="A513" t="str">
            <v>ICOD</v>
          </cell>
          <cell r="B513" t="str">
            <v>ICOD05040208020001</v>
          </cell>
          <cell r="G513">
            <v>402.32987247691983</v>
          </cell>
        </row>
        <row r="514">
          <cell r="A514" t="str">
            <v>ICOD</v>
          </cell>
          <cell r="B514" t="str">
            <v>ICOD05040213030001</v>
          </cell>
          <cell r="G514">
            <v>332.34999999999997</v>
          </cell>
        </row>
        <row r="515">
          <cell r="A515" t="str">
            <v>ICOD</v>
          </cell>
          <cell r="B515" t="str">
            <v>ICOD05040301030001</v>
          </cell>
          <cell r="G515">
            <v>605.11903897771333</v>
          </cell>
        </row>
        <row r="516">
          <cell r="A516" t="str">
            <v>ICOD</v>
          </cell>
          <cell r="B516" t="str">
            <v>ICOD05040303030001</v>
          </cell>
          <cell r="G516">
            <v>404.58787800505701</v>
          </cell>
        </row>
        <row r="517">
          <cell r="A517" t="str">
            <v>ICOM</v>
          </cell>
          <cell r="B517" t="str">
            <v>ICOM99010400000003B</v>
          </cell>
          <cell r="G517">
            <v>1400</v>
          </cell>
        </row>
        <row r="518">
          <cell r="A518" t="str">
            <v>ICOM</v>
          </cell>
          <cell r="B518" t="str">
            <v>ICOM99011200000003</v>
          </cell>
          <cell r="G518">
            <v>1656</v>
          </cell>
        </row>
        <row r="519">
          <cell r="A519" t="str">
            <v>ICOM</v>
          </cell>
          <cell r="B519" t="str">
            <v>ICOM99011800000001</v>
          </cell>
          <cell r="G519">
            <v>43.2</v>
          </cell>
        </row>
        <row r="520">
          <cell r="A520" t="str">
            <v>ICOM</v>
          </cell>
          <cell r="B520" t="str">
            <v>ICOM99030100000190</v>
          </cell>
          <cell r="G520">
            <v>267.5</v>
          </cell>
        </row>
        <row r="521">
          <cell r="A521" t="str">
            <v>ICOM</v>
          </cell>
          <cell r="B521" t="str">
            <v>ICOM99030100000201B</v>
          </cell>
          <cell r="G521">
            <v>3320.61</v>
          </cell>
        </row>
        <row r="522">
          <cell r="A522" t="str">
            <v>ICOM</v>
          </cell>
          <cell r="B522" t="str">
            <v>ICOM99060100000077</v>
          </cell>
          <cell r="G522">
            <v>2547.42</v>
          </cell>
        </row>
        <row r="523">
          <cell r="A523" t="str">
            <v>ICOO</v>
          </cell>
          <cell r="B523" t="str">
            <v>ICOO02010000000005</v>
          </cell>
          <cell r="G523">
            <v>4030</v>
          </cell>
        </row>
        <row r="524">
          <cell r="A524" t="str">
            <v>ICOT</v>
          </cell>
          <cell r="B524" t="str">
            <v>ICOT01010103010017</v>
          </cell>
          <cell r="G524">
            <v>168965.9954166667</v>
          </cell>
        </row>
        <row r="525">
          <cell r="A525" t="str">
            <v>ICOT</v>
          </cell>
          <cell r="B525" t="str">
            <v>ICOT01010103010034B</v>
          </cell>
          <cell r="G525">
            <v>1425</v>
          </cell>
        </row>
        <row r="526">
          <cell r="A526" t="str">
            <v>ICOT</v>
          </cell>
          <cell r="B526" t="str">
            <v>ICOT01020700000003</v>
          </cell>
          <cell r="G526">
            <v>8082.6982747868351</v>
          </cell>
        </row>
        <row r="527">
          <cell r="A527" t="str">
            <v>ICOT</v>
          </cell>
          <cell r="B527" t="str">
            <v>ICOT01020900000001</v>
          </cell>
          <cell r="G527">
            <v>2512.88</v>
          </cell>
        </row>
        <row r="528">
          <cell r="A528" t="str">
            <v>ICOT</v>
          </cell>
          <cell r="B528" t="str">
            <v>ICOT01022700000002</v>
          </cell>
          <cell r="G528">
            <v>11471.010999999999</v>
          </cell>
        </row>
        <row r="529">
          <cell r="A529" t="str">
            <v>ICOT</v>
          </cell>
          <cell r="B529" t="str">
            <v>ICOT01022700000003</v>
          </cell>
          <cell r="G529">
            <v>20718.599999999999</v>
          </cell>
        </row>
        <row r="530">
          <cell r="A530" t="str">
            <v>ICOT</v>
          </cell>
          <cell r="B530" t="str">
            <v>ICOT01030200000001</v>
          </cell>
          <cell r="G530">
            <v>1781.983333333334</v>
          </cell>
        </row>
        <row r="531">
          <cell r="A531" t="str">
            <v>ICOT</v>
          </cell>
          <cell r="B531" t="str">
            <v>ICOT03010199040001</v>
          </cell>
          <cell r="G531">
            <v>452.48</v>
          </cell>
        </row>
        <row r="532">
          <cell r="A532" t="str">
            <v>ICRF</v>
          </cell>
          <cell r="B532" t="str">
            <v>ICRF02000000000004</v>
          </cell>
          <cell r="G532">
            <v>531.253958333333</v>
          </cell>
        </row>
        <row r="533">
          <cell r="A533" t="str">
            <v>ICRF</v>
          </cell>
          <cell r="B533" t="str">
            <v>ICRF03020202000001B</v>
          </cell>
          <cell r="G533">
            <v>306</v>
          </cell>
        </row>
        <row r="534">
          <cell r="A534" t="str">
            <v>IEAF</v>
          </cell>
          <cell r="B534" t="str">
            <v>IEAF01050200000059</v>
          </cell>
          <cell r="G534">
            <v>35506.449999999997</v>
          </cell>
        </row>
        <row r="535">
          <cell r="A535" t="str">
            <v>IEAF</v>
          </cell>
          <cell r="B535" t="str">
            <v>IEAF01070200000030</v>
          </cell>
          <cell r="G535">
            <v>24922</v>
          </cell>
        </row>
        <row r="536">
          <cell r="A536" t="str">
            <v>ICRF</v>
          </cell>
          <cell r="B536" t="str">
            <v>ICRF03020105000001</v>
          </cell>
          <cell r="G536">
            <v>6324</v>
          </cell>
        </row>
        <row r="537">
          <cell r="A537" t="str">
            <v>ICRF</v>
          </cell>
          <cell r="B537" t="str">
            <v>ICRF03020108000003</v>
          </cell>
          <cell r="G537">
            <v>607.5</v>
          </cell>
        </row>
        <row r="538">
          <cell r="A538" t="str">
            <v>ICRF</v>
          </cell>
          <cell r="B538" t="str">
            <v>ICRF03020301000001</v>
          </cell>
          <cell r="G538">
            <v>359.45664090908821</v>
          </cell>
        </row>
        <row r="539">
          <cell r="A539" t="str">
            <v>IECT</v>
          </cell>
          <cell r="B539" t="str">
            <v>IECT01030200000005</v>
          </cell>
          <cell r="G539">
            <v>116.71</v>
          </cell>
        </row>
        <row r="540">
          <cell r="A540" t="str">
            <v>IECT</v>
          </cell>
          <cell r="B540" t="str">
            <v>IECT01050000000007</v>
          </cell>
          <cell r="G540">
            <v>824.16</v>
          </cell>
        </row>
        <row r="541">
          <cell r="A541" t="str">
            <v>IECT</v>
          </cell>
          <cell r="B541" t="str">
            <v>IECT03010001000016</v>
          </cell>
          <cell r="G541">
            <v>705.60000000000036</v>
          </cell>
        </row>
        <row r="542">
          <cell r="A542" t="str">
            <v>IECT</v>
          </cell>
          <cell r="B542" t="str">
            <v>IECT03010001000026</v>
          </cell>
          <cell r="G542">
            <v>8038.1551282051278</v>
          </cell>
        </row>
        <row r="543">
          <cell r="A543" t="str">
            <v>IECT</v>
          </cell>
          <cell r="B543" t="str">
            <v>IECT03010002000001</v>
          </cell>
          <cell r="G543">
            <v>545.95685868331213</v>
          </cell>
        </row>
        <row r="544">
          <cell r="A544" t="str">
            <v>IECT</v>
          </cell>
          <cell r="B544" t="str">
            <v>IECT03010002000003</v>
          </cell>
          <cell r="G544">
            <v>3309.38801224388</v>
          </cell>
        </row>
        <row r="545">
          <cell r="A545" t="str">
            <v>IECT</v>
          </cell>
          <cell r="B545" t="str">
            <v>IECT03020002000001</v>
          </cell>
          <cell r="G545">
            <v>2231.599999999999</v>
          </cell>
        </row>
        <row r="546">
          <cell r="A546" t="str">
            <v>IECT</v>
          </cell>
          <cell r="B546" t="str">
            <v>IECT03020002000003</v>
          </cell>
          <cell r="G546">
            <v>195.84000000000003</v>
          </cell>
        </row>
        <row r="547">
          <cell r="A547" t="str">
            <v>IECT</v>
          </cell>
          <cell r="B547" t="str">
            <v>IECT03020002000004</v>
          </cell>
          <cell r="G547">
            <v>329.44</v>
          </cell>
        </row>
        <row r="548">
          <cell r="A548" t="str">
            <v>IECT</v>
          </cell>
          <cell r="B548" t="str">
            <v>IECT03020002000006</v>
          </cell>
          <cell r="G548">
            <v>2876.85</v>
          </cell>
        </row>
        <row r="549">
          <cell r="A549" t="str">
            <v>IECT</v>
          </cell>
          <cell r="B549" t="str">
            <v>IECT03021104000001</v>
          </cell>
          <cell r="G549">
            <v>1662.35</v>
          </cell>
        </row>
        <row r="550">
          <cell r="A550" t="str">
            <v>IECT</v>
          </cell>
          <cell r="B550" t="str">
            <v>IECT03030000000001</v>
          </cell>
          <cell r="G550">
            <v>938.58160145923659</v>
          </cell>
        </row>
        <row r="551">
          <cell r="A551" t="str">
            <v>IECT</v>
          </cell>
          <cell r="B551" t="str">
            <v>IECT04010100000005</v>
          </cell>
          <cell r="G551">
            <v>156.79999999999995</v>
          </cell>
        </row>
        <row r="552">
          <cell r="A552" t="str">
            <v>IELA</v>
          </cell>
          <cell r="B552" t="str">
            <v>IELA02030000000004</v>
          </cell>
          <cell r="G552">
            <v>1246.984224999964</v>
          </cell>
        </row>
        <row r="553">
          <cell r="A553" t="str">
            <v>IELA</v>
          </cell>
          <cell r="B553" t="str">
            <v>IELA08000000000002</v>
          </cell>
          <cell r="G553">
            <v>5959.572792207794</v>
          </cell>
        </row>
        <row r="554">
          <cell r="A554" t="str">
            <v>IELA</v>
          </cell>
          <cell r="B554" t="str">
            <v>IELA16010200000003</v>
          </cell>
          <cell r="G554">
            <v>1682.4429855320766</v>
          </cell>
        </row>
        <row r="555">
          <cell r="A555" t="str">
            <v>IELA</v>
          </cell>
          <cell r="B555" t="str">
            <v>IELA16011900000002</v>
          </cell>
          <cell r="G555">
            <v>8426.27</v>
          </cell>
        </row>
        <row r="556">
          <cell r="A556" t="str">
            <v>IELA</v>
          </cell>
          <cell r="B556" t="str">
            <v>IELA24010100000001</v>
          </cell>
          <cell r="G556">
            <v>14880</v>
          </cell>
        </row>
        <row r="557">
          <cell r="A557" t="str">
            <v>IELA</v>
          </cell>
          <cell r="B557" t="str">
            <v>IELA31010000000001</v>
          </cell>
          <cell r="G557">
            <v>800</v>
          </cell>
        </row>
        <row r="558">
          <cell r="A558" t="str">
            <v>IELA</v>
          </cell>
          <cell r="B558" t="str">
            <v>IELA31020000000001</v>
          </cell>
          <cell r="G558">
            <v>900</v>
          </cell>
        </row>
        <row r="559">
          <cell r="A559" t="str">
            <v>IELA</v>
          </cell>
          <cell r="B559" t="str">
            <v>IELA41030200000001</v>
          </cell>
          <cell r="G559">
            <v>3416</v>
          </cell>
        </row>
        <row r="560">
          <cell r="A560" t="str">
            <v>IFIL</v>
          </cell>
          <cell r="B560" t="str">
            <v>IFIL02020203050002</v>
          </cell>
          <cell r="G560">
            <v>10125</v>
          </cell>
        </row>
        <row r="561">
          <cell r="A561" t="str">
            <v>IFIL</v>
          </cell>
          <cell r="B561" t="str">
            <v>IFIL02020203060002</v>
          </cell>
          <cell r="G561">
            <v>5520</v>
          </cell>
        </row>
        <row r="562">
          <cell r="A562" t="str">
            <v>IFIL</v>
          </cell>
          <cell r="B562" t="str">
            <v>IFIL02020401070001</v>
          </cell>
          <cell r="G562">
            <v>5547.5</v>
          </cell>
        </row>
        <row r="563">
          <cell r="A563" t="str">
            <v>IFIL</v>
          </cell>
          <cell r="B563" t="str">
            <v>IFIL02040111010002</v>
          </cell>
          <cell r="G563">
            <v>28000</v>
          </cell>
        </row>
        <row r="564">
          <cell r="A564" t="str">
            <v>IFIL</v>
          </cell>
          <cell r="B564" t="str">
            <v>IFIL02040500000003</v>
          </cell>
          <cell r="G564">
            <v>5200</v>
          </cell>
        </row>
        <row r="565">
          <cell r="A565" t="str">
            <v>IFIL</v>
          </cell>
          <cell r="B565" t="str">
            <v>IFIL02050109010001</v>
          </cell>
          <cell r="G565">
            <v>4321.3500000000004</v>
          </cell>
        </row>
        <row r="566">
          <cell r="A566" t="str">
            <v>IFIT</v>
          </cell>
          <cell r="B566" t="str">
            <v>IFIT02100105020001</v>
          </cell>
          <cell r="G566">
            <v>704</v>
          </cell>
        </row>
        <row r="567">
          <cell r="A567" t="str">
            <v>IFIT</v>
          </cell>
          <cell r="B567" t="str">
            <v>IFIT04010105020002</v>
          </cell>
          <cell r="G567">
            <v>116.22746242914651</v>
          </cell>
        </row>
        <row r="568">
          <cell r="A568" t="str">
            <v>IFIT</v>
          </cell>
          <cell r="B568" t="str">
            <v>IFIT04010105030003</v>
          </cell>
          <cell r="G568">
            <v>7690.0105214238465</v>
          </cell>
        </row>
        <row r="569">
          <cell r="A569" t="str">
            <v>IFIT</v>
          </cell>
          <cell r="B569" t="str">
            <v>IFIT04020306010002</v>
          </cell>
          <cell r="G569">
            <v>4200</v>
          </cell>
        </row>
        <row r="570">
          <cell r="A570" t="str">
            <v>IFIT</v>
          </cell>
          <cell r="B570" t="str">
            <v>IFIT04030306010001</v>
          </cell>
          <cell r="G570">
            <v>480</v>
          </cell>
        </row>
        <row r="571">
          <cell r="A571" t="str">
            <v>IFIT</v>
          </cell>
          <cell r="B571" t="str">
            <v>IFIT04030306030001</v>
          </cell>
          <cell r="G571">
            <v>3773</v>
          </cell>
        </row>
        <row r="572">
          <cell r="A572" t="str">
            <v>IFIT</v>
          </cell>
          <cell r="B572" t="str">
            <v>IFIT04050301020001</v>
          </cell>
          <cell r="G572">
            <v>3140.72</v>
          </cell>
        </row>
        <row r="573">
          <cell r="A573" t="str">
            <v>IFIT</v>
          </cell>
          <cell r="B573" t="str">
            <v>IFIT04100306060001</v>
          </cell>
          <cell r="G573">
            <v>126</v>
          </cell>
        </row>
        <row r="574">
          <cell r="A574" t="str">
            <v>ICRF</v>
          </cell>
          <cell r="B574" t="str">
            <v>ICRF01050201010007</v>
          </cell>
          <cell r="G574">
            <v>1071</v>
          </cell>
        </row>
        <row r="575">
          <cell r="A575" t="str">
            <v>ICRF</v>
          </cell>
          <cell r="B575" t="str">
            <v>ICRF01050202010007</v>
          </cell>
          <cell r="G575">
            <v>459</v>
          </cell>
        </row>
        <row r="576">
          <cell r="A576" t="str">
            <v>ICRF</v>
          </cell>
          <cell r="B576" t="str">
            <v>ICRF03010202040002B</v>
          </cell>
          <cell r="G576">
            <v>1992.78</v>
          </cell>
        </row>
        <row r="577">
          <cell r="A577" t="str">
            <v>ICRF</v>
          </cell>
          <cell r="B577" t="str">
            <v>ICRF03020103000001</v>
          </cell>
          <cell r="G577">
            <v>5168</v>
          </cell>
        </row>
        <row r="578">
          <cell r="A578" t="str">
            <v>ICRF</v>
          </cell>
          <cell r="B578" t="str">
            <v>ICRF04010300000001</v>
          </cell>
          <cell r="G578">
            <v>1370.5157679834979</v>
          </cell>
        </row>
        <row r="579">
          <cell r="A579" t="str">
            <v>IECT</v>
          </cell>
          <cell r="B579" t="str">
            <v>IECT01021000000004</v>
          </cell>
          <cell r="G579">
            <v>321.30000000000007</v>
          </cell>
        </row>
        <row r="580">
          <cell r="A580" t="str">
            <v>IECT</v>
          </cell>
          <cell r="B580" t="str">
            <v>IECT01030300000001</v>
          </cell>
          <cell r="G580">
            <v>238.70000000000002</v>
          </cell>
        </row>
        <row r="581">
          <cell r="A581" t="str">
            <v>IECT</v>
          </cell>
          <cell r="B581" t="str">
            <v>IECT03010001000011</v>
          </cell>
          <cell r="G581">
            <v>8874.0098806518672</v>
          </cell>
        </row>
        <row r="582">
          <cell r="A582" t="str">
            <v>IECT</v>
          </cell>
          <cell r="B582" t="str">
            <v>IECT03010001000021</v>
          </cell>
          <cell r="G582">
            <v>7498.8976091418517</v>
          </cell>
        </row>
        <row r="583">
          <cell r="A583" t="str">
            <v>IECT</v>
          </cell>
          <cell r="B583" t="str">
            <v>IECT03010207000001</v>
          </cell>
          <cell r="G583">
            <v>495</v>
          </cell>
        </row>
        <row r="584">
          <cell r="A584" t="str">
            <v>IECT</v>
          </cell>
          <cell r="B584" t="str">
            <v>IECT03020003000001</v>
          </cell>
          <cell r="G584">
            <v>1935.1744488522065</v>
          </cell>
        </row>
        <row r="585">
          <cell r="A585" t="str">
            <v>IECT</v>
          </cell>
          <cell r="B585" t="str">
            <v>IECT03020003000006</v>
          </cell>
          <cell r="G585">
            <v>2841.75</v>
          </cell>
        </row>
        <row r="586">
          <cell r="A586" t="str">
            <v>IECT</v>
          </cell>
          <cell r="B586" t="str">
            <v>IECT03020004000004</v>
          </cell>
          <cell r="G586">
            <v>103.22999999999988</v>
          </cell>
        </row>
        <row r="587">
          <cell r="A587" t="str">
            <v>IECT</v>
          </cell>
          <cell r="B587" t="str">
            <v>IECT03020902000001</v>
          </cell>
          <cell r="G587">
            <v>680.52</v>
          </cell>
        </row>
        <row r="588">
          <cell r="A588" t="str">
            <v>IELA</v>
          </cell>
          <cell r="B588" t="str">
            <v>IELA02070000000001</v>
          </cell>
          <cell r="G588">
            <v>1050.0179795631507</v>
          </cell>
        </row>
        <row r="589">
          <cell r="A589" t="str">
            <v>IELA</v>
          </cell>
          <cell r="B589" t="str">
            <v>IELA03010000000001</v>
          </cell>
          <cell r="G589">
            <v>15203.732165704081</v>
          </cell>
        </row>
        <row r="590">
          <cell r="A590" t="str">
            <v>IELA</v>
          </cell>
          <cell r="B590" t="str">
            <v>IELA06040000000001</v>
          </cell>
          <cell r="G590">
            <v>22497.75</v>
          </cell>
        </row>
        <row r="591">
          <cell r="A591" t="str">
            <v>IELA</v>
          </cell>
          <cell r="B591" t="str">
            <v>IELA11010405000004</v>
          </cell>
          <cell r="G591">
            <v>11561.190792961657</v>
          </cell>
        </row>
        <row r="592">
          <cell r="A592" t="str">
            <v>IELA</v>
          </cell>
          <cell r="B592" t="str">
            <v>IELA12020601000002</v>
          </cell>
          <cell r="G592">
            <v>629.14</v>
          </cell>
        </row>
        <row r="593">
          <cell r="A593" t="str">
            <v>IELA</v>
          </cell>
          <cell r="B593" t="str">
            <v>IELA15010600000001</v>
          </cell>
          <cell r="G593">
            <v>50</v>
          </cell>
        </row>
        <row r="594">
          <cell r="A594" t="str">
            <v>IELA</v>
          </cell>
          <cell r="B594" t="str">
            <v>IELA15020100000002</v>
          </cell>
          <cell r="G594">
            <v>927.98060202623287</v>
          </cell>
        </row>
        <row r="595">
          <cell r="A595" t="str">
            <v>IELA</v>
          </cell>
          <cell r="B595" t="str">
            <v>IELA15040200000001</v>
          </cell>
          <cell r="G595">
            <v>450.00089410714338</v>
          </cell>
        </row>
        <row r="596">
          <cell r="A596" t="str">
            <v>IELA</v>
          </cell>
          <cell r="B596" t="str">
            <v>IELA16010200000002</v>
          </cell>
          <cell r="G596">
            <v>1682.4429855320766</v>
          </cell>
        </row>
        <row r="597">
          <cell r="A597" t="str">
            <v>IELA</v>
          </cell>
          <cell r="B597" t="str">
            <v>IELA23010100000001</v>
          </cell>
          <cell r="G597">
            <v>4400</v>
          </cell>
        </row>
        <row r="598">
          <cell r="A598" t="str">
            <v>IELA</v>
          </cell>
          <cell r="B598" t="str">
            <v>IELA38000000000001</v>
          </cell>
          <cell r="G598">
            <v>200</v>
          </cell>
        </row>
        <row r="599">
          <cell r="A599" t="str">
            <v>IELA</v>
          </cell>
          <cell r="B599" t="str">
            <v>IELA41040100000001</v>
          </cell>
          <cell r="G599">
            <v>2871.1</v>
          </cell>
        </row>
        <row r="600">
          <cell r="A600" t="str">
            <v>IELA</v>
          </cell>
          <cell r="B600" t="str">
            <v>IELA41050000000001</v>
          </cell>
          <cell r="G600">
            <v>15890</v>
          </cell>
        </row>
        <row r="601">
          <cell r="A601" t="str">
            <v>IELC</v>
          </cell>
          <cell r="B601" t="str">
            <v>IELC02070000000007</v>
          </cell>
          <cell r="G601">
            <v>2727</v>
          </cell>
        </row>
        <row r="602">
          <cell r="A602" t="str">
            <v>IFAN</v>
          </cell>
          <cell r="B602" t="str">
            <v>IFAN05010101040001B</v>
          </cell>
          <cell r="G602">
            <v>390.06000000000017</v>
          </cell>
        </row>
        <row r="603">
          <cell r="A603" t="str">
            <v>IFIL</v>
          </cell>
          <cell r="B603" t="str">
            <v>IFIL02020302020002B</v>
          </cell>
          <cell r="G603">
            <v>675</v>
          </cell>
        </row>
        <row r="604">
          <cell r="A604" t="str">
            <v>IFIL</v>
          </cell>
          <cell r="B604" t="str">
            <v>IFIL02020302080002B</v>
          </cell>
          <cell r="G604">
            <v>4050</v>
          </cell>
        </row>
        <row r="605">
          <cell r="A605" t="str">
            <v>IFIL</v>
          </cell>
          <cell r="B605" t="str">
            <v>IFIL02020401090002B</v>
          </cell>
          <cell r="G605">
            <v>2660</v>
          </cell>
        </row>
        <row r="606">
          <cell r="A606" t="str">
            <v>IFIT</v>
          </cell>
          <cell r="B606" t="str">
            <v>IFIL02020404040001</v>
          </cell>
          <cell r="G606">
            <v>33440</v>
          </cell>
        </row>
        <row r="607">
          <cell r="A607" t="str">
            <v>IFIT</v>
          </cell>
          <cell r="B607" t="str">
            <v>IFIT02020400000001</v>
          </cell>
          <cell r="G607">
            <v>3060</v>
          </cell>
        </row>
        <row r="608">
          <cell r="A608" t="str">
            <v>IFIT</v>
          </cell>
          <cell r="B608" t="str">
            <v>IFIT02070100000002</v>
          </cell>
          <cell r="G608">
            <v>212.48111073549273</v>
          </cell>
        </row>
        <row r="609">
          <cell r="A609" t="str">
            <v>IFIT</v>
          </cell>
          <cell r="B609" t="str">
            <v>IFIT02070400000001</v>
          </cell>
          <cell r="G609">
            <v>1211.25</v>
          </cell>
        </row>
        <row r="610">
          <cell r="A610" t="str">
            <v>IFIT</v>
          </cell>
          <cell r="B610" t="str">
            <v>IFIT02080100000001</v>
          </cell>
          <cell r="G610">
            <v>3467.9911730997242</v>
          </cell>
        </row>
        <row r="611">
          <cell r="A611" t="str">
            <v>IFIT</v>
          </cell>
          <cell r="B611" t="str">
            <v>IFIT02100102030001</v>
          </cell>
          <cell r="G611">
            <v>5194.2190760869598</v>
          </cell>
        </row>
        <row r="612">
          <cell r="A612" t="str">
            <v>IFIT</v>
          </cell>
          <cell r="B612" t="str">
            <v>IFIT02010600000001</v>
          </cell>
          <cell r="G612">
            <v>228.76</v>
          </cell>
        </row>
        <row r="613">
          <cell r="A613" t="str">
            <v>IFIT</v>
          </cell>
          <cell r="B613" t="str">
            <v>IFIT02100104030001</v>
          </cell>
          <cell r="G613">
            <v>14490</v>
          </cell>
        </row>
        <row r="614">
          <cell r="A614" t="str">
            <v>IFIT</v>
          </cell>
          <cell r="B614" t="str">
            <v>IFIT04010105060002</v>
          </cell>
          <cell r="G614">
            <v>1205.5440670404628</v>
          </cell>
        </row>
        <row r="615">
          <cell r="A615" t="str">
            <v>IFIT</v>
          </cell>
          <cell r="B615" t="str">
            <v>IFIT04030406160001</v>
          </cell>
          <cell r="G615">
            <v>1400</v>
          </cell>
        </row>
        <row r="616">
          <cell r="A616" t="str">
            <v>IFIT</v>
          </cell>
          <cell r="B616" t="str">
            <v>IFIT04050105010001</v>
          </cell>
          <cell r="G616">
            <v>2100.736961142497</v>
          </cell>
        </row>
        <row r="617">
          <cell r="A617" t="str">
            <v>IFIT</v>
          </cell>
          <cell r="B617" t="str">
            <v>IFIT04060301030001</v>
          </cell>
          <cell r="G617">
            <v>1836</v>
          </cell>
        </row>
        <row r="618">
          <cell r="A618" t="str">
            <v>IFIT</v>
          </cell>
          <cell r="B618" t="str">
            <v>IFIT04060301090001</v>
          </cell>
          <cell r="G618">
            <v>2464</v>
          </cell>
        </row>
        <row r="619">
          <cell r="A619" t="str">
            <v>IFIT</v>
          </cell>
          <cell r="B619" t="str">
            <v>IFIT04070301160001</v>
          </cell>
          <cell r="G619">
            <v>980.00527777777802</v>
          </cell>
        </row>
        <row r="620">
          <cell r="A620" t="str">
            <v>IFIT</v>
          </cell>
          <cell r="B620" t="str">
            <v>IFIT04070301160002</v>
          </cell>
          <cell r="G620">
            <v>609.74</v>
          </cell>
        </row>
        <row r="621">
          <cell r="A621" t="str">
            <v>IFIT</v>
          </cell>
          <cell r="B621" t="str">
            <v>IFIT04070407010001</v>
          </cell>
          <cell r="G621">
            <v>40</v>
          </cell>
        </row>
        <row r="622">
          <cell r="A622" t="str">
            <v>IFIT</v>
          </cell>
          <cell r="B622" t="str">
            <v>IFIT04100307100001</v>
          </cell>
          <cell r="G622">
            <v>2070</v>
          </cell>
        </row>
        <row r="623">
          <cell r="A623" t="str">
            <v>IFIT</v>
          </cell>
          <cell r="B623" t="str">
            <v>IFIT04110105010001</v>
          </cell>
          <cell r="G623">
            <v>523.54207539682432</v>
          </cell>
        </row>
        <row r="624">
          <cell r="A624" t="str">
            <v>IFIT</v>
          </cell>
          <cell r="B624" t="str">
            <v>IFIT04140311050001</v>
          </cell>
          <cell r="G624">
            <v>4020</v>
          </cell>
        </row>
        <row r="625">
          <cell r="A625" t="str">
            <v>IFIT</v>
          </cell>
          <cell r="B625" t="str">
            <v>IFIT05050206140002</v>
          </cell>
          <cell r="G625">
            <v>2670</v>
          </cell>
        </row>
        <row r="626">
          <cell r="A626" t="str">
            <v>IFIT</v>
          </cell>
          <cell r="B626" t="str">
            <v>IFIT07010500000001B</v>
          </cell>
          <cell r="G626">
            <v>635.63136283248434</v>
          </cell>
        </row>
        <row r="627">
          <cell r="A627" t="str">
            <v>IFIT</v>
          </cell>
          <cell r="B627" t="str">
            <v>IFIT07010800000001</v>
          </cell>
          <cell r="G627">
            <v>604.84115800250402</v>
          </cell>
        </row>
        <row r="628">
          <cell r="A628" t="str">
            <v>IFIT</v>
          </cell>
          <cell r="B628" t="str">
            <v>IFIT07011200000001</v>
          </cell>
          <cell r="G628">
            <v>9730.5260482772519</v>
          </cell>
        </row>
        <row r="629">
          <cell r="A629" t="str">
            <v>IFIT</v>
          </cell>
          <cell r="B629" t="str">
            <v>IFIT07020800000001B</v>
          </cell>
          <cell r="G629">
            <v>23.4</v>
          </cell>
        </row>
        <row r="630">
          <cell r="A630" t="str">
            <v>IFIT</v>
          </cell>
          <cell r="B630" t="str">
            <v>IFIT07020900000001</v>
          </cell>
          <cell r="G630">
            <v>312.89999999999998</v>
          </cell>
        </row>
        <row r="631">
          <cell r="A631" t="str">
            <v>IFIT</v>
          </cell>
          <cell r="B631" t="str">
            <v>IFIT07040400000001</v>
          </cell>
          <cell r="G631">
            <v>494.2429606683404</v>
          </cell>
        </row>
        <row r="632">
          <cell r="A632" t="str">
            <v>IFIT</v>
          </cell>
          <cell r="B632" t="str">
            <v>IFIT07040400000001B</v>
          </cell>
          <cell r="G632">
            <v>14.28</v>
          </cell>
        </row>
        <row r="633">
          <cell r="A633" t="str">
            <v>IFIT</v>
          </cell>
          <cell r="B633" t="str">
            <v>IFIT07080600000001</v>
          </cell>
          <cell r="G633">
            <v>1592.3696848560933</v>
          </cell>
        </row>
        <row r="634">
          <cell r="A634" t="str">
            <v>IFIT</v>
          </cell>
          <cell r="B634" t="str">
            <v>IFIT07121100000001</v>
          </cell>
          <cell r="G634">
            <v>189.11308077864908</v>
          </cell>
        </row>
        <row r="635">
          <cell r="A635" t="str">
            <v>IFIT</v>
          </cell>
          <cell r="B635" t="str">
            <v>IFIT07121200000001</v>
          </cell>
          <cell r="G635">
            <v>391.49200054512238</v>
          </cell>
        </row>
        <row r="636">
          <cell r="A636" t="str">
            <v>IFIT</v>
          </cell>
          <cell r="B636" t="str">
            <v>IFIT07122300000001</v>
          </cell>
          <cell r="G636">
            <v>64.500000000000014</v>
          </cell>
        </row>
        <row r="637">
          <cell r="A637" t="str">
            <v>IFIT</v>
          </cell>
          <cell r="B637" t="str">
            <v>IFIT07122700000001</v>
          </cell>
          <cell r="G637">
            <v>70</v>
          </cell>
        </row>
        <row r="638">
          <cell r="A638" t="str">
            <v>IFIT</v>
          </cell>
          <cell r="B638" t="str">
            <v>IFIT07122800000001</v>
          </cell>
          <cell r="G638">
            <v>864</v>
          </cell>
        </row>
        <row r="639">
          <cell r="A639" t="str">
            <v>IFIT</v>
          </cell>
          <cell r="B639" t="str">
            <v>IFIT07131200000001</v>
          </cell>
          <cell r="G639">
            <v>342.50400000000076</v>
          </cell>
        </row>
        <row r="640">
          <cell r="A640" t="str">
            <v>IFIT</v>
          </cell>
          <cell r="B640" t="str">
            <v>IFIT07132100000001</v>
          </cell>
          <cell r="G640">
            <v>943.93789743589775</v>
          </cell>
        </row>
        <row r="641">
          <cell r="A641" t="str">
            <v>IFIT</v>
          </cell>
          <cell r="B641" t="str">
            <v>IFIT07132200000001</v>
          </cell>
          <cell r="G641">
            <v>1658.5800659229649</v>
          </cell>
        </row>
        <row r="642">
          <cell r="A642" t="str">
            <v>IFIT</v>
          </cell>
          <cell r="B642" t="str">
            <v>IFIT07132800000001</v>
          </cell>
          <cell r="G642">
            <v>1539.6457294734278</v>
          </cell>
        </row>
        <row r="643">
          <cell r="A643" t="str">
            <v>IFIT</v>
          </cell>
          <cell r="B643" t="str">
            <v>IFIT07133401000002</v>
          </cell>
          <cell r="G643">
            <v>1277</v>
          </cell>
        </row>
        <row r="644">
          <cell r="A644" t="str">
            <v>IFIT</v>
          </cell>
          <cell r="B644" t="str">
            <v>IFIT07140300000001B</v>
          </cell>
          <cell r="G644">
            <v>16</v>
          </cell>
        </row>
        <row r="645">
          <cell r="A645" t="str">
            <v>IFIT</v>
          </cell>
          <cell r="B645" t="str">
            <v>IFIT07142100000001</v>
          </cell>
          <cell r="G645">
            <v>1809</v>
          </cell>
        </row>
        <row r="646">
          <cell r="A646" t="str">
            <v>IFIT</v>
          </cell>
          <cell r="B646" t="str">
            <v>IFIT07142400000001</v>
          </cell>
          <cell r="G646">
            <v>1607.2</v>
          </cell>
        </row>
        <row r="647">
          <cell r="A647" t="str">
            <v>IFIT</v>
          </cell>
          <cell r="B647" t="str">
            <v>IFIT11009800000001</v>
          </cell>
          <cell r="G647">
            <v>4560</v>
          </cell>
        </row>
        <row r="648">
          <cell r="A648" t="str">
            <v>IFIT</v>
          </cell>
          <cell r="B648" t="str">
            <v>IFIT11009800000004</v>
          </cell>
          <cell r="G648">
            <v>4062.0402781346247</v>
          </cell>
        </row>
        <row r="649">
          <cell r="A649" t="str">
            <v>IFIT</v>
          </cell>
          <cell r="B649" t="str">
            <v>IFIT18010203040001</v>
          </cell>
          <cell r="G649">
            <v>1100</v>
          </cell>
        </row>
        <row r="650">
          <cell r="A650" t="str">
            <v>ICOA</v>
          </cell>
          <cell r="B650" t="str">
            <v>ICOA13000000000003</v>
          </cell>
          <cell r="G650">
            <v>9300</v>
          </cell>
        </row>
        <row r="651">
          <cell r="A651" t="str">
            <v>ICOD</v>
          </cell>
          <cell r="B651" t="str">
            <v>ICOD03090304000001</v>
          </cell>
          <cell r="G651">
            <v>2107.5200000000013</v>
          </cell>
        </row>
        <row r="652">
          <cell r="A652" t="str">
            <v>ICOD</v>
          </cell>
          <cell r="B652" t="str">
            <v>ICOD03090306000001</v>
          </cell>
          <cell r="G652">
            <v>7354.520360623781</v>
          </cell>
        </row>
        <row r="653">
          <cell r="A653" t="str">
            <v>ICOD</v>
          </cell>
          <cell r="B653" t="str">
            <v>ICOD03190300000001</v>
          </cell>
          <cell r="G653">
            <v>926.89931809297775</v>
          </cell>
        </row>
        <row r="654">
          <cell r="A654" t="str">
            <v>ICOD</v>
          </cell>
          <cell r="B654" t="str">
            <v>ICOD03190600000002</v>
          </cell>
          <cell r="G654">
            <v>29900.980276480528</v>
          </cell>
        </row>
        <row r="655">
          <cell r="A655" t="str">
            <v>ICOD</v>
          </cell>
          <cell r="B655" t="str">
            <v>ICOD05010102000001</v>
          </cell>
          <cell r="G655">
            <v>5454.7184710192359</v>
          </cell>
        </row>
        <row r="656">
          <cell r="A656" t="str">
            <v>ICOD</v>
          </cell>
          <cell r="B656" t="str">
            <v>ICOD05010103000001</v>
          </cell>
          <cell r="G656">
            <v>4504.477291677038</v>
          </cell>
        </row>
        <row r="657">
          <cell r="A657" t="str">
            <v>ICOD</v>
          </cell>
          <cell r="B657" t="str">
            <v>ICOD05010104000001</v>
          </cell>
          <cell r="G657">
            <v>841.5902745367589</v>
          </cell>
        </row>
        <row r="658">
          <cell r="A658" t="str">
            <v>ICOD</v>
          </cell>
          <cell r="B658" t="str">
            <v>ICOD05010105000001</v>
          </cell>
          <cell r="G658">
            <v>1876.8095665453695</v>
          </cell>
        </row>
        <row r="659">
          <cell r="A659" t="str">
            <v>ICOD</v>
          </cell>
          <cell r="B659" t="str">
            <v>ICOD05010302000003</v>
          </cell>
          <cell r="G659">
            <v>290.42304789381939</v>
          </cell>
        </row>
        <row r="660">
          <cell r="A660" t="str">
            <v>ICOD</v>
          </cell>
          <cell r="B660" t="str">
            <v>ICOD05010304000001</v>
          </cell>
          <cell r="G660">
            <v>932.00556131190319</v>
          </cell>
        </row>
        <row r="661">
          <cell r="A661" t="str">
            <v>ICOD</v>
          </cell>
          <cell r="B661" t="str">
            <v>ICOD05020104000001</v>
          </cell>
          <cell r="G661">
            <v>1454.4364258790661</v>
          </cell>
        </row>
        <row r="662">
          <cell r="A662" t="str">
            <v>ICOD</v>
          </cell>
          <cell r="B662" t="str">
            <v>ICOD05020302000001</v>
          </cell>
          <cell r="G662">
            <v>3445.0773218647728</v>
          </cell>
        </row>
        <row r="663">
          <cell r="A663" t="str">
            <v>ICOD</v>
          </cell>
          <cell r="B663" t="str">
            <v>ICOD05030107050002</v>
          </cell>
          <cell r="G663">
            <v>171</v>
          </cell>
        </row>
        <row r="664">
          <cell r="A664" t="str">
            <v>ICOD</v>
          </cell>
          <cell r="B664" t="str">
            <v>ICOD05030202060002</v>
          </cell>
          <cell r="G664">
            <v>899.79150738427916</v>
          </cell>
        </row>
        <row r="665">
          <cell r="A665" t="str">
            <v>ICOD</v>
          </cell>
          <cell r="B665" t="str">
            <v>ICOD05030300000004</v>
          </cell>
          <cell r="G665">
            <v>1220.0041244788399</v>
          </cell>
        </row>
        <row r="666">
          <cell r="A666" t="str">
            <v>ICOD</v>
          </cell>
          <cell r="B666" t="str">
            <v>ICOD05040105020001</v>
          </cell>
          <cell r="G666">
            <v>558.95381080734808</v>
          </cell>
        </row>
        <row r="667">
          <cell r="A667" t="str">
            <v>ICOD</v>
          </cell>
          <cell r="B667" t="str">
            <v>ICOD05040106020001</v>
          </cell>
          <cell r="G667">
            <v>436.28912637408547</v>
          </cell>
        </row>
        <row r="668">
          <cell r="A668" t="str">
            <v>ICOD</v>
          </cell>
          <cell r="B668" t="str">
            <v>ICOD05040106070001</v>
          </cell>
          <cell r="G668">
            <v>2314.8350682715554</v>
          </cell>
        </row>
        <row r="669">
          <cell r="A669" t="str">
            <v>ICOD</v>
          </cell>
          <cell r="B669" t="str">
            <v>ICOD05040201060001</v>
          </cell>
          <cell r="G669">
            <v>440.88175000000007</v>
          </cell>
        </row>
        <row r="670">
          <cell r="A670" t="str">
            <v>ICOD</v>
          </cell>
          <cell r="B670" t="str">
            <v>ICOD05040204040001</v>
          </cell>
          <cell r="G670">
            <v>256.93069127330443</v>
          </cell>
        </row>
        <row r="671">
          <cell r="A671" t="str">
            <v>ICOD</v>
          </cell>
          <cell r="B671" t="str">
            <v>ICOD05040207070001</v>
          </cell>
          <cell r="G671">
            <v>22334.860105676111</v>
          </cell>
        </row>
        <row r="672">
          <cell r="A672" t="str">
            <v>ICOD</v>
          </cell>
          <cell r="B672" t="str">
            <v>ICOD05040208010001</v>
          </cell>
          <cell r="G672">
            <v>327.9183958306993</v>
          </cell>
        </row>
        <row r="673">
          <cell r="A673" t="str">
            <v>ICOL</v>
          </cell>
          <cell r="B673" t="str">
            <v>ICOL16010000000034</v>
          </cell>
          <cell r="G673">
            <v>1560</v>
          </cell>
        </row>
        <row r="674">
          <cell r="A674" t="str">
            <v>ICOL</v>
          </cell>
          <cell r="B674" t="str">
            <v>ICOL22000000000001</v>
          </cell>
          <cell r="G674">
            <v>809.99684210526311</v>
          </cell>
        </row>
        <row r="675">
          <cell r="A675" t="str">
            <v>ICOL</v>
          </cell>
          <cell r="B675" t="str">
            <v>ICOL49000000000001</v>
          </cell>
          <cell r="G675">
            <v>4650</v>
          </cell>
        </row>
        <row r="676">
          <cell r="A676" t="str">
            <v>ICOM</v>
          </cell>
          <cell r="B676" t="str">
            <v>ICOM99013400000003B</v>
          </cell>
          <cell r="G676">
            <v>459.33</v>
          </cell>
        </row>
        <row r="677">
          <cell r="A677" t="str">
            <v>ICOM</v>
          </cell>
          <cell r="B677" t="str">
            <v>ICOM99020100000575B</v>
          </cell>
          <cell r="G677">
            <v>101093.04</v>
          </cell>
        </row>
        <row r="678">
          <cell r="A678" t="str">
            <v>ICOM</v>
          </cell>
          <cell r="B678" t="str">
            <v>ICOM99080100000004</v>
          </cell>
          <cell r="G678">
            <v>6852.3996470588199</v>
          </cell>
        </row>
        <row r="679">
          <cell r="A679" t="str">
            <v>ICOM</v>
          </cell>
          <cell r="B679" t="str">
            <v>ICOM99080100000070</v>
          </cell>
          <cell r="G679">
            <v>152.83478991596991</v>
          </cell>
        </row>
        <row r="680">
          <cell r="A680" t="str">
            <v>ICOT</v>
          </cell>
          <cell r="B680" t="str">
            <v>ICOT01020200000003</v>
          </cell>
          <cell r="G680">
            <v>3175.2294238316977</v>
          </cell>
        </row>
        <row r="681">
          <cell r="A681" t="str">
            <v>ICOT</v>
          </cell>
          <cell r="B681" t="str">
            <v>ICOT01021900000001</v>
          </cell>
          <cell r="G681">
            <v>6610.1508972810861</v>
          </cell>
        </row>
        <row r="682">
          <cell r="A682" t="str">
            <v>ICOT</v>
          </cell>
          <cell r="B682" t="str">
            <v>ICOT01022000000001B</v>
          </cell>
          <cell r="G682">
            <v>21825</v>
          </cell>
        </row>
        <row r="683">
          <cell r="A683" t="str">
            <v>ICOT</v>
          </cell>
          <cell r="B683" t="str">
            <v>ICOT01022800000002B</v>
          </cell>
          <cell r="G683">
            <v>4761.6000000000004</v>
          </cell>
        </row>
        <row r="684">
          <cell r="A684" t="str">
            <v>ICOT</v>
          </cell>
          <cell r="B684" t="str">
            <v>ICOT03010146630001</v>
          </cell>
          <cell r="G684">
            <v>602</v>
          </cell>
        </row>
        <row r="685">
          <cell r="A685" t="str">
            <v>ICRA</v>
          </cell>
          <cell r="B685" t="str">
            <v>ICRA06100000000002B</v>
          </cell>
          <cell r="G685">
            <v>907.5</v>
          </cell>
        </row>
        <row r="686">
          <cell r="A686" t="str">
            <v>ICRA</v>
          </cell>
          <cell r="B686" t="str">
            <v>ICRA06170000000001</v>
          </cell>
          <cell r="G686">
            <v>11191</v>
          </cell>
        </row>
        <row r="687">
          <cell r="A687" t="str">
            <v>ICRF</v>
          </cell>
          <cell r="B687" t="str">
            <v>ICRF01050102010001</v>
          </cell>
          <cell r="G687">
            <v>3175.2</v>
          </cell>
        </row>
        <row r="688">
          <cell r="A688" t="str">
            <v>ICOD</v>
          </cell>
          <cell r="B688" t="str">
            <v>ICOD03090405000001</v>
          </cell>
          <cell r="G688">
            <v>512.14506779485919</v>
          </cell>
        </row>
        <row r="689">
          <cell r="A689" t="str">
            <v>ICOD</v>
          </cell>
          <cell r="B689" t="str">
            <v>ICOD03190200000004</v>
          </cell>
          <cell r="G689">
            <v>519.01080163043503</v>
          </cell>
        </row>
        <row r="690">
          <cell r="A690" t="str">
            <v>ICOD</v>
          </cell>
          <cell r="B690" t="str">
            <v>ICOD05010107000002</v>
          </cell>
          <cell r="G690">
            <v>11805.601461635579</v>
          </cell>
        </row>
        <row r="691">
          <cell r="A691" t="str">
            <v>ICOD</v>
          </cell>
          <cell r="B691" t="str">
            <v>ICOD05010108000003</v>
          </cell>
          <cell r="G691">
            <v>346.5</v>
          </cell>
        </row>
        <row r="692">
          <cell r="A692" t="str">
            <v>ICOD</v>
          </cell>
          <cell r="B692" t="str">
            <v>ICOD05020103000001</v>
          </cell>
          <cell r="G692">
            <v>55619.242648737934</v>
          </cell>
        </row>
        <row r="693">
          <cell r="A693" t="str">
            <v>ICOD</v>
          </cell>
          <cell r="B693" t="str">
            <v>ICOD05030101050001</v>
          </cell>
          <cell r="G693">
            <v>1024.0130622300135</v>
          </cell>
        </row>
        <row r="694">
          <cell r="A694" t="str">
            <v>ICOD</v>
          </cell>
          <cell r="B694" t="str">
            <v>ICOD05030102050001</v>
          </cell>
          <cell r="G694">
            <v>157.5</v>
          </cell>
        </row>
        <row r="695">
          <cell r="A695" t="str">
            <v>ICOD</v>
          </cell>
          <cell r="B695" t="str">
            <v>ICOD05030105030001</v>
          </cell>
          <cell r="G695">
            <v>139.58934591556087</v>
          </cell>
        </row>
        <row r="696">
          <cell r="A696" t="str">
            <v>ICOD</v>
          </cell>
          <cell r="B696" t="str">
            <v>ICOD05040105030001</v>
          </cell>
          <cell r="G696">
            <v>255.99066905335627</v>
          </cell>
        </row>
        <row r="697">
          <cell r="A697" t="str">
            <v>ICOD</v>
          </cell>
          <cell r="B697" t="str">
            <v>ICOD05040107060001</v>
          </cell>
          <cell r="G697">
            <v>1990.6656262991273</v>
          </cell>
        </row>
        <row r="698">
          <cell r="A698" t="str">
            <v>ICOD</v>
          </cell>
          <cell r="B698" t="str">
            <v>ICOD05040201040001</v>
          </cell>
          <cell r="G698">
            <v>1436.5464515432056</v>
          </cell>
        </row>
        <row r="699">
          <cell r="A699" t="str">
            <v>ICOD</v>
          </cell>
          <cell r="B699" t="str">
            <v>ICOD05040204070001</v>
          </cell>
          <cell r="G699">
            <v>775.95261822406781</v>
          </cell>
        </row>
        <row r="700">
          <cell r="A700" t="str">
            <v>ICOD</v>
          </cell>
          <cell r="B700" t="str">
            <v>ICOD05040206010001</v>
          </cell>
          <cell r="G700">
            <v>39.860000000000014</v>
          </cell>
        </row>
        <row r="701">
          <cell r="A701" t="str">
            <v>ICOD</v>
          </cell>
          <cell r="B701" t="str">
            <v>ICOD05040206050001</v>
          </cell>
          <cell r="G701">
            <v>482.85829486718256</v>
          </cell>
        </row>
        <row r="702">
          <cell r="A702" t="str">
            <v>ICOD</v>
          </cell>
          <cell r="B702" t="str">
            <v>ICOD05040301040001</v>
          </cell>
          <cell r="G702">
            <v>673.29941645464601</v>
          </cell>
        </row>
        <row r="703">
          <cell r="A703" t="str">
            <v>ICOD</v>
          </cell>
          <cell r="B703" t="str">
            <v>ICOD05040302030001</v>
          </cell>
          <cell r="G703">
            <v>344.6631088781848</v>
          </cell>
        </row>
        <row r="704">
          <cell r="A704" t="str">
            <v>ICOD</v>
          </cell>
          <cell r="B704" t="str">
            <v>ICOD05040303020001</v>
          </cell>
          <cell r="G704">
            <v>81.607775385236096</v>
          </cell>
        </row>
        <row r="705">
          <cell r="A705" t="str">
            <v>ICOD</v>
          </cell>
          <cell r="B705" t="str">
            <v>ICOD05040305020001</v>
          </cell>
          <cell r="G705">
            <v>24.040979601273929</v>
          </cell>
        </row>
        <row r="706">
          <cell r="A706" t="str">
            <v>ICOM</v>
          </cell>
          <cell r="B706" t="str">
            <v>ICOM99010100000001</v>
          </cell>
          <cell r="G706">
            <v>671.59444444444387</v>
          </cell>
        </row>
        <row r="707">
          <cell r="A707" t="str">
            <v>ICOM</v>
          </cell>
          <cell r="B707" t="str">
            <v>ICOM99010400000002</v>
          </cell>
          <cell r="G707">
            <v>1725</v>
          </cell>
        </row>
        <row r="708">
          <cell r="A708" t="str">
            <v>ICOM</v>
          </cell>
          <cell r="B708" t="str">
            <v>ICOM99030100000120</v>
          </cell>
          <cell r="G708">
            <v>1608.1267974880061</v>
          </cell>
        </row>
        <row r="709">
          <cell r="A709" t="str">
            <v>ICOM</v>
          </cell>
          <cell r="B709" t="str">
            <v>ICOM99080100000113</v>
          </cell>
          <cell r="G709">
            <v>672</v>
          </cell>
        </row>
        <row r="710">
          <cell r="A710" t="str">
            <v>ICOM</v>
          </cell>
          <cell r="B710" t="str">
            <v>ICOM99113000000001</v>
          </cell>
          <cell r="G710">
            <v>10487.050687711911</v>
          </cell>
        </row>
        <row r="711">
          <cell r="A711" t="str">
            <v>ICON</v>
          </cell>
          <cell r="B711" t="str">
            <v>ICON03000000000090</v>
          </cell>
          <cell r="G711">
            <v>40660</v>
          </cell>
        </row>
        <row r="712">
          <cell r="A712" t="str">
            <v>ICOT</v>
          </cell>
          <cell r="B712" t="str">
            <v>ICOT01010103010023</v>
          </cell>
          <cell r="G712">
            <v>12730.86</v>
          </cell>
        </row>
        <row r="713">
          <cell r="A713" t="str">
            <v>ICOT</v>
          </cell>
          <cell r="B713" t="str">
            <v>ICOT01010104010003</v>
          </cell>
          <cell r="G713">
            <v>27783</v>
          </cell>
        </row>
        <row r="714">
          <cell r="A714" t="str">
            <v>ICOT</v>
          </cell>
          <cell r="B714" t="str">
            <v>ICOT01020300000004</v>
          </cell>
          <cell r="G714">
            <v>268</v>
          </cell>
        </row>
        <row r="715">
          <cell r="A715" t="str">
            <v>ICOT</v>
          </cell>
          <cell r="B715" t="str">
            <v>ICOT01022800000001</v>
          </cell>
          <cell r="G715">
            <v>11139.5</v>
          </cell>
        </row>
        <row r="716">
          <cell r="A716" t="str">
            <v>ICOT</v>
          </cell>
          <cell r="B716" t="str">
            <v>ICOT02020100000001</v>
          </cell>
          <cell r="G716">
            <v>115.41800000000001</v>
          </cell>
        </row>
        <row r="717">
          <cell r="A717" t="str">
            <v>ICOT</v>
          </cell>
          <cell r="B717" t="str">
            <v>ICOT02030100000001</v>
          </cell>
          <cell r="G717">
            <v>3592.3252008633135</v>
          </cell>
        </row>
        <row r="718">
          <cell r="A718" t="str">
            <v>ICOT</v>
          </cell>
          <cell r="B718" t="str">
            <v>ICOT02030200000002B</v>
          </cell>
          <cell r="G718">
            <v>928.790333333337</v>
          </cell>
        </row>
        <row r="719">
          <cell r="A719" t="str">
            <v>ICOT</v>
          </cell>
          <cell r="B719" t="str">
            <v>ICOT03010112160001</v>
          </cell>
          <cell r="G719">
            <v>1072.5969545871162</v>
          </cell>
        </row>
        <row r="720">
          <cell r="A720" t="str">
            <v>ICOT</v>
          </cell>
          <cell r="B720" t="str">
            <v>ICOT03010128610001</v>
          </cell>
          <cell r="G720">
            <v>1508.8674285714214</v>
          </cell>
        </row>
        <row r="721">
          <cell r="A721" t="str">
            <v>ICOT</v>
          </cell>
          <cell r="B721" t="str">
            <v>ICOT03010199990010</v>
          </cell>
          <cell r="G721">
            <v>5512.4988333333495</v>
          </cell>
        </row>
        <row r="722">
          <cell r="A722" t="str">
            <v>ICRA</v>
          </cell>
          <cell r="B722" t="str">
            <v>ICRA06040100000001</v>
          </cell>
          <cell r="G722">
            <v>1000</v>
          </cell>
        </row>
        <row r="723">
          <cell r="A723" t="str">
            <v>ICRF</v>
          </cell>
          <cell r="B723" t="str">
            <v>ICRF01060201010002</v>
          </cell>
          <cell r="G723">
            <v>637.4942066454563</v>
          </cell>
        </row>
        <row r="724">
          <cell r="A724" t="str">
            <v>IEAF</v>
          </cell>
          <cell r="B724" t="str">
            <v>IEAF01070200000029</v>
          </cell>
          <cell r="G724">
            <v>24100</v>
          </cell>
        </row>
        <row r="725">
          <cell r="A725" t="str">
            <v>IECT</v>
          </cell>
          <cell r="B725" t="str">
            <v>IECT01010000000002</v>
          </cell>
          <cell r="G725">
            <v>682.99</v>
          </cell>
        </row>
        <row r="726">
          <cell r="A726" t="str">
            <v>ICOT</v>
          </cell>
          <cell r="B726" t="str">
            <v>ICOT01030200000002</v>
          </cell>
          <cell r="G726">
            <v>720.03</v>
          </cell>
        </row>
        <row r="727">
          <cell r="A727" t="str">
            <v>ICOT</v>
          </cell>
          <cell r="B727" t="str">
            <v>ICOT02010200000001</v>
          </cell>
          <cell r="G727">
            <v>1002.2121476513344</v>
          </cell>
        </row>
        <row r="728">
          <cell r="A728" t="str">
            <v>ICOT</v>
          </cell>
          <cell r="B728" t="str">
            <v>ICOT03000000000001</v>
          </cell>
          <cell r="G728">
            <v>29598.240000000002</v>
          </cell>
        </row>
        <row r="729">
          <cell r="A729" t="str">
            <v>ICOT</v>
          </cell>
          <cell r="B729" t="str">
            <v>ICOT03010101030001</v>
          </cell>
          <cell r="G729">
            <v>936.44999999999993</v>
          </cell>
        </row>
        <row r="730">
          <cell r="A730" t="str">
            <v>ICOT</v>
          </cell>
          <cell r="B730" t="str">
            <v>ICOT03010146630001B</v>
          </cell>
          <cell r="G730">
            <v>301</v>
          </cell>
        </row>
        <row r="731">
          <cell r="A731" t="str">
            <v>ICOT</v>
          </cell>
          <cell r="B731" t="str">
            <v>ICOT03010199990009</v>
          </cell>
          <cell r="G731">
            <v>6110.9683333333141</v>
          </cell>
        </row>
        <row r="732">
          <cell r="A732" t="str">
            <v>ICOV</v>
          </cell>
          <cell r="B732" t="str">
            <v>ICOV05020000000001</v>
          </cell>
          <cell r="G732">
            <v>369.99944208612987</v>
          </cell>
        </row>
        <row r="733">
          <cell r="A733" t="str">
            <v>ICRF</v>
          </cell>
          <cell r="B733" t="str">
            <v>ICRF01020201010001</v>
          </cell>
          <cell r="G733">
            <v>561</v>
          </cell>
        </row>
        <row r="734">
          <cell r="A734" t="str">
            <v>ICRF</v>
          </cell>
          <cell r="B734" t="str">
            <v>ICRF01060201010001</v>
          </cell>
          <cell r="G734">
            <v>499.49666666666701</v>
          </cell>
        </row>
        <row r="735">
          <cell r="A735" t="str">
            <v>ICRF</v>
          </cell>
          <cell r="B735" t="str">
            <v>ICRF04010200000001</v>
          </cell>
          <cell r="G735">
            <v>8064.0026388888873</v>
          </cell>
        </row>
        <row r="736">
          <cell r="A736" t="str">
            <v>IECT</v>
          </cell>
          <cell r="B736" t="str">
            <v>IECT01010000000001</v>
          </cell>
          <cell r="G736">
            <v>2890.68</v>
          </cell>
        </row>
        <row r="737">
          <cell r="A737" t="str">
            <v>IECT</v>
          </cell>
          <cell r="B737" t="str">
            <v>IECT03010001000006</v>
          </cell>
          <cell r="G737">
            <v>1519.0499085253284</v>
          </cell>
        </row>
        <row r="738">
          <cell r="A738" t="str">
            <v>IECT</v>
          </cell>
          <cell r="B738" t="str">
            <v>IECT03010006000002</v>
          </cell>
          <cell r="G738">
            <v>194</v>
          </cell>
        </row>
        <row r="739">
          <cell r="A739" t="str">
            <v>IECT</v>
          </cell>
          <cell r="B739" t="str">
            <v>IECT03010008000002</v>
          </cell>
          <cell r="G739">
            <v>1643.95</v>
          </cell>
        </row>
        <row r="740">
          <cell r="A740" t="str">
            <v>IECT</v>
          </cell>
          <cell r="B740" t="str">
            <v>IECT03010008000004</v>
          </cell>
          <cell r="G740">
            <v>167.99018939393886</v>
          </cell>
        </row>
        <row r="741">
          <cell r="A741" t="str">
            <v>IECT</v>
          </cell>
          <cell r="B741" t="str">
            <v>IECT03010708000001</v>
          </cell>
          <cell r="G741">
            <v>10436.549999999999</v>
          </cell>
        </row>
        <row r="742">
          <cell r="A742" t="str">
            <v>IECT</v>
          </cell>
          <cell r="B742" t="str">
            <v>IECT03020002000002</v>
          </cell>
          <cell r="G742">
            <v>1478.8532602739724</v>
          </cell>
        </row>
        <row r="743">
          <cell r="A743" t="str">
            <v>IECT</v>
          </cell>
          <cell r="B743" t="str">
            <v>IECT03020002000005</v>
          </cell>
          <cell r="G743">
            <v>112.1099999999999</v>
          </cell>
        </row>
        <row r="744">
          <cell r="A744" t="str">
            <v>IECT</v>
          </cell>
          <cell r="B744" t="str">
            <v>IECT03020003000002</v>
          </cell>
          <cell r="G744">
            <v>1483.9999999999998</v>
          </cell>
        </row>
        <row r="745">
          <cell r="A745" t="str">
            <v>IECT</v>
          </cell>
          <cell r="B745" t="str">
            <v>IECT03020904000001</v>
          </cell>
          <cell r="G745">
            <v>746.24</v>
          </cell>
        </row>
        <row r="746">
          <cell r="A746" t="str">
            <v>IECT</v>
          </cell>
          <cell r="B746" t="str">
            <v>IECT03021002000001</v>
          </cell>
          <cell r="G746">
            <v>1447.775204755671</v>
          </cell>
        </row>
        <row r="747">
          <cell r="A747" t="str">
            <v>IECT</v>
          </cell>
          <cell r="B747" t="str">
            <v>IECT04010100000004</v>
          </cell>
          <cell r="G747">
            <v>14911.927996813272</v>
          </cell>
        </row>
        <row r="748">
          <cell r="A748" t="str">
            <v>IELA</v>
          </cell>
          <cell r="B748" t="str">
            <v>IELA05170100000001</v>
          </cell>
          <cell r="G748">
            <v>600</v>
          </cell>
        </row>
        <row r="749">
          <cell r="A749" t="str">
            <v>IELA</v>
          </cell>
          <cell r="B749" t="str">
            <v>IELA11010000000004</v>
          </cell>
          <cell r="G749">
            <v>6552</v>
          </cell>
        </row>
        <row r="750">
          <cell r="A750" t="str">
            <v>IELA</v>
          </cell>
          <cell r="B750" t="str">
            <v>IELA11010000000005</v>
          </cell>
          <cell r="G750">
            <v>656.94</v>
          </cell>
        </row>
        <row r="751">
          <cell r="A751" t="str">
            <v>IELA</v>
          </cell>
          <cell r="B751" t="str">
            <v>IELA12010000000046</v>
          </cell>
          <cell r="G751">
            <v>4180</v>
          </cell>
        </row>
        <row r="752">
          <cell r="A752" t="str">
            <v>IELA</v>
          </cell>
          <cell r="B752" t="str">
            <v>IELA14010206000001</v>
          </cell>
          <cell r="G752">
            <v>3485</v>
          </cell>
        </row>
        <row r="753">
          <cell r="A753" t="str">
            <v>IELA</v>
          </cell>
          <cell r="B753" t="str">
            <v>IELA16011600000002</v>
          </cell>
          <cell r="G753">
            <v>537.6</v>
          </cell>
        </row>
        <row r="754">
          <cell r="A754" t="str">
            <v>IELA</v>
          </cell>
          <cell r="B754" t="str">
            <v>IELA16012600000001</v>
          </cell>
          <cell r="G754">
            <v>5408.5499999999993</v>
          </cell>
        </row>
        <row r="755">
          <cell r="A755" t="str">
            <v>IELA</v>
          </cell>
          <cell r="B755" t="str">
            <v>IELA40010000000001</v>
          </cell>
          <cell r="G755">
            <v>213.36</v>
          </cell>
        </row>
        <row r="756">
          <cell r="A756" t="str">
            <v>IFAN</v>
          </cell>
          <cell r="B756" t="str">
            <v>IFAN02010012000001</v>
          </cell>
          <cell r="G756">
            <v>10487</v>
          </cell>
        </row>
        <row r="757">
          <cell r="A757" t="str">
            <v>IFAN</v>
          </cell>
          <cell r="B757" t="str">
            <v>IFAN03020800000001</v>
          </cell>
          <cell r="G757">
            <v>900</v>
          </cell>
        </row>
        <row r="758">
          <cell r="A758" t="str">
            <v>IFIL</v>
          </cell>
          <cell r="B758" t="str">
            <v>IFIL01010100000003B</v>
          </cell>
          <cell r="G758">
            <v>3357.7333333333304</v>
          </cell>
        </row>
        <row r="759">
          <cell r="A759" t="str">
            <v>IFIL</v>
          </cell>
          <cell r="B759" t="str">
            <v>IFIL02020302050003</v>
          </cell>
          <cell r="G759">
            <v>680</v>
          </cell>
        </row>
        <row r="760">
          <cell r="A760" t="str">
            <v>IFIT</v>
          </cell>
          <cell r="B760" t="str">
            <v>IFIL02020403050004</v>
          </cell>
          <cell r="G760">
            <v>6000</v>
          </cell>
        </row>
        <row r="761">
          <cell r="A761" t="str">
            <v>IFIT</v>
          </cell>
          <cell r="B761" t="str">
            <v>IFIT02020300000001</v>
          </cell>
          <cell r="G761">
            <v>1300.5178831537855</v>
          </cell>
        </row>
        <row r="762">
          <cell r="A762" t="str">
            <v>IFIT</v>
          </cell>
          <cell r="B762" t="str">
            <v>IFIT02020400000002</v>
          </cell>
          <cell r="G762">
            <v>68</v>
          </cell>
        </row>
        <row r="763">
          <cell r="A763" t="str">
            <v>IFIT</v>
          </cell>
          <cell r="B763" t="str">
            <v>IFIT03110101010001</v>
          </cell>
          <cell r="G763">
            <v>120</v>
          </cell>
        </row>
        <row r="764">
          <cell r="A764" t="str">
            <v>IFIT</v>
          </cell>
          <cell r="B764" t="str">
            <v>IFIT04100307160001</v>
          </cell>
          <cell r="G764">
            <v>15593.405420651676</v>
          </cell>
        </row>
        <row r="765">
          <cell r="A765" t="str">
            <v>IFIT</v>
          </cell>
          <cell r="B765" t="str">
            <v>IFIT04110105060001</v>
          </cell>
          <cell r="G765">
            <v>3104.7212757600751</v>
          </cell>
        </row>
        <row r="766">
          <cell r="A766" t="str">
            <v>IFIT</v>
          </cell>
          <cell r="B766" t="str">
            <v>IFIT04110307090002</v>
          </cell>
          <cell r="G766">
            <v>314</v>
          </cell>
        </row>
        <row r="767">
          <cell r="A767" t="str">
            <v>IFIT</v>
          </cell>
          <cell r="B767" t="str">
            <v>IFIT04140311060001</v>
          </cell>
          <cell r="G767">
            <v>4760</v>
          </cell>
        </row>
        <row r="768">
          <cell r="A768" t="str">
            <v>IFIT</v>
          </cell>
          <cell r="B768" t="str">
            <v>IFIT07010400000002B</v>
          </cell>
          <cell r="G768">
            <v>24.48</v>
          </cell>
        </row>
        <row r="769">
          <cell r="A769" t="str">
            <v>IFIT</v>
          </cell>
          <cell r="B769" t="str">
            <v>IFIT07010700000001</v>
          </cell>
          <cell r="G769">
            <v>24.85</v>
          </cell>
        </row>
        <row r="770">
          <cell r="A770" t="str">
            <v>IFIT</v>
          </cell>
          <cell r="B770" t="str">
            <v>IFIT07011100000001</v>
          </cell>
          <cell r="G770">
            <v>3060.6471587140127</v>
          </cell>
        </row>
        <row r="771">
          <cell r="A771" t="str">
            <v>IFIT</v>
          </cell>
          <cell r="B771" t="str">
            <v>IFIT07030700000001</v>
          </cell>
          <cell r="G771">
            <v>3200.890098719362</v>
          </cell>
        </row>
        <row r="772">
          <cell r="A772" t="str">
            <v>IFIT</v>
          </cell>
          <cell r="B772" t="str">
            <v>IFIT07040300000001</v>
          </cell>
          <cell r="G772">
            <v>817.51848674641462</v>
          </cell>
        </row>
        <row r="773">
          <cell r="A773" t="str">
            <v>IFIT</v>
          </cell>
          <cell r="B773" t="str">
            <v>IFIT07060500000001</v>
          </cell>
          <cell r="G773">
            <v>238.00700000000001</v>
          </cell>
        </row>
        <row r="774">
          <cell r="A774" t="str">
            <v>IFIT</v>
          </cell>
          <cell r="B774" t="str">
            <v>IFIT07060600000001</v>
          </cell>
          <cell r="G774">
            <v>97.5</v>
          </cell>
        </row>
        <row r="775">
          <cell r="A775" t="str">
            <v>IFIT</v>
          </cell>
          <cell r="B775" t="str">
            <v>IFIT07060900000001</v>
          </cell>
          <cell r="G775">
            <v>276.23181818181797</v>
          </cell>
        </row>
        <row r="776">
          <cell r="A776" t="str">
            <v>IFIT</v>
          </cell>
          <cell r="B776" t="str">
            <v>IFIT07070800000001</v>
          </cell>
          <cell r="G776">
            <v>826.06571428571419</v>
          </cell>
        </row>
        <row r="777">
          <cell r="A777" t="str">
            <v>IFIT</v>
          </cell>
          <cell r="B777" t="str">
            <v>IFIT07080400000001B</v>
          </cell>
          <cell r="G777">
            <v>9.18</v>
          </cell>
        </row>
        <row r="778">
          <cell r="A778" t="str">
            <v>IFIT</v>
          </cell>
          <cell r="B778" t="str">
            <v>IFIT07081100000001</v>
          </cell>
          <cell r="G778">
            <v>5678.7271337305829</v>
          </cell>
        </row>
        <row r="779">
          <cell r="A779" t="str">
            <v>IFIT</v>
          </cell>
          <cell r="B779" t="str">
            <v>IFIT07090400000001</v>
          </cell>
          <cell r="G779">
            <v>1038.0135703405799</v>
          </cell>
        </row>
        <row r="780">
          <cell r="A780" t="str">
            <v>IFIT</v>
          </cell>
          <cell r="B780" t="str">
            <v>IFIT07090800000003</v>
          </cell>
          <cell r="G780">
            <v>2753.8910191898826</v>
          </cell>
        </row>
        <row r="781">
          <cell r="A781" t="str">
            <v>IFIT</v>
          </cell>
          <cell r="B781" t="str">
            <v>IFIT07120800000001</v>
          </cell>
          <cell r="G781">
            <v>152.25976104471408</v>
          </cell>
        </row>
        <row r="782">
          <cell r="A782" t="str">
            <v>IFIT</v>
          </cell>
          <cell r="B782" t="str">
            <v>IFIT07121700000001</v>
          </cell>
          <cell r="G782">
            <v>216.52606359522812</v>
          </cell>
        </row>
        <row r="783">
          <cell r="A783" t="str">
            <v>IFIT</v>
          </cell>
          <cell r="B783" t="str">
            <v>IFIT07130300000001</v>
          </cell>
          <cell r="G783">
            <v>42.402500000000188</v>
          </cell>
        </row>
        <row r="784">
          <cell r="A784" t="str">
            <v>IFIT</v>
          </cell>
          <cell r="B784" t="str">
            <v>IFIT07130900000001</v>
          </cell>
          <cell r="G784">
            <v>252.44561904761929</v>
          </cell>
        </row>
        <row r="785">
          <cell r="A785" t="str">
            <v>IFIT</v>
          </cell>
          <cell r="B785" t="str">
            <v>IFIT07132000000001</v>
          </cell>
          <cell r="G785">
            <v>237.48516305916309</v>
          </cell>
        </row>
        <row r="786">
          <cell r="A786" t="str">
            <v>IFIT</v>
          </cell>
          <cell r="B786" t="str">
            <v>IFIT07141300000001</v>
          </cell>
          <cell r="G786">
            <v>371.0037142857139</v>
          </cell>
        </row>
        <row r="787">
          <cell r="A787" t="str">
            <v>IFIT</v>
          </cell>
          <cell r="B787" t="str">
            <v>IFIT07150100000001</v>
          </cell>
          <cell r="G787">
            <v>337.38319220542837</v>
          </cell>
        </row>
        <row r="788">
          <cell r="A788" t="str">
            <v>IFIT</v>
          </cell>
          <cell r="B788" t="str">
            <v>IFIT09010109040001</v>
          </cell>
          <cell r="G788">
            <v>3389.8931701096167</v>
          </cell>
        </row>
        <row r="789">
          <cell r="A789" t="str">
            <v>IFIT</v>
          </cell>
          <cell r="B789" t="str">
            <v>IFIT11009800000007</v>
          </cell>
          <cell r="G789">
            <v>2717.8591623931643</v>
          </cell>
        </row>
        <row r="790">
          <cell r="A790" t="str">
            <v>IFIT</v>
          </cell>
          <cell r="B790" t="str">
            <v>IFIT12021203000001B</v>
          </cell>
          <cell r="G790">
            <v>3475</v>
          </cell>
        </row>
        <row r="791">
          <cell r="A791" t="str">
            <v>IFIT</v>
          </cell>
          <cell r="B791" t="str">
            <v>IFIT18011403020001</v>
          </cell>
          <cell r="G791">
            <v>57200</v>
          </cell>
        </row>
        <row r="792">
          <cell r="A792" t="str">
            <v>IFIT</v>
          </cell>
          <cell r="B792" t="str">
            <v>IFIT18011803010001</v>
          </cell>
          <cell r="G792">
            <v>49730</v>
          </cell>
        </row>
        <row r="793">
          <cell r="A793" t="str">
            <v>IFIT</v>
          </cell>
          <cell r="B793" t="str">
            <v>IFIT19011000000001</v>
          </cell>
          <cell r="G793">
            <v>2162.0479980144655</v>
          </cell>
        </row>
        <row r="794">
          <cell r="A794" t="str">
            <v>IFIT</v>
          </cell>
          <cell r="B794" t="str">
            <v>IFIT19020501000001</v>
          </cell>
          <cell r="G794">
            <v>617.48807444374143</v>
          </cell>
        </row>
        <row r="795">
          <cell r="A795" t="str">
            <v>IFIT</v>
          </cell>
          <cell r="B795" t="str">
            <v>IFIT19021302000001</v>
          </cell>
          <cell r="G795">
            <v>5200</v>
          </cell>
        </row>
        <row r="796">
          <cell r="A796" t="str">
            <v>IFIT</v>
          </cell>
          <cell r="B796" t="str">
            <v>IFIT19090300000001</v>
          </cell>
          <cell r="G796">
            <v>330.5774046817624</v>
          </cell>
        </row>
        <row r="797">
          <cell r="A797" t="str">
            <v>IFIT</v>
          </cell>
          <cell r="B797" t="str">
            <v>IFIT19091100000001</v>
          </cell>
          <cell r="G797">
            <v>457.65444535955464</v>
          </cell>
        </row>
        <row r="798">
          <cell r="A798" t="str">
            <v>IFIT</v>
          </cell>
          <cell r="B798" t="str">
            <v>IFIT19094100000001</v>
          </cell>
          <cell r="G798">
            <v>390</v>
          </cell>
        </row>
        <row r="799">
          <cell r="A799" t="str">
            <v>IFIT</v>
          </cell>
          <cell r="B799" t="str">
            <v>IFIT19100300000001</v>
          </cell>
          <cell r="G799">
            <v>1260.0040277777771</v>
          </cell>
        </row>
        <row r="800">
          <cell r="A800" t="str">
            <v>IFIT</v>
          </cell>
          <cell r="B800" t="str">
            <v>IFIT19101700000001</v>
          </cell>
          <cell r="G800">
            <v>10491.594566315202</v>
          </cell>
        </row>
        <row r="801">
          <cell r="A801" t="str">
            <v>IFIT</v>
          </cell>
          <cell r="B801" t="str">
            <v>IFIT19102500000001</v>
          </cell>
          <cell r="G801">
            <v>6300.0182352941192</v>
          </cell>
        </row>
        <row r="802">
          <cell r="A802" t="str">
            <v>IFIT</v>
          </cell>
          <cell r="B802" t="str">
            <v>IFIT19103100000001</v>
          </cell>
          <cell r="G802">
            <v>1980.0024555555606</v>
          </cell>
        </row>
        <row r="803">
          <cell r="A803" t="str">
            <v>ICOD</v>
          </cell>
          <cell r="B803" t="str">
            <v>ICOD05020204000001</v>
          </cell>
          <cell r="G803">
            <v>6033.6082171817388</v>
          </cell>
        </row>
        <row r="804">
          <cell r="A804" t="str">
            <v>ICOD</v>
          </cell>
          <cell r="B804" t="str">
            <v>ICOD05020211000001</v>
          </cell>
          <cell r="G804">
            <v>12259.265610083701</v>
          </cell>
        </row>
        <row r="805">
          <cell r="A805" t="str">
            <v>ICOD</v>
          </cell>
          <cell r="B805" t="str">
            <v>ICOD05030101010001</v>
          </cell>
          <cell r="G805">
            <v>5563.1993073593067</v>
          </cell>
        </row>
        <row r="806">
          <cell r="A806" t="str">
            <v>ICOD</v>
          </cell>
          <cell r="B806" t="str">
            <v>ICOD05030101020001</v>
          </cell>
          <cell r="G806">
            <v>654.03377727180941</v>
          </cell>
        </row>
        <row r="807">
          <cell r="A807" t="str">
            <v>ICOD</v>
          </cell>
          <cell r="B807" t="str">
            <v>ICOD05030101060001</v>
          </cell>
          <cell r="G807">
            <v>1605.5</v>
          </cell>
        </row>
        <row r="808">
          <cell r="A808" t="str">
            <v>ICOD</v>
          </cell>
          <cell r="B808" t="str">
            <v>ICOD05030202020001</v>
          </cell>
          <cell r="G808">
            <v>140.81500613656078</v>
          </cell>
        </row>
        <row r="809">
          <cell r="A809" t="str">
            <v>ICOD</v>
          </cell>
          <cell r="B809" t="str">
            <v>ICOD05030202050001</v>
          </cell>
          <cell r="G809">
            <v>2999.896556955061</v>
          </cell>
        </row>
        <row r="810">
          <cell r="A810" t="str">
            <v>ICOD</v>
          </cell>
          <cell r="B810" t="str">
            <v>ICOD05040101030001</v>
          </cell>
          <cell r="G810">
            <v>819.24096750740568</v>
          </cell>
        </row>
        <row r="811">
          <cell r="A811" t="str">
            <v>ICOD</v>
          </cell>
          <cell r="B811" t="str">
            <v>ICOD05040104030001</v>
          </cell>
          <cell r="G811">
            <v>20.921911505346973</v>
          </cell>
        </row>
        <row r="812">
          <cell r="A812" t="str">
            <v>ICOD</v>
          </cell>
          <cell r="B812" t="str">
            <v>ICOD05040104060001</v>
          </cell>
          <cell r="G812">
            <v>394.26371255844953</v>
          </cell>
        </row>
        <row r="813">
          <cell r="A813" t="str">
            <v>ICOD</v>
          </cell>
          <cell r="B813" t="str">
            <v>ICOD05040106040001</v>
          </cell>
          <cell r="G813">
            <v>1394.4999138585899</v>
          </cell>
        </row>
        <row r="814">
          <cell r="A814" t="str">
            <v>ICOD</v>
          </cell>
          <cell r="B814" t="str">
            <v>ICOD05040108030001</v>
          </cell>
          <cell r="G814">
            <v>65.137021452790094</v>
          </cell>
        </row>
        <row r="815">
          <cell r="A815" t="str">
            <v>ICOD</v>
          </cell>
          <cell r="B815" t="str">
            <v>ICOD05040201050001</v>
          </cell>
          <cell r="G815">
            <v>387.8042424242434</v>
          </cell>
        </row>
        <row r="816">
          <cell r="A816" t="str">
            <v>ICOD</v>
          </cell>
          <cell r="B816" t="str">
            <v>ICOD05040206030001</v>
          </cell>
          <cell r="G816">
            <v>727.57276394630014</v>
          </cell>
        </row>
        <row r="817">
          <cell r="A817" t="str">
            <v>ICOD</v>
          </cell>
          <cell r="B817" t="str">
            <v>ICOD05040206040001</v>
          </cell>
          <cell r="G817">
            <v>328.39146274796235</v>
          </cell>
        </row>
        <row r="818">
          <cell r="A818" t="str">
            <v>ICOD</v>
          </cell>
          <cell r="B818" t="str">
            <v>ICOD05040207030001B</v>
          </cell>
          <cell r="G818">
            <v>13.26</v>
          </cell>
        </row>
        <row r="819">
          <cell r="A819" t="str">
            <v>ICOD</v>
          </cell>
          <cell r="B819" t="str">
            <v>ICOD05040213040001</v>
          </cell>
          <cell r="G819">
            <v>326.8822222222218</v>
          </cell>
        </row>
        <row r="820">
          <cell r="A820" t="str">
            <v>ICOD</v>
          </cell>
          <cell r="B820" t="str">
            <v>ICOD05040301020001</v>
          </cell>
          <cell r="G820">
            <v>245.03374325953899</v>
          </cell>
        </row>
        <row r="821">
          <cell r="A821" t="str">
            <v>ICOD</v>
          </cell>
          <cell r="B821" t="str">
            <v>ICOD05040301060001</v>
          </cell>
          <cell r="G821">
            <v>849.02</v>
          </cell>
        </row>
        <row r="822">
          <cell r="A822" t="str">
            <v>ICOL</v>
          </cell>
          <cell r="B822" t="str">
            <v>ICOL40000000000009</v>
          </cell>
          <cell r="G822">
            <v>22000</v>
          </cell>
        </row>
        <row r="823">
          <cell r="A823" t="str">
            <v>ICOM</v>
          </cell>
          <cell r="B823" t="str">
            <v>ICOM01030101010002</v>
          </cell>
          <cell r="G823">
            <v>247115.38333333327</v>
          </cell>
        </row>
        <row r="824">
          <cell r="A824" t="str">
            <v>ICOM</v>
          </cell>
          <cell r="B824" t="str">
            <v>ICOM99013400000002B</v>
          </cell>
          <cell r="G824">
            <v>737.33</v>
          </cell>
        </row>
        <row r="825">
          <cell r="A825" t="str">
            <v>ICOM</v>
          </cell>
          <cell r="B825" t="str">
            <v>ICOM99020100000592</v>
          </cell>
          <cell r="G825">
            <v>4500</v>
          </cell>
        </row>
        <row r="826">
          <cell r="A826" t="str">
            <v>ICOM</v>
          </cell>
          <cell r="B826" t="str">
            <v>ICOM99030100000104</v>
          </cell>
          <cell r="G826">
            <v>8566.4699999999993</v>
          </cell>
        </row>
        <row r="827">
          <cell r="A827" t="str">
            <v>ICOM</v>
          </cell>
          <cell r="B827" t="str">
            <v>ICOM99060100000334</v>
          </cell>
          <cell r="G827">
            <v>180</v>
          </cell>
        </row>
        <row r="828">
          <cell r="A828" t="str">
            <v>ICOM</v>
          </cell>
          <cell r="B828" t="str">
            <v>ICOM99080100000061</v>
          </cell>
          <cell r="G828">
            <v>92</v>
          </cell>
        </row>
        <row r="829">
          <cell r="A829" t="str">
            <v>ICOM</v>
          </cell>
          <cell r="B829" t="str">
            <v>ICOM99080100000087</v>
          </cell>
          <cell r="G829">
            <v>1875</v>
          </cell>
        </row>
        <row r="830">
          <cell r="A830" t="str">
            <v>ICOM</v>
          </cell>
          <cell r="B830" t="str">
            <v>ICOM99110800000001</v>
          </cell>
          <cell r="G830">
            <v>2300</v>
          </cell>
        </row>
        <row r="831">
          <cell r="A831" t="str">
            <v>ICOT</v>
          </cell>
          <cell r="B831" t="str">
            <v>ICOT01010103010011</v>
          </cell>
          <cell r="G831">
            <v>588.27999999999986</v>
          </cell>
        </row>
        <row r="832">
          <cell r="A832" t="str">
            <v>ICOT</v>
          </cell>
          <cell r="B832" t="str">
            <v>ICOT01020200000001</v>
          </cell>
          <cell r="G832">
            <v>18851.470979777812</v>
          </cell>
        </row>
        <row r="833">
          <cell r="A833" t="str">
            <v>ICOT</v>
          </cell>
          <cell r="B833" t="str">
            <v>ICOT01020200000002</v>
          </cell>
          <cell r="G833">
            <v>816.94403603058026</v>
          </cell>
        </row>
        <row r="834">
          <cell r="A834" t="str">
            <v>ICOT</v>
          </cell>
          <cell r="B834" t="str">
            <v>ICOT01020300000001</v>
          </cell>
          <cell r="G834">
            <v>3524.996139486118</v>
          </cell>
        </row>
        <row r="835">
          <cell r="A835" t="str">
            <v>ICOT</v>
          </cell>
          <cell r="B835" t="str">
            <v>ICOT01021300000001B</v>
          </cell>
          <cell r="G835">
            <v>1205.8399999999999</v>
          </cell>
        </row>
        <row r="836">
          <cell r="A836" t="str">
            <v>ICOT</v>
          </cell>
          <cell r="B836" t="str">
            <v>ICOT01021500000002B</v>
          </cell>
          <cell r="G836">
            <v>1361.83</v>
          </cell>
        </row>
        <row r="837">
          <cell r="A837" t="str">
            <v>ICOT</v>
          </cell>
          <cell r="B837" t="str">
            <v>ICOT02030100000006</v>
          </cell>
          <cell r="G837">
            <v>1266.238301370282</v>
          </cell>
        </row>
        <row r="838">
          <cell r="A838" t="str">
            <v>ICOV</v>
          </cell>
          <cell r="B838" t="str">
            <v>ICOV03010603020001</v>
          </cell>
          <cell r="G838">
            <v>6745.34</v>
          </cell>
        </row>
        <row r="839">
          <cell r="A839" t="str">
            <v>ICRA</v>
          </cell>
          <cell r="B839" t="str">
            <v>ICRA06250000000002B</v>
          </cell>
          <cell r="G839">
            <v>1033.2</v>
          </cell>
        </row>
        <row r="840">
          <cell r="A840" t="str">
            <v>IECT</v>
          </cell>
          <cell r="B840" t="str">
            <v>IECT01010200000011</v>
          </cell>
          <cell r="G840">
            <v>212.1</v>
          </cell>
        </row>
        <row r="841">
          <cell r="A841" t="str">
            <v>IEAF</v>
          </cell>
          <cell r="B841" t="str">
            <v>IEAF01070200000060</v>
          </cell>
          <cell r="G841">
            <v>103124</v>
          </cell>
        </row>
        <row r="842">
          <cell r="A842" t="str">
            <v>IEAM</v>
          </cell>
          <cell r="B842" t="str">
            <v>IEAM03080000000005</v>
          </cell>
          <cell r="G842">
            <v>590</v>
          </cell>
        </row>
        <row r="843">
          <cell r="A843" t="str">
            <v>IECT</v>
          </cell>
          <cell r="B843" t="str">
            <v>IECT01010200000014</v>
          </cell>
          <cell r="G843">
            <v>742.35</v>
          </cell>
        </row>
        <row r="844">
          <cell r="A844" t="str">
            <v>IECT</v>
          </cell>
          <cell r="B844" t="str">
            <v>IECT01011000000004</v>
          </cell>
          <cell r="G844">
            <v>2239.9958363636342</v>
          </cell>
        </row>
        <row r="845">
          <cell r="A845" t="str">
            <v>IECT</v>
          </cell>
          <cell r="B845" t="str">
            <v>IECT01031000000001</v>
          </cell>
          <cell r="G845">
            <v>349.63936196876983</v>
          </cell>
        </row>
        <row r="846">
          <cell r="A846" t="str">
            <v>IECT</v>
          </cell>
          <cell r="B846" t="str">
            <v>IECT03010001000002</v>
          </cell>
          <cell r="G846">
            <v>2080.0364144891719</v>
          </cell>
        </row>
        <row r="847">
          <cell r="A847" t="str">
            <v>IECT</v>
          </cell>
          <cell r="B847" t="str">
            <v>IECT03010001000008</v>
          </cell>
          <cell r="G847">
            <v>353.13215886453634</v>
          </cell>
        </row>
        <row r="848">
          <cell r="A848" t="str">
            <v>IECT</v>
          </cell>
          <cell r="B848" t="str">
            <v>IECT03010001000009</v>
          </cell>
          <cell r="G848">
            <v>3863.2721467889901</v>
          </cell>
        </row>
        <row r="849">
          <cell r="A849" t="str">
            <v>IECT</v>
          </cell>
          <cell r="B849" t="str">
            <v>IECT03011504000001</v>
          </cell>
          <cell r="G849">
            <v>1319.05</v>
          </cell>
        </row>
        <row r="850">
          <cell r="A850" t="str">
            <v>IECT</v>
          </cell>
          <cell r="B850" t="str">
            <v>IECT03020004000003</v>
          </cell>
          <cell r="G850">
            <v>371.01000000000005</v>
          </cell>
        </row>
        <row r="851">
          <cell r="A851" t="str">
            <v>IECT</v>
          </cell>
          <cell r="B851" t="str">
            <v>IECT03021302000001</v>
          </cell>
          <cell r="G851">
            <v>800.8</v>
          </cell>
        </row>
        <row r="852">
          <cell r="A852" t="str">
            <v>IECT</v>
          </cell>
          <cell r="B852" t="str">
            <v>IECT03030000000002</v>
          </cell>
          <cell r="G852">
            <v>1421.0618383873477</v>
          </cell>
        </row>
        <row r="853">
          <cell r="A853" t="str">
            <v>IELA</v>
          </cell>
          <cell r="B853" t="str">
            <v>IELA02040000000003</v>
          </cell>
          <cell r="G853">
            <v>111.48227170022005</v>
          </cell>
        </row>
        <row r="854">
          <cell r="A854" t="str">
            <v>IELA</v>
          </cell>
          <cell r="B854" t="str">
            <v>IELA03040000000001</v>
          </cell>
          <cell r="G854">
            <v>25</v>
          </cell>
        </row>
        <row r="855">
          <cell r="A855" t="str">
            <v>IELA</v>
          </cell>
          <cell r="B855" t="str">
            <v>IELA11010000000001</v>
          </cell>
          <cell r="G855">
            <v>18414.963561935165</v>
          </cell>
        </row>
        <row r="856">
          <cell r="A856" t="str">
            <v>IELA</v>
          </cell>
          <cell r="B856" t="str">
            <v>IELA15020100000001</v>
          </cell>
          <cell r="G856">
            <v>270.06121790774534</v>
          </cell>
        </row>
        <row r="857">
          <cell r="A857" t="str">
            <v>IELA</v>
          </cell>
          <cell r="B857" t="str">
            <v>IELA15040600000001</v>
          </cell>
          <cell r="G857">
            <v>848.40000000000009</v>
          </cell>
        </row>
        <row r="858">
          <cell r="A858" t="str">
            <v>IELA</v>
          </cell>
          <cell r="B858" t="str">
            <v>IELA16010900000002</v>
          </cell>
          <cell r="G858">
            <v>4507.7400000000007</v>
          </cell>
        </row>
        <row r="859">
          <cell r="A859" t="str">
            <v>IFAN</v>
          </cell>
          <cell r="B859" t="str">
            <v>IFAN05010201040001</v>
          </cell>
          <cell r="G859">
            <v>840</v>
          </cell>
        </row>
        <row r="860">
          <cell r="A860" t="str">
            <v>IFIT</v>
          </cell>
          <cell r="B860" t="str">
            <v>IFIT02040700000001</v>
          </cell>
          <cell r="G860">
            <v>2160</v>
          </cell>
        </row>
        <row r="861">
          <cell r="A861" t="str">
            <v>IFIT</v>
          </cell>
          <cell r="B861" t="str">
            <v>IFIT02190300000001</v>
          </cell>
          <cell r="G861">
            <v>1575</v>
          </cell>
        </row>
        <row r="862">
          <cell r="A862" t="str">
            <v>IFIT</v>
          </cell>
          <cell r="B862" t="str">
            <v>IFIT04010307110001</v>
          </cell>
          <cell r="G862">
            <v>694.01301411597581</v>
          </cell>
        </row>
        <row r="863">
          <cell r="A863" t="str">
            <v>IFIT</v>
          </cell>
          <cell r="B863" t="str">
            <v>IFIT04030301110001</v>
          </cell>
          <cell r="G863">
            <v>5943.34</v>
          </cell>
        </row>
        <row r="864">
          <cell r="A864" t="str">
            <v>IFIT</v>
          </cell>
          <cell r="B864" t="str">
            <v>IFIT04050301010001</v>
          </cell>
          <cell r="G864">
            <v>355.25684210526299</v>
          </cell>
        </row>
        <row r="865">
          <cell r="A865" t="str">
            <v>IFIT</v>
          </cell>
          <cell r="B865" t="str">
            <v>IFIT04050301050001</v>
          </cell>
          <cell r="G865">
            <v>2494.6</v>
          </cell>
        </row>
        <row r="866">
          <cell r="A866" t="str">
            <v>IFIT</v>
          </cell>
          <cell r="B866" t="str">
            <v>IFIT04060309110001</v>
          </cell>
          <cell r="G866">
            <v>220</v>
          </cell>
        </row>
        <row r="867">
          <cell r="A867" t="str">
            <v>IFIT</v>
          </cell>
          <cell r="B867" t="str">
            <v>IFIT04070309090001</v>
          </cell>
          <cell r="G867">
            <v>3196.2</v>
          </cell>
        </row>
        <row r="868">
          <cell r="A868" t="str">
            <v>IFIT</v>
          </cell>
          <cell r="B868" t="str">
            <v>IFIT04130301020001</v>
          </cell>
          <cell r="G868">
            <v>240</v>
          </cell>
        </row>
        <row r="869">
          <cell r="A869" t="str">
            <v>IFIT</v>
          </cell>
          <cell r="B869" t="str">
            <v>IFIT07010900000001</v>
          </cell>
          <cell r="G869">
            <v>325.96642484439735</v>
          </cell>
        </row>
        <row r="870">
          <cell r="A870" t="str">
            <v>IFIT</v>
          </cell>
          <cell r="B870" t="str">
            <v>IFIT07030400000001</v>
          </cell>
          <cell r="G870">
            <v>437.98947149699961</v>
          </cell>
        </row>
        <row r="871">
          <cell r="A871" t="str">
            <v>IFIT</v>
          </cell>
          <cell r="B871" t="str">
            <v>IFIT07060700000001</v>
          </cell>
          <cell r="G871">
            <v>157.49636363636361</v>
          </cell>
        </row>
        <row r="872">
          <cell r="A872" t="str">
            <v>IFIT</v>
          </cell>
          <cell r="B872" t="str">
            <v>IFIT07071000000001</v>
          </cell>
          <cell r="G872">
            <v>931.51648853306267</v>
          </cell>
        </row>
        <row r="873">
          <cell r="A873" t="str">
            <v>IFIT</v>
          </cell>
          <cell r="B873" t="str">
            <v>IFIT07080500000002</v>
          </cell>
          <cell r="G873">
            <v>4544.9135993067575</v>
          </cell>
        </row>
        <row r="874">
          <cell r="A874" t="str">
            <v>IFIT</v>
          </cell>
          <cell r="B874" t="str">
            <v>IFIT07130400000001</v>
          </cell>
          <cell r="G874">
            <v>263.97585521118015</v>
          </cell>
        </row>
        <row r="875">
          <cell r="A875" t="str">
            <v>IFIT</v>
          </cell>
          <cell r="B875" t="str">
            <v>IFIT07133100000001</v>
          </cell>
          <cell r="G875">
            <v>970.09982080886971</v>
          </cell>
        </row>
        <row r="876">
          <cell r="A876" t="str">
            <v>IFIT</v>
          </cell>
          <cell r="B876" t="str">
            <v>IFIT07141200000001</v>
          </cell>
          <cell r="G876">
            <v>399.14252525252545</v>
          </cell>
        </row>
        <row r="877">
          <cell r="A877" t="str">
            <v>IFIT</v>
          </cell>
          <cell r="B877" t="str">
            <v>IFIT07142100000002</v>
          </cell>
          <cell r="G877">
            <v>207.94</v>
          </cell>
        </row>
        <row r="878">
          <cell r="A878" t="str">
            <v>IFIT</v>
          </cell>
          <cell r="B878" t="str">
            <v>IFIT07150700000001B</v>
          </cell>
          <cell r="G878">
            <v>104.8</v>
          </cell>
        </row>
        <row r="879">
          <cell r="A879" t="str">
            <v>ICRF</v>
          </cell>
          <cell r="B879" t="str">
            <v>ICRF04010200000003</v>
          </cell>
          <cell r="G879">
            <v>15000</v>
          </cell>
        </row>
        <row r="880">
          <cell r="A880" t="str">
            <v>ICRF</v>
          </cell>
          <cell r="B880" t="str">
            <v>ICRF04010400000001</v>
          </cell>
          <cell r="G880">
            <v>127.73960647390014</v>
          </cell>
        </row>
        <row r="881">
          <cell r="A881" t="str">
            <v>IECT</v>
          </cell>
          <cell r="B881" t="str">
            <v>IECT01010200000010</v>
          </cell>
          <cell r="G881">
            <v>4321.3500000000004</v>
          </cell>
        </row>
        <row r="882">
          <cell r="A882" t="str">
            <v>IECT</v>
          </cell>
          <cell r="B882" t="str">
            <v>IECT03010006000001</v>
          </cell>
          <cell r="G882">
            <v>382.19999999999982</v>
          </cell>
        </row>
        <row r="883">
          <cell r="A883" t="str">
            <v>IECT</v>
          </cell>
          <cell r="B883" t="str">
            <v>IECT03010008000001</v>
          </cell>
          <cell r="G883">
            <v>7033.4481514060817</v>
          </cell>
        </row>
        <row r="884">
          <cell r="A884" t="str">
            <v>IECT</v>
          </cell>
          <cell r="B884" t="str">
            <v>IECT03010008000005</v>
          </cell>
          <cell r="G884">
            <v>12276</v>
          </cell>
        </row>
        <row r="885">
          <cell r="A885" t="str">
            <v>IECT</v>
          </cell>
          <cell r="B885" t="str">
            <v>IECT03010205000002</v>
          </cell>
          <cell r="G885">
            <v>960</v>
          </cell>
        </row>
        <row r="886">
          <cell r="A886" t="str">
            <v>IECT</v>
          </cell>
          <cell r="B886" t="str">
            <v>IECT03020002000007</v>
          </cell>
          <cell r="G886">
            <v>788.63999999999965</v>
          </cell>
        </row>
        <row r="887">
          <cell r="A887" t="str">
            <v>IECT</v>
          </cell>
          <cell r="B887" t="str">
            <v>IECT03020002000008</v>
          </cell>
          <cell r="G887">
            <v>36.540000000000035</v>
          </cell>
        </row>
        <row r="888">
          <cell r="A888" t="str">
            <v>IECT</v>
          </cell>
          <cell r="B888" t="str">
            <v>IECT03020003000004</v>
          </cell>
          <cell r="G888">
            <v>371.01000000000005</v>
          </cell>
        </row>
        <row r="889">
          <cell r="A889" t="str">
            <v>IECT</v>
          </cell>
          <cell r="B889" t="str">
            <v>IECT03020003000007</v>
          </cell>
          <cell r="G889">
            <v>737.75999999999954</v>
          </cell>
        </row>
        <row r="890">
          <cell r="A890" t="str">
            <v>IECT</v>
          </cell>
          <cell r="B890" t="str">
            <v>IECT03020004000002</v>
          </cell>
          <cell r="G890">
            <v>233.57999999999998</v>
          </cell>
        </row>
        <row r="891">
          <cell r="A891" t="str">
            <v>IECT</v>
          </cell>
          <cell r="B891" t="str">
            <v>IECT03020004000006</v>
          </cell>
          <cell r="G891">
            <v>716.55999999999892</v>
          </cell>
        </row>
        <row r="892">
          <cell r="A892" t="str">
            <v>IECT</v>
          </cell>
          <cell r="B892" t="str">
            <v>IECT03021303000001</v>
          </cell>
          <cell r="G892">
            <v>501.19999999999993</v>
          </cell>
        </row>
        <row r="893">
          <cell r="A893" t="str">
            <v>IELA</v>
          </cell>
          <cell r="B893" t="str">
            <v>IELA15000000000003</v>
          </cell>
          <cell r="G893">
            <v>4617</v>
          </cell>
        </row>
        <row r="894">
          <cell r="A894" t="str">
            <v>IELA</v>
          </cell>
          <cell r="B894" t="str">
            <v>IELA16011000000002</v>
          </cell>
          <cell r="G894">
            <v>7554.8</v>
          </cell>
        </row>
        <row r="895">
          <cell r="A895" t="str">
            <v>IELA</v>
          </cell>
          <cell r="B895" t="str">
            <v>IELA24040300000001</v>
          </cell>
          <cell r="G895">
            <v>3780</v>
          </cell>
        </row>
        <row r="896">
          <cell r="A896" t="str">
            <v>IELC</v>
          </cell>
          <cell r="B896" t="str">
            <v>IELC01040100000001</v>
          </cell>
          <cell r="G896">
            <v>1683.7501999999977</v>
          </cell>
        </row>
        <row r="897">
          <cell r="A897" t="str">
            <v>IELC</v>
          </cell>
          <cell r="B897" t="str">
            <v>IELC02010000000002</v>
          </cell>
          <cell r="G897">
            <v>3484.4999999999995</v>
          </cell>
        </row>
        <row r="898">
          <cell r="A898" t="str">
            <v>IFAN</v>
          </cell>
          <cell r="B898" t="str">
            <v>IFAN01010101010003</v>
          </cell>
          <cell r="G898">
            <v>988.74</v>
          </cell>
        </row>
        <row r="899">
          <cell r="A899" t="str">
            <v>IFAN</v>
          </cell>
          <cell r="B899" t="str">
            <v>IFAN01010301030001</v>
          </cell>
          <cell r="G899">
            <v>1634.04</v>
          </cell>
        </row>
        <row r="900">
          <cell r="A900" t="str">
            <v>IFAN</v>
          </cell>
          <cell r="B900" t="str">
            <v>IFAN02010012000002</v>
          </cell>
          <cell r="G900">
            <v>8797</v>
          </cell>
        </row>
        <row r="901">
          <cell r="A901" t="str">
            <v>IFAN</v>
          </cell>
          <cell r="B901" t="str">
            <v>IFAN03021400000001</v>
          </cell>
          <cell r="G901">
            <v>155</v>
          </cell>
        </row>
        <row r="902">
          <cell r="A902" t="str">
            <v>IFDM</v>
          </cell>
          <cell r="B902" t="str">
            <v>IFDM01000000000355</v>
          </cell>
          <cell r="G902">
            <v>1805</v>
          </cell>
        </row>
        <row r="903">
          <cell r="A903" t="str">
            <v>IFIT</v>
          </cell>
          <cell r="B903" t="str">
            <v>IFIL02020404060001</v>
          </cell>
          <cell r="G903">
            <v>11600</v>
          </cell>
        </row>
        <row r="904">
          <cell r="A904" t="str">
            <v>IFIL</v>
          </cell>
          <cell r="B904" t="str">
            <v>IFIL02040116010001</v>
          </cell>
          <cell r="G904">
            <v>7687.5</v>
          </cell>
        </row>
        <row r="905">
          <cell r="A905" t="str">
            <v>IFIT</v>
          </cell>
          <cell r="B905" t="str">
            <v>IFIT02040600000001</v>
          </cell>
          <cell r="G905">
            <v>7194.66</v>
          </cell>
        </row>
        <row r="906">
          <cell r="A906" t="str">
            <v>IFIT</v>
          </cell>
          <cell r="B906" t="str">
            <v>IFIT02070300000001</v>
          </cell>
          <cell r="G906">
            <v>1548.1123529411764</v>
          </cell>
        </row>
        <row r="907">
          <cell r="A907" t="str">
            <v>IFIT</v>
          </cell>
          <cell r="B907" t="str">
            <v>IFIT04010105100001</v>
          </cell>
          <cell r="G907">
            <v>939</v>
          </cell>
        </row>
        <row r="908">
          <cell r="A908" t="str">
            <v>IFIT</v>
          </cell>
          <cell r="B908" t="str">
            <v>IFIT04010301120001</v>
          </cell>
          <cell r="G908">
            <v>1480</v>
          </cell>
        </row>
        <row r="909">
          <cell r="A909" t="str">
            <v>IFIT</v>
          </cell>
          <cell r="B909" t="str">
            <v>IFIT04010301160001</v>
          </cell>
          <cell r="G909">
            <v>826.53090909091031</v>
          </cell>
        </row>
        <row r="910">
          <cell r="A910" t="str">
            <v>IFIT</v>
          </cell>
          <cell r="B910" t="str">
            <v>IFIT04010306060001</v>
          </cell>
          <cell r="G910">
            <v>1750</v>
          </cell>
        </row>
        <row r="911">
          <cell r="A911" t="str">
            <v>IFIT</v>
          </cell>
          <cell r="B911" t="str">
            <v>IFIT04100307050001</v>
          </cell>
          <cell r="G911">
            <v>1045.1600000000001</v>
          </cell>
        </row>
        <row r="912">
          <cell r="A912" t="str">
            <v>IFIT</v>
          </cell>
          <cell r="B912" t="str">
            <v>IFIT04100307120001</v>
          </cell>
          <cell r="G912">
            <v>6649.9923484848514</v>
          </cell>
        </row>
        <row r="913">
          <cell r="A913" t="str">
            <v>IFIT</v>
          </cell>
          <cell r="B913" t="str">
            <v>IFIT07040600000001</v>
          </cell>
          <cell r="G913">
            <v>988.50137172833547</v>
          </cell>
        </row>
        <row r="914">
          <cell r="A914" t="str">
            <v>IFIT</v>
          </cell>
          <cell r="B914" t="str">
            <v>IFIT07041101000001B</v>
          </cell>
          <cell r="G914">
            <v>131.25</v>
          </cell>
        </row>
        <row r="915">
          <cell r="A915" t="str">
            <v>IFIT</v>
          </cell>
          <cell r="B915" t="str">
            <v>IFIT07050500000001</v>
          </cell>
          <cell r="G915">
            <v>280</v>
          </cell>
        </row>
        <row r="916">
          <cell r="A916" t="str">
            <v>IFIT</v>
          </cell>
          <cell r="B916" t="str">
            <v>IFIT07060300000001</v>
          </cell>
          <cell r="G916">
            <v>91</v>
          </cell>
        </row>
        <row r="917">
          <cell r="A917" t="str">
            <v>IECT</v>
          </cell>
          <cell r="B917" t="str">
            <v>IECT01020200000004</v>
          </cell>
          <cell r="G917">
            <v>366.63</v>
          </cell>
        </row>
        <row r="918">
          <cell r="A918" t="str">
            <v>IECT</v>
          </cell>
          <cell r="B918" t="str">
            <v>IECT03010001000001</v>
          </cell>
          <cell r="G918">
            <v>1457.7836627567995</v>
          </cell>
        </row>
        <row r="919">
          <cell r="A919" t="str">
            <v>IECT</v>
          </cell>
          <cell r="B919" t="str">
            <v>IECT03010001000013</v>
          </cell>
          <cell r="G919">
            <v>3627.0621579924878</v>
          </cell>
        </row>
        <row r="920">
          <cell r="A920" t="str">
            <v>IECT</v>
          </cell>
          <cell r="B920" t="str">
            <v>IECT03010001000014</v>
          </cell>
          <cell r="G920">
            <v>2902.7706037313392</v>
          </cell>
        </row>
        <row r="921">
          <cell r="A921" t="str">
            <v>IECT</v>
          </cell>
          <cell r="B921" t="str">
            <v>IECT03010001000015</v>
          </cell>
          <cell r="G921">
            <v>3462.8076548019526</v>
          </cell>
        </row>
        <row r="922">
          <cell r="A922" t="str">
            <v>IECT</v>
          </cell>
          <cell r="B922" t="str">
            <v>IECT03010001000023</v>
          </cell>
          <cell r="G922">
            <v>6693.6679857423915</v>
          </cell>
        </row>
        <row r="923">
          <cell r="A923" t="str">
            <v>IECT</v>
          </cell>
          <cell r="B923" t="str">
            <v>IECT03010001000024</v>
          </cell>
          <cell r="G923">
            <v>2757.0414801337674</v>
          </cell>
        </row>
        <row r="924">
          <cell r="A924" t="str">
            <v>IECT</v>
          </cell>
          <cell r="B924" t="str">
            <v>IECT03010001000025</v>
          </cell>
          <cell r="G924">
            <v>27.269999999999982</v>
          </cell>
        </row>
        <row r="925">
          <cell r="A925" t="str">
            <v>IECT</v>
          </cell>
          <cell r="B925" t="str">
            <v>IECT03010308000001</v>
          </cell>
          <cell r="G925">
            <v>1625.3999999999994</v>
          </cell>
        </row>
        <row r="926">
          <cell r="A926" t="str">
            <v>IECT</v>
          </cell>
          <cell r="B926" t="str">
            <v>IECT03010608000001</v>
          </cell>
          <cell r="G926">
            <v>5434</v>
          </cell>
        </row>
        <row r="927">
          <cell r="A927" t="str">
            <v>IECT</v>
          </cell>
          <cell r="B927" t="str">
            <v>IECT03010901000001</v>
          </cell>
          <cell r="G927">
            <v>6060</v>
          </cell>
        </row>
        <row r="928">
          <cell r="A928" t="str">
            <v>IECT</v>
          </cell>
          <cell r="B928" t="str">
            <v>IECT03020003000003</v>
          </cell>
          <cell r="G928">
            <v>267.24</v>
          </cell>
        </row>
        <row r="929">
          <cell r="A929" t="str">
            <v>IECT</v>
          </cell>
          <cell r="B929" t="str">
            <v>IECT03020003000005</v>
          </cell>
          <cell r="G929">
            <v>1188.81</v>
          </cell>
        </row>
        <row r="930">
          <cell r="A930" t="str">
            <v>IECT</v>
          </cell>
          <cell r="B930" t="str">
            <v>IECT03020003000008</v>
          </cell>
          <cell r="G930">
            <v>40.320000000000043</v>
          </cell>
        </row>
        <row r="931">
          <cell r="A931" t="str">
            <v>IECT</v>
          </cell>
          <cell r="B931" t="str">
            <v>IECT03020903000001</v>
          </cell>
          <cell r="G931">
            <v>729.2800000000002</v>
          </cell>
        </row>
        <row r="932">
          <cell r="A932" t="str">
            <v>IECT</v>
          </cell>
          <cell r="B932" t="str">
            <v>IECT03021003000001</v>
          </cell>
          <cell r="G932">
            <v>1321.5769760552701</v>
          </cell>
        </row>
        <row r="933">
          <cell r="A933" t="str">
            <v>IECT</v>
          </cell>
          <cell r="B933" t="str">
            <v>IECT03021304000001</v>
          </cell>
          <cell r="G933">
            <v>775.59999999999991</v>
          </cell>
        </row>
        <row r="934">
          <cell r="A934" t="str">
            <v>IELA</v>
          </cell>
          <cell r="B934" t="str">
            <v>IELA03030000000001</v>
          </cell>
          <cell r="G934">
            <v>489.60000000000053</v>
          </cell>
        </row>
        <row r="935">
          <cell r="A935" t="str">
            <v>IELA</v>
          </cell>
          <cell r="B935" t="str">
            <v>IELA05180100000001</v>
          </cell>
          <cell r="G935">
            <v>600</v>
          </cell>
        </row>
        <row r="936">
          <cell r="A936" t="str">
            <v>IELA</v>
          </cell>
          <cell r="B936" t="str">
            <v>IELA05190100000001</v>
          </cell>
          <cell r="G936">
            <v>600</v>
          </cell>
        </row>
        <row r="937">
          <cell r="A937" t="str">
            <v>IELA</v>
          </cell>
          <cell r="B937" t="str">
            <v>IELA06050000000001</v>
          </cell>
          <cell r="G937">
            <v>4719.4599999999982</v>
          </cell>
        </row>
        <row r="938">
          <cell r="A938" t="str">
            <v>IELA</v>
          </cell>
          <cell r="B938" t="str">
            <v>IELA12020104000015</v>
          </cell>
          <cell r="G938">
            <v>1311.641228470108</v>
          </cell>
        </row>
        <row r="939">
          <cell r="A939" t="str">
            <v>IELA</v>
          </cell>
          <cell r="B939" t="str">
            <v>IELA12020502000001</v>
          </cell>
          <cell r="G939">
            <v>100.885714285714</v>
          </cell>
        </row>
        <row r="940">
          <cell r="A940" t="str">
            <v>IELA</v>
          </cell>
          <cell r="B940" t="str">
            <v>IELA13010201040001</v>
          </cell>
          <cell r="G940">
            <v>1200.0128360517051</v>
          </cell>
        </row>
        <row r="941">
          <cell r="A941" t="str">
            <v>IELA</v>
          </cell>
          <cell r="B941" t="str">
            <v>IELA15040200000003</v>
          </cell>
          <cell r="G941">
            <v>220.58745358090013</v>
          </cell>
        </row>
        <row r="942">
          <cell r="A942" t="str">
            <v>IELA</v>
          </cell>
          <cell r="B942" t="str">
            <v>IELA15040200000004</v>
          </cell>
          <cell r="G942">
            <v>900.00511440611433</v>
          </cell>
        </row>
        <row r="943">
          <cell r="A943" t="str">
            <v>IELA</v>
          </cell>
          <cell r="B943" t="str">
            <v>IELA15040200000005</v>
          </cell>
          <cell r="G943">
            <v>1263.78</v>
          </cell>
        </row>
        <row r="944">
          <cell r="A944" t="str">
            <v>IELA</v>
          </cell>
          <cell r="B944" t="str">
            <v>IELA15040400000002</v>
          </cell>
          <cell r="G944">
            <v>181.79999999999967</v>
          </cell>
        </row>
        <row r="945">
          <cell r="A945" t="str">
            <v>IELA</v>
          </cell>
          <cell r="B945" t="str">
            <v>IELA16010200000001</v>
          </cell>
          <cell r="G945">
            <v>1682.5680053926935</v>
          </cell>
        </row>
        <row r="946">
          <cell r="A946" t="str">
            <v>IELA</v>
          </cell>
          <cell r="B946" t="str">
            <v>IELA18020300000004</v>
          </cell>
          <cell r="G946">
            <v>3873.9999978836004</v>
          </cell>
        </row>
        <row r="947">
          <cell r="A947" t="str">
            <v>IELC</v>
          </cell>
          <cell r="B947" t="str">
            <v>IELC01014700000001</v>
          </cell>
          <cell r="G947">
            <v>6600.0000238095245</v>
          </cell>
        </row>
        <row r="948">
          <cell r="A948" t="str">
            <v>IFAN</v>
          </cell>
          <cell r="B948" t="str">
            <v>IFAN01010500000007</v>
          </cell>
          <cell r="G948">
            <v>36317.811530545216</v>
          </cell>
        </row>
        <row r="949">
          <cell r="A949" t="str">
            <v>IFAN</v>
          </cell>
          <cell r="B949" t="str">
            <v>IFAN05030200000002</v>
          </cell>
          <cell r="G949">
            <v>520.00874999999996</v>
          </cell>
        </row>
        <row r="950">
          <cell r="A950" t="str">
            <v>IFDM</v>
          </cell>
          <cell r="B950" t="str">
            <v>IFDM01000000000356</v>
          </cell>
          <cell r="G950">
            <v>14250</v>
          </cell>
        </row>
        <row r="951">
          <cell r="A951" t="str">
            <v>IFIT</v>
          </cell>
          <cell r="B951" t="str">
            <v>IFIL02020401080008</v>
          </cell>
          <cell r="G951">
            <v>11600</v>
          </cell>
        </row>
        <row r="952">
          <cell r="A952" t="str">
            <v>IFIL</v>
          </cell>
          <cell r="B952" t="str">
            <v>IFIL02040115010002B</v>
          </cell>
          <cell r="G952">
            <v>2665.26</v>
          </cell>
        </row>
        <row r="953">
          <cell r="A953" t="str">
            <v>IFIL</v>
          </cell>
          <cell r="B953" t="str">
            <v>IFIL02040401000002</v>
          </cell>
          <cell r="G953">
            <v>18480.03548113782</v>
          </cell>
        </row>
        <row r="954">
          <cell r="A954" t="str">
            <v>IFIT</v>
          </cell>
          <cell r="B954" t="str">
            <v>IFIT04010307140001</v>
          </cell>
          <cell r="G954">
            <v>620</v>
          </cell>
        </row>
        <row r="955">
          <cell r="A955" t="str">
            <v>IFIT</v>
          </cell>
          <cell r="B955" t="str">
            <v>IFIT04020311070003</v>
          </cell>
          <cell r="G955">
            <v>10026.666666666668</v>
          </cell>
        </row>
        <row r="956">
          <cell r="A956" t="str">
            <v>IFIT</v>
          </cell>
          <cell r="B956" t="str">
            <v>IFIT04050105060001</v>
          </cell>
          <cell r="G956">
            <v>522</v>
          </cell>
        </row>
        <row r="957">
          <cell r="A957" t="str">
            <v>IFIT</v>
          </cell>
          <cell r="B957" t="str">
            <v>IFIT04100409100001</v>
          </cell>
          <cell r="G957">
            <v>210</v>
          </cell>
        </row>
        <row r="958">
          <cell r="A958" t="str">
            <v>IFIT</v>
          </cell>
          <cell r="B958" t="str">
            <v>IFIT07010400000001</v>
          </cell>
          <cell r="G958">
            <v>359.04</v>
          </cell>
        </row>
        <row r="959">
          <cell r="A959" t="str">
            <v>IFIT</v>
          </cell>
          <cell r="B959" t="str">
            <v>IFIT07011300000001</v>
          </cell>
          <cell r="G959">
            <v>4761.8</v>
          </cell>
        </row>
        <row r="960">
          <cell r="A960" t="str">
            <v>IFIT</v>
          </cell>
          <cell r="B960" t="str">
            <v>IFIT07020400000001</v>
          </cell>
          <cell r="G960">
            <v>9.4499999999999993</v>
          </cell>
        </row>
        <row r="961">
          <cell r="A961" t="str">
            <v>IFIT</v>
          </cell>
          <cell r="B961" t="str">
            <v>IFIT07020700000001</v>
          </cell>
          <cell r="G961">
            <v>681.26780423280456</v>
          </cell>
        </row>
        <row r="962">
          <cell r="A962" t="str">
            <v>IFIT</v>
          </cell>
          <cell r="B962" t="str">
            <v>IFIT07020700000001B</v>
          </cell>
          <cell r="G962">
            <v>40.89</v>
          </cell>
        </row>
        <row r="963">
          <cell r="A963" t="str">
            <v>IFIT</v>
          </cell>
          <cell r="B963" t="str">
            <v>IFIT07030500000001</v>
          </cell>
          <cell r="G963">
            <v>1124.6177049370622</v>
          </cell>
        </row>
        <row r="964">
          <cell r="A964" t="str">
            <v>IFIT</v>
          </cell>
          <cell r="B964" t="str">
            <v>IFIT07040500000001</v>
          </cell>
          <cell r="G964">
            <v>6512.3637789637996</v>
          </cell>
        </row>
        <row r="965">
          <cell r="A965" t="str">
            <v>IFIT</v>
          </cell>
          <cell r="B965" t="str">
            <v>IFIT07040900000001</v>
          </cell>
          <cell r="G965">
            <v>3213.9574963287605</v>
          </cell>
        </row>
        <row r="966">
          <cell r="A966" t="str">
            <v>IFIT</v>
          </cell>
          <cell r="B966" t="str">
            <v>IFIT07041101000001</v>
          </cell>
          <cell r="G966">
            <v>760</v>
          </cell>
        </row>
        <row r="967">
          <cell r="A967" t="str">
            <v>IFIT</v>
          </cell>
          <cell r="B967" t="str">
            <v>IFIT07050700000001</v>
          </cell>
          <cell r="G967">
            <v>135.00616561624651</v>
          </cell>
        </row>
        <row r="968">
          <cell r="A968" t="str">
            <v>IFIT</v>
          </cell>
          <cell r="B968" t="str">
            <v>IFIT07050800000001</v>
          </cell>
          <cell r="G968">
            <v>80.307976190476737</v>
          </cell>
        </row>
        <row r="969">
          <cell r="A969" t="str">
            <v>IFIT</v>
          </cell>
          <cell r="B969" t="str">
            <v>IFIT07051000000001</v>
          </cell>
          <cell r="G969">
            <v>73.557333333333048</v>
          </cell>
        </row>
        <row r="970">
          <cell r="A970" t="str">
            <v>IFIT</v>
          </cell>
          <cell r="B970" t="str">
            <v>IFIT07071200000001</v>
          </cell>
          <cell r="G970">
            <v>36526.815032338491</v>
          </cell>
        </row>
        <row r="971">
          <cell r="A971" t="str">
            <v>IFIT</v>
          </cell>
          <cell r="B971" t="str">
            <v>IFIT07081000000001</v>
          </cell>
          <cell r="G971">
            <v>275.93355263520971</v>
          </cell>
        </row>
        <row r="972">
          <cell r="A972" t="str">
            <v>IFIT</v>
          </cell>
          <cell r="B972" t="str">
            <v>IFIT07081200000001</v>
          </cell>
          <cell r="G972">
            <v>2960.45</v>
          </cell>
        </row>
        <row r="973">
          <cell r="A973" t="str">
            <v>IFIT</v>
          </cell>
          <cell r="B973" t="str">
            <v>IFIT07120500000001</v>
          </cell>
          <cell r="G973">
            <v>62.956610860629127</v>
          </cell>
        </row>
        <row r="974">
          <cell r="A974" t="str">
            <v>IFIT</v>
          </cell>
          <cell r="B974" t="str">
            <v>IFIT07121000000001</v>
          </cell>
          <cell r="G974">
            <v>611.12999999999988</v>
          </cell>
        </row>
        <row r="975">
          <cell r="A975" t="str">
            <v>IFIT</v>
          </cell>
          <cell r="B975" t="str">
            <v>IFIT07122100000001</v>
          </cell>
          <cell r="G975">
            <v>365.3599999999999</v>
          </cell>
        </row>
        <row r="976">
          <cell r="A976" t="str">
            <v>IFIT</v>
          </cell>
          <cell r="B976" t="str">
            <v>IFIT07130800000001</v>
          </cell>
          <cell r="G976">
            <v>364.02359460443074</v>
          </cell>
        </row>
        <row r="977">
          <cell r="A977" t="str">
            <v>IFIT</v>
          </cell>
          <cell r="B977" t="str">
            <v>IFIT07132700000001</v>
          </cell>
          <cell r="G977">
            <v>385.75797931454747</v>
          </cell>
        </row>
        <row r="978">
          <cell r="A978" t="str">
            <v>IFIT</v>
          </cell>
          <cell r="B978" t="str">
            <v>IFIT07133300000001</v>
          </cell>
          <cell r="G978">
            <v>11859.021488799608</v>
          </cell>
        </row>
        <row r="979">
          <cell r="A979" t="str">
            <v>IFIT</v>
          </cell>
          <cell r="B979" t="str">
            <v>IFIT07140600000001</v>
          </cell>
          <cell r="G979">
            <v>435.63183333333336</v>
          </cell>
        </row>
        <row r="980">
          <cell r="A980" t="str">
            <v>IFIT</v>
          </cell>
          <cell r="B980" t="str">
            <v>IFIT07142700000001</v>
          </cell>
          <cell r="G980">
            <v>1389.56</v>
          </cell>
        </row>
        <row r="981">
          <cell r="A981" t="str">
            <v>IFIT</v>
          </cell>
          <cell r="B981" t="str">
            <v>IFIT07150200000001</v>
          </cell>
          <cell r="G981">
            <v>766.19685934330516</v>
          </cell>
        </row>
        <row r="982">
          <cell r="A982" t="str">
            <v>IFIT</v>
          </cell>
          <cell r="B982" t="str">
            <v>IFIT11009800000005</v>
          </cell>
          <cell r="G982">
            <v>139.38294747898618</v>
          </cell>
        </row>
        <row r="983">
          <cell r="A983" t="str">
            <v>IFIT</v>
          </cell>
          <cell r="B983" t="str">
            <v>IFIT18011103020001</v>
          </cell>
          <cell r="G983">
            <v>21016</v>
          </cell>
        </row>
        <row r="984">
          <cell r="A984" t="str">
            <v>IFIT</v>
          </cell>
          <cell r="B984" t="str">
            <v>IFIT18011403050001</v>
          </cell>
          <cell r="G984">
            <v>28700</v>
          </cell>
        </row>
        <row r="985">
          <cell r="A985" t="str">
            <v>IFIT</v>
          </cell>
          <cell r="B985" t="str">
            <v>IFIT18011603010001</v>
          </cell>
          <cell r="G985">
            <v>76450</v>
          </cell>
        </row>
        <row r="986">
          <cell r="A986" t="str">
            <v>IFIT</v>
          </cell>
          <cell r="B986" t="str">
            <v>IFIT19010400000001</v>
          </cell>
          <cell r="G986">
            <v>1112.2161302552072</v>
          </cell>
        </row>
        <row r="987">
          <cell r="A987" t="str">
            <v>IFIT</v>
          </cell>
          <cell r="B987" t="str">
            <v>IFIT19040200000001</v>
          </cell>
          <cell r="G987">
            <v>1587.4333763143618</v>
          </cell>
        </row>
        <row r="988">
          <cell r="A988" t="str">
            <v>IFIT</v>
          </cell>
          <cell r="B988" t="str">
            <v>IFIT19040700000001</v>
          </cell>
          <cell r="G988">
            <v>2391.4127419547908</v>
          </cell>
        </row>
        <row r="989">
          <cell r="A989" t="str">
            <v>IFIT</v>
          </cell>
          <cell r="B989" t="str">
            <v>IFIT19040800000001</v>
          </cell>
          <cell r="G989">
            <v>18150.558539971473</v>
          </cell>
        </row>
        <row r="990">
          <cell r="A990" t="str">
            <v>IFIT</v>
          </cell>
          <cell r="B990" t="str">
            <v>IFIT19050201000001</v>
          </cell>
          <cell r="G990">
            <v>304.35061538461548</v>
          </cell>
        </row>
        <row r="991">
          <cell r="A991" t="str">
            <v>IFIT</v>
          </cell>
          <cell r="B991" t="str">
            <v>IFIT19090900000001</v>
          </cell>
          <cell r="G991">
            <v>90.224177489177464</v>
          </cell>
        </row>
        <row r="992">
          <cell r="A992" t="str">
            <v>IFIT</v>
          </cell>
          <cell r="B992" t="str">
            <v>IFIT19091400000001</v>
          </cell>
          <cell r="G992">
            <v>89.39749999999998</v>
          </cell>
        </row>
        <row r="993">
          <cell r="A993" t="str">
            <v>IFIT</v>
          </cell>
          <cell r="B993" t="str">
            <v>IFIT19092900000001</v>
          </cell>
          <cell r="G993">
            <v>265.4625555555549</v>
          </cell>
        </row>
        <row r="994">
          <cell r="A994" t="str">
            <v>IFIT</v>
          </cell>
          <cell r="B994" t="str">
            <v>IFIT18011303020001</v>
          </cell>
          <cell r="G994">
            <v>248406</v>
          </cell>
        </row>
        <row r="995">
          <cell r="A995" t="str">
            <v>IFIT</v>
          </cell>
          <cell r="B995" t="str">
            <v>IFIT18011703010001</v>
          </cell>
          <cell r="G995">
            <v>36098</v>
          </cell>
        </row>
        <row r="996">
          <cell r="A996" t="str">
            <v>IFIT</v>
          </cell>
          <cell r="B996" t="str">
            <v>IFIT19011200000001</v>
          </cell>
          <cell r="G996">
            <v>5033.8293846153902</v>
          </cell>
        </row>
        <row r="997">
          <cell r="A997" t="str">
            <v>IFIT</v>
          </cell>
          <cell r="B997" t="str">
            <v>IFIT19020101000001</v>
          </cell>
          <cell r="G997">
            <v>177.87514660364812</v>
          </cell>
        </row>
        <row r="998">
          <cell r="A998" t="str">
            <v>IFIT</v>
          </cell>
          <cell r="B998" t="str">
            <v>IFIT19040400000001</v>
          </cell>
          <cell r="G998">
            <v>760.07879504891889</v>
          </cell>
        </row>
        <row r="999">
          <cell r="A999" t="str">
            <v>IFIT</v>
          </cell>
          <cell r="B999" t="str">
            <v>IFIT19050401000001</v>
          </cell>
          <cell r="G999">
            <v>16038</v>
          </cell>
        </row>
        <row r="1000">
          <cell r="A1000" t="str">
            <v>IFIT</v>
          </cell>
          <cell r="B1000" t="str">
            <v>IFIT19091500000001</v>
          </cell>
          <cell r="G1000">
            <v>1167.4723982657874</v>
          </cell>
        </row>
        <row r="1001">
          <cell r="A1001" t="str">
            <v>IFIT</v>
          </cell>
          <cell r="B1001" t="str">
            <v>IFIT19093600000001</v>
          </cell>
          <cell r="G1001">
            <v>863.99939826839909</v>
          </cell>
        </row>
        <row r="1002">
          <cell r="A1002" t="str">
            <v>IFIT</v>
          </cell>
          <cell r="B1002" t="str">
            <v>IFIT19100600000001</v>
          </cell>
          <cell r="G1002">
            <v>2939.9966604538326</v>
          </cell>
        </row>
        <row r="1003">
          <cell r="A1003" t="str">
            <v>IFIT</v>
          </cell>
          <cell r="B1003" t="str">
            <v>IFIT19102100000001</v>
          </cell>
          <cell r="G1003">
            <v>3960.0166689201378</v>
          </cell>
        </row>
        <row r="1004">
          <cell r="A1004" t="str">
            <v>IFIT</v>
          </cell>
          <cell r="B1004" t="str">
            <v>IFIT21010503010001</v>
          </cell>
          <cell r="G1004">
            <v>275.99531216668129</v>
          </cell>
        </row>
        <row r="1005">
          <cell r="A1005" t="str">
            <v>IFIT</v>
          </cell>
          <cell r="B1005" t="str">
            <v>IFIT21010603010001</v>
          </cell>
          <cell r="G1005">
            <v>3632.9894633628337</v>
          </cell>
        </row>
        <row r="1006">
          <cell r="A1006" t="str">
            <v>IFIT</v>
          </cell>
          <cell r="B1006" t="str">
            <v>IFIT21011203010001</v>
          </cell>
          <cell r="G1006">
            <v>3896</v>
          </cell>
        </row>
        <row r="1007">
          <cell r="A1007" t="str">
            <v>IFIT</v>
          </cell>
          <cell r="B1007" t="str">
            <v>IFIT21020303010001</v>
          </cell>
          <cell r="G1007">
            <v>160</v>
          </cell>
        </row>
        <row r="1008">
          <cell r="A1008" t="str">
            <v>IFIT</v>
          </cell>
          <cell r="B1008" t="str">
            <v>IFIT21020402010001</v>
          </cell>
          <cell r="G1008">
            <v>87.67962732919257</v>
          </cell>
        </row>
        <row r="1009">
          <cell r="A1009" t="str">
            <v>IFIT</v>
          </cell>
          <cell r="B1009" t="str">
            <v>IFIT21020702010001</v>
          </cell>
          <cell r="G1009">
            <v>132.9899999999999</v>
          </cell>
        </row>
        <row r="1010">
          <cell r="A1010" t="str">
            <v>IFIT</v>
          </cell>
          <cell r="B1010" t="str">
            <v>IFIT21020703010001</v>
          </cell>
          <cell r="G1010">
            <v>603.5</v>
          </cell>
        </row>
        <row r="1011">
          <cell r="A1011" t="str">
            <v>IFIT</v>
          </cell>
          <cell r="B1011" t="str">
            <v>IFIT21030503020001</v>
          </cell>
          <cell r="G1011">
            <v>418.54204953319976</v>
          </cell>
        </row>
        <row r="1012">
          <cell r="A1012" t="str">
            <v>IFIT</v>
          </cell>
          <cell r="B1012" t="str">
            <v>IFIT21040303010001</v>
          </cell>
          <cell r="G1012">
            <v>12.299880875418218</v>
          </cell>
        </row>
        <row r="1013">
          <cell r="A1013" t="str">
            <v>IFIT</v>
          </cell>
          <cell r="B1013" t="str">
            <v>IFIT21040403010001</v>
          </cell>
          <cell r="G1013">
            <v>109.55804982160943</v>
          </cell>
        </row>
        <row r="1014">
          <cell r="A1014" t="str">
            <v>IFIT</v>
          </cell>
          <cell r="B1014" t="str">
            <v>IFIT21050103010001</v>
          </cell>
          <cell r="G1014">
            <v>445.5</v>
          </cell>
        </row>
        <row r="1015">
          <cell r="A1015" t="str">
            <v>IFIT</v>
          </cell>
          <cell r="B1015" t="str">
            <v>IFIT21050403010001</v>
          </cell>
          <cell r="G1015">
            <v>66.15800713736401</v>
          </cell>
        </row>
        <row r="1016">
          <cell r="A1016" t="str">
            <v>IFIT</v>
          </cell>
          <cell r="B1016" t="str">
            <v>IFIT21080403010001</v>
          </cell>
          <cell r="G1016">
            <v>28</v>
          </cell>
        </row>
        <row r="1017">
          <cell r="A1017" t="str">
            <v>IFIT</v>
          </cell>
          <cell r="B1017" t="str">
            <v>IFIT21100703010001</v>
          </cell>
          <cell r="G1017">
            <v>580.27828491699711</v>
          </cell>
        </row>
        <row r="1018">
          <cell r="A1018" t="str">
            <v>IFIT</v>
          </cell>
          <cell r="B1018" t="str">
            <v>IFIT21110903010001</v>
          </cell>
          <cell r="G1018">
            <v>637.75179889134779</v>
          </cell>
        </row>
        <row r="1019">
          <cell r="A1019" t="str">
            <v>IFIT</v>
          </cell>
          <cell r="B1019" t="str">
            <v>IFIT21120603010001</v>
          </cell>
          <cell r="G1019">
            <v>116.2731599682299</v>
          </cell>
        </row>
        <row r="1020">
          <cell r="A1020" t="str">
            <v>IFIT</v>
          </cell>
          <cell r="B1020" t="str">
            <v>IFIT21130203010001</v>
          </cell>
          <cell r="G1020">
            <v>198</v>
          </cell>
        </row>
        <row r="1021">
          <cell r="A1021" t="str">
            <v>IFIT</v>
          </cell>
          <cell r="B1021" t="str">
            <v>IFIT21180203010001</v>
          </cell>
          <cell r="G1021">
            <v>290.08</v>
          </cell>
        </row>
        <row r="1022">
          <cell r="A1022" t="str">
            <v>IFIT</v>
          </cell>
          <cell r="B1022" t="str">
            <v>IFIT22040904000001</v>
          </cell>
          <cell r="G1022">
            <v>413.96</v>
          </cell>
        </row>
        <row r="1023">
          <cell r="A1023" t="str">
            <v>IFIT</v>
          </cell>
          <cell r="B1023" t="str">
            <v>IFIT25050308100001</v>
          </cell>
          <cell r="G1023">
            <v>2753.8299999999995</v>
          </cell>
        </row>
        <row r="1024">
          <cell r="A1024" t="str">
            <v>IFIT</v>
          </cell>
          <cell r="B1024" t="str">
            <v>IFIT25110108410001</v>
          </cell>
          <cell r="G1024">
            <v>312</v>
          </cell>
        </row>
        <row r="1025">
          <cell r="A1025" t="str">
            <v>IFIT</v>
          </cell>
          <cell r="B1025" t="str">
            <v>IFIT25110108730001</v>
          </cell>
          <cell r="G1025">
            <v>2040</v>
          </cell>
        </row>
        <row r="1026">
          <cell r="A1026" t="str">
            <v>IFIT</v>
          </cell>
          <cell r="B1026" t="str">
            <v>IFIT26010108050001</v>
          </cell>
          <cell r="G1026">
            <v>891.28476324039593</v>
          </cell>
        </row>
        <row r="1027">
          <cell r="A1027" t="str">
            <v>IFIT</v>
          </cell>
          <cell r="B1027" t="str">
            <v>IFIT26020108070001B</v>
          </cell>
          <cell r="G1027">
            <v>91.63</v>
          </cell>
        </row>
        <row r="1028">
          <cell r="A1028" t="str">
            <v>IFIT</v>
          </cell>
          <cell r="B1028" t="str">
            <v>IFIT26020210030001</v>
          </cell>
          <cell r="G1028">
            <v>975</v>
          </cell>
        </row>
        <row r="1029">
          <cell r="A1029" t="str">
            <v>IFIT</v>
          </cell>
          <cell r="B1029" t="str">
            <v>IFIT26020308030001</v>
          </cell>
          <cell r="G1029">
            <v>204.00000000000003</v>
          </cell>
        </row>
        <row r="1030">
          <cell r="A1030" t="str">
            <v>IFIT</v>
          </cell>
          <cell r="B1030" t="str">
            <v>IFIT26020308140001</v>
          </cell>
          <cell r="G1030">
            <v>1035.5</v>
          </cell>
        </row>
        <row r="1031">
          <cell r="A1031" t="str">
            <v>IFIT</v>
          </cell>
          <cell r="B1031" t="str">
            <v>IFIT26050210030001</v>
          </cell>
          <cell r="G1031">
            <v>4454</v>
          </cell>
        </row>
        <row r="1032">
          <cell r="A1032" t="str">
            <v>IFIT</v>
          </cell>
          <cell r="B1032" t="str">
            <v>IFIT26090108340002</v>
          </cell>
          <cell r="G1032">
            <v>2864.5714285714303</v>
          </cell>
        </row>
        <row r="1033">
          <cell r="A1033" t="str">
            <v>IFIT</v>
          </cell>
          <cell r="B1033" t="str">
            <v>IFIT04010105050002</v>
          </cell>
          <cell r="G1033">
            <v>1394.2108448122617</v>
          </cell>
        </row>
        <row r="1034">
          <cell r="A1034" t="str">
            <v>IFIT</v>
          </cell>
          <cell r="B1034" t="str">
            <v>IFIT04010307120001</v>
          </cell>
          <cell r="G1034">
            <v>918.04899866799929</v>
          </cell>
        </row>
        <row r="1035">
          <cell r="A1035" t="str">
            <v>IFIT</v>
          </cell>
          <cell r="B1035" t="str">
            <v>IFIT04020311070002</v>
          </cell>
          <cell r="G1035">
            <v>4500</v>
          </cell>
        </row>
        <row r="1036">
          <cell r="A1036" t="str">
            <v>IFIT</v>
          </cell>
          <cell r="B1036" t="str">
            <v>IFIT04050105020001</v>
          </cell>
          <cell r="G1036">
            <v>4791.9842299833581</v>
          </cell>
        </row>
        <row r="1037">
          <cell r="A1037" t="str">
            <v>IFIT</v>
          </cell>
          <cell r="B1037" t="str">
            <v>IFIT04050301060001</v>
          </cell>
          <cell r="G1037">
            <v>214.27714285714291</v>
          </cell>
        </row>
        <row r="1038">
          <cell r="A1038" t="str">
            <v>IFIT</v>
          </cell>
          <cell r="B1038" t="str">
            <v>IFIT04070309010001</v>
          </cell>
          <cell r="G1038">
            <v>144</v>
          </cell>
        </row>
        <row r="1039">
          <cell r="A1039" t="str">
            <v>IFIT</v>
          </cell>
          <cell r="B1039" t="str">
            <v>IFIT04100301090001</v>
          </cell>
          <cell r="G1039">
            <v>618.11</v>
          </cell>
        </row>
        <row r="1040">
          <cell r="A1040" t="str">
            <v>IFIT</v>
          </cell>
          <cell r="B1040" t="str">
            <v>IFIT07021000000001</v>
          </cell>
          <cell r="G1040">
            <v>1618</v>
          </cell>
        </row>
        <row r="1041">
          <cell r="A1041" t="str">
            <v>IFIT</v>
          </cell>
          <cell r="B1041" t="str">
            <v>IFIT07030500000001B</v>
          </cell>
          <cell r="G1041">
            <v>61.55</v>
          </cell>
        </row>
        <row r="1042">
          <cell r="A1042" t="str">
            <v>IFIT</v>
          </cell>
          <cell r="B1042" t="str">
            <v>IFIT07030600000001</v>
          </cell>
          <cell r="G1042">
            <v>1791.1597293786306</v>
          </cell>
        </row>
        <row r="1043">
          <cell r="A1043" t="str">
            <v>IFIT</v>
          </cell>
          <cell r="B1043" t="str">
            <v>IFIT07040300000001B</v>
          </cell>
          <cell r="G1043">
            <v>77.28</v>
          </cell>
        </row>
        <row r="1044">
          <cell r="A1044" t="str">
            <v>IFIT</v>
          </cell>
          <cell r="B1044" t="str">
            <v>IFIT07041000000002</v>
          </cell>
          <cell r="G1044">
            <v>5610.0301870530993</v>
          </cell>
        </row>
        <row r="1045">
          <cell r="A1045" t="str">
            <v>IFIT</v>
          </cell>
          <cell r="B1045" t="str">
            <v>IFIT07050300000002</v>
          </cell>
          <cell r="G1045">
            <v>37.436666666666696</v>
          </cell>
        </row>
        <row r="1046">
          <cell r="A1046" t="str">
            <v>IFIT</v>
          </cell>
          <cell r="B1046" t="str">
            <v>IFIT07050500000002</v>
          </cell>
          <cell r="G1046">
            <v>607.98002859504993</v>
          </cell>
        </row>
        <row r="1047">
          <cell r="A1047" t="str">
            <v>IFIT</v>
          </cell>
          <cell r="B1047" t="str">
            <v>IFIT07061100000001</v>
          </cell>
          <cell r="G1047">
            <v>4599.3820035634617</v>
          </cell>
        </row>
        <row r="1048">
          <cell r="A1048" t="str">
            <v>IFIT</v>
          </cell>
          <cell r="B1048" t="str">
            <v>IFIT07080800000001</v>
          </cell>
          <cell r="G1048">
            <v>2363.5285137890542</v>
          </cell>
        </row>
        <row r="1049">
          <cell r="A1049" t="str">
            <v>IFIT</v>
          </cell>
          <cell r="B1049" t="str">
            <v>IFIT07080900000001</v>
          </cell>
          <cell r="G1049">
            <v>860.00916469702872</v>
          </cell>
        </row>
        <row r="1050">
          <cell r="A1050" t="str">
            <v>IFIT</v>
          </cell>
          <cell r="B1050" t="str">
            <v>IFIT07090300000001</v>
          </cell>
          <cell r="G1050">
            <v>732.96590946856759</v>
          </cell>
        </row>
        <row r="1051">
          <cell r="A1051" t="str">
            <v>IFIT</v>
          </cell>
          <cell r="B1051" t="str">
            <v>IFIT07120700000001</v>
          </cell>
          <cell r="G1051">
            <v>308.44000000000005</v>
          </cell>
        </row>
        <row r="1052">
          <cell r="A1052" t="str">
            <v>IFIT</v>
          </cell>
          <cell r="B1052" t="str">
            <v>IFIT07120900000001</v>
          </cell>
          <cell r="G1052">
            <v>469.72391752280839</v>
          </cell>
        </row>
        <row r="1053">
          <cell r="A1053" t="str">
            <v>IFIT</v>
          </cell>
          <cell r="B1053" t="str">
            <v>IFIT07121700000002</v>
          </cell>
          <cell r="G1053">
            <v>662.99977402597358</v>
          </cell>
        </row>
        <row r="1054">
          <cell r="A1054" t="str">
            <v>IFIT</v>
          </cell>
          <cell r="B1054" t="str">
            <v>IFIT07130600000001</v>
          </cell>
          <cell r="G1054">
            <v>229.14999999999998</v>
          </cell>
        </row>
        <row r="1055">
          <cell r="A1055" t="str">
            <v>IFIT</v>
          </cell>
          <cell r="B1055" t="str">
            <v>IFIT07131000000001</v>
          </cell>
          <cell r="G1055">
            <v>685.14190852130332</v>
          </cell>
        </row>
        <row r="1056">
          <cell r="A1056" t="str">
            <v>IFIT</v>
          </cell>
          <cell r="B1056" t="str">
            <v>IFIT07142800000001</v>
          </cell>
          <cell r="G1056">
            <v>307.28111111111116</v>
          </cell>
        </row>
        <row r="1057">
          <cell r="A1057" t="str">
            <v>IFIT</v>
          </cell>
          <cell r="B1057" t="str">
            <v>IFIT11009800000002</v>
          </cell>
          <cell r="G1057">
            <v>8190</v>
          </cell>
        </row>
        <row r="1058">
          <cell r="A1058" t="str">
            <v>IFIT</v>
          </cell>
          <cell r="B1058" t="str">
            <v>IFIT18011203020001</v>
          </cell>
          <cell r="G1058">
            <v>7300</v>
          </cell>
        </row>
        <row r="1059">
          <cell r="A1059" t="str">
            <v>IFIT</v>
          </cell>
          <cell r="B1059" t="str">
            <v>IFIT19010300000001</v>
          </cell>
          <cell r="G1059">
            <v>3835</v>
          </cell>
        </row>
        <row r="1060">
          <cell r="A1060" t="str">
            <v>IFIT</v>
          </cell>
          <cell r="B1060" t="str">
            <v>IFIT19010600000001</v>
          </cell>
          <cell r="G1060">
            <v>6815.9562987358941</v>
          </cell>
        </row>
        <row r="1061">
          <cell r="A1061" t="str">
            <v>IFIT</v>
          </cell>
          <cell r="B1061" t="str">
            <v>IFIT19030500000001</v>
          </cell>
          <cell r="G1061">
            <v>826.44572363800955</v>
          </cell>
        </row>
        <row r="1062">
          <cell r="A1062" t="str">
            <v>IFIT</v>
          </cell>
          <cell r="B1062" t="str">
            <v>IFIT19040300000001</v>
          </cell>
          <cell r="G1062">
            <v>1636.25481600582</v>
          </cell>
        </row>
        <row r="1063">
          <cell r="A1063" t="str">
            <v>IFIT</v>
          </cell>
          <cell r="B1063" t="str">
            <v>IFIT19041200000001</v>
          </cell>
          <cell r="G1063">
            <v>1040</v>
          </cell>
        </row>
        <row r="1064">
          <cell r="A1064" t="str">
            <v>IFIT</v>
          </cell>
          <cell r="B1064" t="str">
            <v>IFIT19071200000001</v>
          </cell>
          <cell r="G1064">
            <v>156</v>
          </cell>
        </row>
        <row r="1065">
          <cell r="A1065" t="str">
            <v>IFIT</v>
          </cell>
          <cell r="B1065" t="str">
            <v>IFIT19091000000001</v>
          </cell>
          <cell r="G1065">
            <v>545.39347910709967</v>
          </cell>
        </row>
        <row r="1066">
          <cell r="A1066" t="str">
            <v>IFIT</v>
          </cell>
          <cell r="B1066" t="str">
            <v>IFIT19092300000001</v>
          </cell>
          <cell r="G1066">
            <v>3559.0315384615387</v>
          </cell>
        </row>
        <row r="1067">
          <cell r="A1067" t="str">
            <v>IFIT</v>
          </cell>
          <cell r="B1067" t="str">
            <v>IFIT19092800000001</v>
          </cell>
          <cell r="G1067">
            <v>136.37666666666701</v>
          </cell>
        </row>
        <row r="1068">
          <cell r="A1068" t="str">
            <v>IFIT</v>
          </cell>
          <cell r="B1068" t="str">
            <v>IFIT19101400000001</v>
          </cell>
          <cell r="G1068">
            <v>847.50400000000002</v>
          </cell>
        </row>
        <row r="1069">
          <cell r="A1069" t="str">
            <v>IFIT</v>
          </cell>
          <cell r="B1069" t="str">
            <v>IFIT19102600000001</v>
          </cell>
          <cell r="G1069">
            <v>524.56948719198567</v>
          </cell>
        </row>
        <row r="1070">
          <cell r="A1070" t="str">
            <v>IFIT</v>
          </cell>
          <cell r="B1070" t="str">
            <v>IFIT19103000000001</v>
          </cell>
          <cell r="G1070">
            <v>2777.485238095237</v>
          </cell>
        </row>
        <row r="1071">
          <cell r="A1071" t="str">
            <v>IFIT</v>
          </cell>
          <cell r="B1071" t="str">
            <v>IFIT21010103010001</v>
          </cell>
          <cell r="G1071">
            <v>32.776430616101678</v>
          </cell>
        </row>
        <row r="1072">
          <cell r="A1072" t="str">
            <v>IFIT</v>
          </cell>
          <cell r="B1072" t="str">
            <v>IFIT19110600000001</v>
          </cell>
          <cell r="G1072">
            <v>4098.6746428571432</v>
          </cell>
        </row>
        <row r="1073">
          <cell r="A1073" t="str">
            <v>IFIT</v>
          </cell>
          <cell r="B1073" t="str">
            <v>IFIT21010402010001</v>
          </cell>
          <cell r="G1073">
            <v>31.653663003662988</v>
          </cell>
        </row>
        <row r="1074">
          <cell r="A1074" t="str">
            <v>IFIT</v>
          </cell>
          <cell r="B1074" t="str">
            <v>IFIT21010600020001</v>
          </cell>
          <cell r="G1074">
            <v>261.89999999999998</v>
          </cell>
        </row>
        <row r="1075">
          <cell r="A1075" t="str">
            <v>IFIT</v>
          </cell>
          <cell r="B1075" t="str">
            <v>IFIT21030703010001</v>
          </cell>
          <cell r="G1075">
            <v>866.17667835004772</v>
          </cell>
        </row>
        <row r="1076">
          <cell r="A1076" t="str">
            <v>IFIT</v>
          </cell>
          <cell r="B1076" t="str">
            <v>IFIT21031003010001</v>
          </cell>
          <cell r="G1076">
            <v>1684.1826033631992</v>
          </cell>
        </row>
        <row r="1077">
          <cell r="A1077" t="str">
            <v>IFIT</v>
          </cell>
          <cell r="B1077" t="str">
            <v>IFIT21040103010001</v>
          </cell>
          <cell r="G1077">
            <v>1.9210118119471851</v>
          </cell>
        </row>
        <row r="1078">
          <cell r="A1078" t="str">
            <v>IFIT</v>
          </cell>
          <cell r="B1078" t="str">
            <v>IFIT21040203010001</v>
          </cell>
          <cell r="G1078">
            <v>174.60515616224245</v>
          </cell>
        </row>
        <row r="1079">
          <cell r="A1079" t="str">
            <v>IFIT</v>
          </cell>
          <cell r="B1079" t="str">
            <v>IFIT21040503010001</v>
          </cell>
          <cell r="G1079">
            <v>332.60372975726352</v>
          </cell>
        </row>
        <row r="1080">
          <cell r="A1080" t="str">
            <v>IFIT</v>
          </cell>
          <cell r="B1080" t="str">
            <v>IFIT21041203010001</v>
          </cell>
          <cell r="G1080">
            <v>1200</v>
          </cell>
        </row>
        <row r="1081">
          <cell r="A1081" t="str">
            <v>IFIT</v>
          </cell>
          <cell r="B1081" t="str">
            <v>IFIT21090203010001</v>
          </cell>
          <cell r="G1081">
            <v>65.78</v>
          </cell>
        </row>
        <row r="1082">
          <cell r="A1082" t="str">
            <v>IFIT</v>
          </cell>
          <cell r="B1082" t="str">
            <v>IFIT21090603010001</v>
          </cell>
          <cell r="G1082">
            <v>98.453915584415526</v>
          </cell>
        </row>
        <row r="1083">
          <cell r="A1083" t="str">
            <v>IFIT</v>
          </cell>
          <cell r="B1083" t="str">
            <v>IFIT21110203010001</v>
          </cell>
          <cell r="G1083">
            <v>421.87836604538455</v>
          </cell>
        </row>
        <row r="1084">
          <cell r="A1084" t="str">
            <v>IFIT</v>
          </cell>
          <cell r="B1084" t="str">
            <v>IFIT21111203010001</v>
          </cell>
          <cell r="G1084">
            <v>36.479999999999997</v>
          </cell>
        </row>
        <row r="1085">
          <cell r="A1085" t="str">
            <v>IFIT</v>
          </cell>
          <cell r="B1085" t="str">
            <v>IFIT21111703010001</v>
          </cell>
          <cell r="G1085">
            <v>115</v>
          </cell>
        </row>
        <row r="1086">
          <cell r="A1086" t="str">
            <v>IFIT</v>
          </cell>
          <cell r="B1086" t="str">
            <v>IFIT21112403010001</v>
          </cell>
          <cell r="G1086">
            <v>1596.5002380952378</v>
          </cell>
        </row>
        <row r="1087">
          <cell r="A1087" t="str">
            <v>IFIT</v>
          </cell>
          <cell r="B1087" t="str">
            <v>IFIT21112703010001</v>
          </cell>
          <cell r="G1087">
            <v>3806.8196802789525</v>
          </cell>
        </row>
        <row r="1088">
          <cell r="A1088" t="str">
            <v>IFIT</v>
          </cell>
          <cell r="B1088" t="str">
            <v>IFIT21121503010001</v>
          </cell>
          <cell r="G1088">
            <v>193.543940299317</v>
          </cell>
        </row>
        <row r="1089">
          <cell r="A1089" t="str">
            <v>IFIT</v>
          </cell>
          <cell r="B1089" t="str">
            <v>IFIT21122003010001</v>
          </cell>
          <cell r="G1089">
            <v>248.88</v>
          </cell>
        </row>
        <row r="1090">
          <cell r="A1090" t="str">
            <v>IFIT</v>
          </cell>
          <cell r="B1090" t="str">
            <v>IFIT21123603010001</v>
          </cell>
          <cell r="G1090">
            <v>136.5</v>
          </cell>
        </row>
        <row r="1091">
          <cell r="A1091" t="str">
            <v>IFIT</v>
          </cell>
          <cell r="B1091" t="str">
            <v>IFIT22090604000001</v>
          </cell>
          <cell r="G1091">
            <v>799.7</v>
          </cell>
        </row>
        <row r="1092">
          <cell r="A1092" t="str">
            <v>IFIT</v>
          </cell>
          <cell r="B1092" t="str">
            <v>IFIT22103404000001</v>
          </cell>
          <cell r="G1092">
            <v>2039.2</v>
          </cell>
        </row>
        <row r="1093">
          <cell r="A1093" t="str">
            <v>IFIT</v>
          </cell>
          <cell r="B1093" t="str">
            <v>IFIT25030108120001</v>
          </cell>
          <cell r="G1093">
            <v>200</v>
          </cell>
        </row>
        <row r="1094">
          <cell r="A1094" t="str">
            <v>IFIT</v>
          </cell>
          <cell r="B1094" t="str">
            <v>IFIT25050308040001</v>
          </cell>
          <cell r="G1094">
            <v>30</v>
          </cell>
        </row>
        <row r="1095">
          <cell r="A1095" t="str">
            <v>IFIT</v>
          </cell>
          <cell r="B1095" t="str">
            <v>IFIT25090308490001</v>
          </cell>
          <cell r="G1095">
            <v>210</v>
          </cell>
        </row>
        <row r="1096">
          <cell r="A1096" t="str">
            <v>IFIT</v>
          </cell>
          <cell r="B1096" t="str">
            <v>IFIT25110108390001</v>
          </cell>
          <cell r="G1096">
            <v>1872</v>
          </cell>
        </row>
        <row r="1097">
          <cell r="A1097" t="str">
            <v>IFIT</v>
          </cell>
          <cell r="B1097" t="str">
            <v>IFIT26010108090001</v>
          </cell>
          <cell r="G1097">
            <v>1261.2061612895841</v>
          </cell>
        </row>
        <row r="1098">
          <cell r="A1098" t="str">
            <v>IFIT</v>
          </cell>
          <cell r="B1098" t="str">
            <v>IFIT26010210030001</v>
          </cell>
          <cell r="G1098">
            <v>1460</v>
          </cell>
        </row>
        <row r="1099">
          <cell r="A1099" t="str">
            <v>IFIT</v>
          </cell>
          <cell r="B1099" t="str">
            <v>IFIT26020108080001</v>
          </cell>
          <cell r="G1099">
            <v>9018.0152078444717</v>
          </cell>
        </row>
        <row r="1100">
          <cell r="A1100" t="str">
            <v>IFIT</v>
          </cell>
          <cell r="B1100" t="str">
            <v>IFIT26020108090001</v>
          </cell>
          <cell r="G1100">
            <v>2919.4774240983697</v>
          </cell>
        </row>
        <row r="1101">
          <cell r="A1101" t="str">
            <v>IFIT</v>
          </cell>
          <cell r="B1101" t="str">
            <v>IFIT26020110070001</v>
          </cell>
          <cell r="G1101">
            <v>3427.7857513825993</v>
          </cell>
        </row>
        <row r="1102">
          <cell r="A1102" t="str">
            <v>IFIT</v>
          </cell>
          <cell r="B1102" t="str">
            <v>IFIT26020210070001</v>
          </cell>
          <cell r="G1102">
            <v>2988</v>
          </cell>
        </row>
        <row r="1103">
          <cell r="A1103" t="str">
            <v>IFIT</v>
          </cell>
          <cell r="B1103" t="str">
            <v>IFIT26020308150001</v>
          </cell>
          <cell r="G1103">
            <v>1065</v>
          </cell>
        </row>
        <row r="1104">
          <cell r="A1104" t="str">
            <v>IFIT</v>
          </cell>
          <cell r="B1104" t="str">
            <v>IFIT26020308160001</v>
          </cell>
          <cell r="G1104">
            <v>7680</v>
          </cell>
        </row>
        <row r="1105">
          <cell r="A1105" t="str">
            <v>IFIT</v>
          </cell>
          <cell r="B1105" t="str">
            <v>IFIT26030108070001</v>
          </cell>
          <cell r="G1105">
            <v>4784.0220799923991</v>
          </cell>
        </row>
        <row r="1106">
          <cell r="A1106" t="str">
            <v>IFIT</v>
          </cell>
          <cell r="B1106" t="str">
            <v>IFIT26030108120001</v>
          </cell>
          <cell r="G1106">
            <v>2100.0454762621985</v>
          </cell>
        </row>
        <row r="1107">
          <cell r="A1107" t="str">
            <v>IFIT</v>
          </cell>
          <cell r="B1107" t="str">
            <v>IFIT26030108140001B</v>
          </cell>
          <cell r="G1107">
            <v>1777.5</v>
          </cell>
        </row>
        <row r="1108">
          <cell r="A1108" t="str">
            <v>IFIT</v>
          </cell>
          <cell r="B1108" t="str">
            <v>IFIT26040108150001</v>
          </cell>
          <cell r="G1108">
            <v>3171.2966666666703</v>
          </cell>
        </row>
        <row r="1109">
          <cell r="A1109" t="str">
            <v>IFIT</v>
          </cell>
          <cell r="B1109" t="str">
            <v>IFIT26050108060001</v>
          </cell>
          <cell r="G1109">
            <v>4927.1336593018013</v>
          </cell>
        </row>
        <row r="1110">
          <cell r="A1110" t="str">
            <v>IFIT</v>
          </cell>
          <cell r="B1110" t="str">
            <v>IFIT08150401000001</v>
          </cell>
          <cell r="G1110">
            <v>251.86</v>
          </cell>
        </row>
        <row r="1111">
          <cell r="A1111" t="str">
            <v>IFIT</v>
          </cell>
          <cell r="B1111" t="str">
            <v>IFIT10010000000001</v>
          </cell>
          <cell r="G1111">
            <v>537.03187832026981</v>
          </cell>
        </row>
        <row r="1112">
          <cell r="A1112" t="str">
            <v>IFIT</v>
          </cell>
          <cell r="B1112" t="str">
            <v>IFIT11009800000008</v>
          </cell>
          <cell r="G1112">
            <v>460</v>
          </cell>
        </row>
        <row r="1113">
          <cell r="A1113" t="str">
            <v>IFIT</v>
          </cell>
          <cell r="B1113" t="str">
            <v>IFIT12010000000001</v>
          </cell>
          <cell r="G1113">
            <v>2431.740586064137</v>
          </cell>
        </row>
        <row r="1114">
          <cell r="A1114" t="str">
            <v>IFIT</v>
          </cell>
          <cell r="B1114" t="str">
            <v>IFIT12021605000001B</v>
          </cell>
          <cell r="G1114">
            <v>1488</v>
          </cell>
        </row>
        <row r="1115">
          <cell r="A1115" t="str">
            <v>IFIT</v>
          </cell>
          <cell r="B1115" t="str">
            <v>IFIT18011103070001</v>
          </cell>
          <cell r="G1115">
            <v>25800</v>
          </cell>
        </row>
        <row r="1116">
          <cell r="A1116" t="str">
            <v>IFIT</v>
          </cell>
          <cell r="B1116" t="str">
            <v>IFIT18011303050001</v>
          </cell>
          <cell r="G1116">
            <v>299120</v>
          </cell>
        </row>
        <row r="1117">
          <cell r="A1117" t="str">
            <v>IFIT</v>
          </cell>
          <cell r="B1117" t="str">
            <v>IFIT19010800000001</v>
          </cell>
          <cell r="G1117">
            <v>3431.9593557630942</v>
          </cell>
        </row>
        <row r="1118">
          <cell r="A1118" t="str">
            <v>IFIT</v>
          </cell>
          <cell r="B1118" t="str">
            <v>IFIT19020301000001</v>
          </cell>
          <cell r="G1118">
            <v>216.11735427479411</v>
          </cell>
        </row>
        <row r="1119">
          <cell r="A1119" t="str">
            <v>IFIT</v>
          </cell>
          <cell r="B1119" t="str">
            <v>IFIT19020701000001</v>
          </cell>
          <cell r="G1119">
            <v>146.25057786310094</v>
          </cell>
        </row>
        <row r="1120">
          <cell r="A1120" t="str">
            <v>IFIT</v>
          </cell>
          <cell r="B1120" t="str">
            <v>IFIT19030200000001</v>
          </cell>
          <cell r="G1120">
            <v>189.14403351265275</v>
          </cell>
        </row>
        <row r="1121">
          <cell r="A1121" t="str">
            <v>IFIT</v>
          </cell>
          <cell r="B1121" t="str">
            <v>IFIT19031200000001</v>
          </cell>
          <cell r="G1121">
            <v>3380</v>
          </cell>
        </row>
        <row r="1122">
          <cell r="A1122" t="str">
            <v>IFIT</v>
          </cell>
          <cell r="B1122" t="str">
            <v>IFIT19040900000001</v>
          </cell>
          <cell r="G1122">
            <v>1856.1442122077312</v>
          </cell>
        </row>
        <row r="1123">
          <cell r="A1123" t="str">
            <v>IFIT</v>
          </cell>
          <cell r="B1123" t="str">
            <v>IFIT19050701000001</v>
          </cell>
          <cell r="G1123">
            <v>3135</v>
          </cell>
        </row>
        <row r="1124">
          <cell r="A1124" t="str">
            <v>IFIT</v>
          </cell>
          <cell r="B1124" t="str">
            <v>IFIT19061000000001</v>
          </cell>
          <cell r="G1124">
            <v>210</v>
          </cell>
        </row>
        <row r="1125">
          <cell r="A1125" t="str">
            <v>IFIT</v>
          </cell>
          <cell r="B1125" t="str">
            <v>IFIT19071500000001</v>
          </cell>
          <cell r="G1125">
            <v>292.5</v>
          </cell>
        </row>
        <row r="1126">
          <cell r="A1126" t="str">
            <v>IFIT</v>
          </cell>
          <cell r="B1126" t="str">
            <v>IFIT19091200000001</v>
          </cell>
          <cell r="G1126">
            <v>23.09526891417466</v>
          </cell>
        </row>
        <row r="1127">
          <cell r="A1127" t="str">
            <v>IFIT</v>
          </cell>
          <cell r="B1127" t="str">
            <v>IFIT19091600000001</v>
          </cell>
          <cell r="G1127">
            <v>1039.1998994711414</v>
          </cell>
        </row>
        <row r="1128">
          <cell r="A1128" t="str">
            <v>IFIT</v>
          </cell>
          <cell r="B1128" t="str">
            <v>IFIT19092200000001</v>
          </cell>
          <cell r="G1128">
            <v>304.14822606853528</v>
          </cell>
        </row>
        <row r="1129">
          <cell r="A1129" t="str">
            <v>IFIT</v>
          </cell>
          <cell r="B1129" t="str">
            <v>IFIT19092500000001</v>
          </cell>
          <cell r="G1129">
            <v>909.73726260958733</v>
          </cell>
        </row>
        <row r="1130">
          <cell r="A1130" t="str">
            <v>IFIT</v>
          </cell>
          <cell r="B1130" t="str">
            <v>IFIT19100700000001</v>
          </cell>
          <cell r="G1130">
            <v>912</v>
          </cell>
        </row>
        <row r="1131">
          <cell r="A1131" t="str">
            <v>IFIT</v>
          </cell>
          <cell r="B1131" t="str">
            <v>IFIT19100800000001</v>
          </cell>
          <cell r="G1131">
            <v>496.48</v>
          </cell>
        </row>
        <row r="1132">
          <cell r="A1132" t="str">
            <v>IFIT</v>
          </cell>
          <cell r="B1132" t="str">
            <v>IFIT19101100000001</v>
          </cell>
          <cell r="G1132">
            <v>2267.9708624084251</v>
          </cell>
        </row>
        <row r="1133">
          <cell r="A1133" t="str">
            <v>IFIT</v>
          </cell>
          <cell r="B1133" t="str">
            <v>IFIT19101200000001</v>
          </cell>
          <cell r="G1133">
            <v>180.03928160564908</v>
          </cell>
        </row>
        <row r="1134">
          <cell r="A1134" t="str">
            <v>IFIT</v>
          </cell>
          <cell r="B1134" t="str">
            <v>IFIT19101900000001</v>
          </cell>
          <cell r="G1134">
            <v>1430</v>
          </cell>
        </row>
        <row r="1135">
          <cell r="A1135" t="str">
            <v>IFIT</v>
          </cell>
          <cell r="B1135" t="str">
            <v>IFIT19102200000001</v>
          </cell>
          <cell r="G1135">
            <v>4909.3333060783134</v>
          </cell>
        </row>
        <row r="1136">
          <cell r="A1136" t="str">
            <v>IFIT</v>
          </cell>
          <cell r="B1136" t="str">
            <v>IFIT19102300000001</v>
          </cell>
          <cell r="G1136">
            <v>1157.404</v>
          </cell>
        </row>
        <row r="1137">
          <cell r="A1137" t="str">
            <v>IFIT</v>
          </cell>
          <cell r="B1137" t="str">
            <v>IFIT19102700000001</v>
          </cell>
          <cell r="G1137">
            <v>1620.026544379416</v>
          </cell>
        </row>
        <row r="1138">
          <cell r="A1138" t="str">
            <v>IFIT</v>
          </cell>
          <cell r="B1138" t="str">
            <v>IFIT19120700000001</v>
          </cell>
          <cell r="G1138">
            <v>2502</v>
          </cell>
        </row>
        <row r="1139">
          <cell r="A1139" t="str">
            <v>IFIT</v>
          </cell>
          <cell r="B1139" t="str">
            <v>IFIT21010500020001</v>
          </cell>
          <cell r="G1139">
            <v>860.43664281024587</v>
          </cell>
        </row>
        <row r="1140">
          <cell r="A1140" t="str">
            <v>IFIT</v>
          </cell>
          <cell r="B1140" t="str">
            <v>IFIT21010602010001</v>
          </cell>
          <cell r="G1140">
            <v>727.39024858128505</v>
          </cell>
        </row>
        <row r="1141">
          <cell r="A1141" t="str">
            <v>IFIT</v>
          </cell>
          <cell r="B1141" t="str">
            <v>IFIT21010903010001</v>
          </cell>
          <cell r="G1141">
            <v>15828.209698230918</v>
          </cell>
        </row>
        <row r="1142">
          <cell r="A1142" t="str">
            <v>IFIT</v>
          </cell>
          <cell r="B1142" t="str">
            <v>IFIT21030303010001</v>
          </cell>
          <cell r="G1142">
            <v>81.988305137542113</v>
          </cell>
        </row>
        <row r="1143">
          <cell r="A1143" t="str">
            <v>IFIT</v>
          </cell>
          <cell r="B1143" t="str">
            <v>IFIT21040903010001</v>
          </cell>
          <cell r="G1143">
            <v>4182.1575117588363</v>
          </cell>
        </row>
        <row r="1144">
          <cell r="A1144" t="str">
            <v>IFIT</v>
          </cell>
          <cell r="B1144" t="str">
            <v>IFIT21050203010001</v>
          </cell>
          <cell r="G1144">
            <v>104.09015293778673</v>
          </cell>
        </row>
        <row r="1145">
          <cell r="A1145" t="str">
            <v>IFIT</v>
          </cell>
          <cell r="B1145" t="str">
            <v>IFIT21050303010001</v>
          </cell>
          <cell r="G1145">
            <v>154.05900751077147</v>
          </cell>
        </row>
        <row r="1146">
          <cell r="A1146" t="str">
            <v>IFIT</v>
          </cell>
          <cell r="B1146" t="str">
            <v>IFIT21050503010001</v>
          </cell>
          <cell r="G1146">
            <v>290.97302417681175</v>
          </cell>
        </row>
        <row r="1147">
          <cell r="A1147" t="str">
            <v>IFIT</v>
          </cell>
          <cell r="B1147" t="str">
            <v>IFIT21100103010001</v>
          </cell>
          <cell r="G1147">
            <v>432.41056852868473</v>
          </cell>
        </row>
        <row r="1148">
          <cell r="A1148" t="str">
            <v>IFIT</v>
          </cell>
          <cell r="B1148" t="str">
            <v>IFIT21112803010001</v>
          </cell>
          <cell r="G1148">
            <v>1395.9737601124391</v>
          </cell>
        </row>
        <row r="1149">
          <cell r="A1149" t="str">
            <v>IFIT</v>
          </cell>
          <cell r="B1149" t="str">
            <v>IFIT21113903010001</v>
          </cell>
          <cell r="G1149">
            <v>310</v>
          </cell>
        </row>
        <row r="1150">
          <cell r="A1150" t="str">
            <v>IECT</v>
          </cell>
          <cell r="B1150" t="str">
            <v>IECT01060000000002</v>
          </cell>
          <cell r="G1150">
            <v>5635.8</v>
          </cell>
        </row>
        <row r="1151">
          <cell r="A1151" t="str">
            <v>IECT</v>
          </cell>
          <cell r="B1151" t="str">
            <v>IECT03010001000007</v>
          </cell>
          <cell r="G1151">
            <v>1441.4623624116768</v>
          </cell>
        </row>
        <row r="1152">
          <cell r="A1152" t="str">
            <v>IECT</v>
          </cell>
          <cell r="B1152" t="str">
            <v>IECT03010001000010</v>
          </cell>
          <cell r="G1152">
            <v>1578.0496660195297</v>
          </cell>
        </row>
        <row r="1153">
          <cell r="A1153" t="str">
            <v>IECT</v>
          </cell>
          <cell r="B1153" t="str">
            <v>IECT03010001000012</v>
          </cell>
          <cell r="G1153">
            <v>4165.8055018047553</v>
          </cell>
        </row>
        <row r="1154">
          <cell r="A1154" t="str">
            <v>IECT</v>
          </cell>
          <cell r="B1154" t="str">
            <v>IECT03010001000017</v>
          </cell>
          <cell r="G1154">
            <v>1299.9903274942401</v>
          </cell>
        </row>
        <row r="1155">
          <cell r="A1155" t="str">
            <v>IECT</v>
          </cell>
          <cell r="B1155" t="str">
            <v>IECT03010001000018</v>
          </cell>
          <cell r="G1155">
            <v>1455.8205992014114</v>
          </cell>
        </row>
        <row r="1156">
          <cell r="A1156" t="str">
            <v>IECT</v>
          </cell>
          <cell r="B1156" t="str">
            <v>IECT03010001000019</v>
          </cell>
          <cell r="G1156">
            <v>8859.3188356250266</v>
          </cell>
        </row>
        <row r="1157">
          <cell r="A1157" t="str">
            <v>IECT</v>
          </cell>
          <cell r="B1157" t="str">
            <v>IECT03010001000022</v>
          </cell>
          <cell r="G1157">
            <v>3950</v>
          </cell>
        </row>
        <row r="1158">
          <cell r="A1158" t="str">
            <v>IECT</v>
          </cell>
          <cell r="B1158" t="str">
            <v>IECT03010001000027</v>
          </cell>
          <cell r="G1158">
            <v>58.089999999999918</v>
          </cell>
        </row>
        <row r="1159">
          <cell r="A1159" t="str">
            <v>IECT</v>
          </cell>
          <cell r="B1159" t="str">
            <v>IECT03010001000028</v>
          </cell>
          <cell r="G1159">
            <v>770</v>
          </cell>
        </row>
        <row r="1160">
          <cell r="A1160" t="str">
            <v>IECT</v>
          </cell>
          <cell r="B1160" t="str">
            <v>IECT03010103000001</v>
          </cell>
          <cell r="G1160">
            <v>8315.35</v>
          </cell>
        </row>
        <row r="1161">
          <cell r="A1161" t="str">
            <v>IECT</v>
          </cell>
          <cell r="B1161" t="str">
            <v>IECT03011503000001</v>
          </cell>
          <cell r="G1161">
            <v>2046.805354141658</v>
          </cell>
        </row>
        <row r="1162">
          <cell r="A1162" t="str">
            <v>IECT</v>
          </cell>
          <cell r="B1162" t="str">
            <v>IECT03030000000004</v>
          </cell>
          <cell r="G1162">
            <v>14.785351734017212</v>
          </cell>
        </row>
        <row r="1163">
          <cell r="A1163" t="str">
            <v>IELA</v>
          </cell>
          <cell r="B1163" t="str">
            <v>IELA04017713120001B</v>
          </cell>
          <cell r="G1163">
            <v>1480</v>
          </cell>
        </row>
        <row r="1164">
          <cell r="A1164" t="str">
            <v>IELA</v>
          </cell>
          <cell r="B1164" t="str">
            <v>IELA16010100000001</v>
          </cell>
          <cell r="G1164">
            <v>1058.9377115635464</v>
          </cell>
        </row>
        <row r="1165">
          <cell r="A1165" t="str">
            <v>IELA</v>
          </cell>
          <cell r="B1165" t="str">
            <v>IELA41010100000001</v>
          </cell>
          <cell r="G1165">
            <v>53076.310000000005</v>
          </cell>
        </row>
        <row r="1166">
          <cell r="A1166" t="str">
            <v>IELA</v>
          </cell>
          <cell r="B1166" t="str">
            <v>IELA41020100000001</v>
          </cell>
          <cell r="G1166">
            <v>985</v>
          </cell>
        </row>
        <row r="1167">
          <cell r="A1167" t="str">
            <v>IFAN</v>
          </cell>
          <cell r="B1167" t="str">
            <v>IFAN03010700000001</v>
          </cell>
          <cell r="G1167">
            <v>379.86</v>
          </cell>
        </row>
        <row r="1168">
          <cell r="A1168" t="str">
            <v>IFIL</v>
          </cell>
          <cell r="B1168" t="str">
            <v>IFIL02020302050003B</v>
          </cell>
          <cell r="G1168">
            <v>340</v>
          </cell>
        </row>
        <row r="1169">
          <cell r="A1169" t="str">
            <v>IFIL</v>
          </cell>
          <cell r="B1169" t="str">
            <v>IFIL02040107010001</v>
          </cell>
          <cell r="G1169">
            <v>5284.5</v>
          </cell>
        </row>
        <row r="1170">
          <cell r="A1170" t="str">
            <v>IFIL</v>
          </cell>
          <cell r="B1170" t="str">
            <v>IFIL02040108010001</v>
          </cell>
          <cell r="G1170">
            <v>4200</v>
          </cell>
        </row>
        <row r="1171">
          <cell r="A1171" t="str">
            <v>IFIL</v>
          </cell>
          <cell r="B1171" t="str">
            <v>IFIL02040114010001B</v>
          </cell>
          <cell r="G1171">
            <v>1100</v>
          </cell>
        </row>
        <row r="1172">
          <cell r="A1172" t="str">
            <v>IFIL</v>
          </cell>
          <cell r="B1172" t="str">
            <v>IFIL02050107010001</v>
          </cell>
          <cell r="G1172">
            <v>5522</v>
          </cell>
        </row>
        <row r="1173">
          <cell r="A1173" t="str">
            <v>IFIT</v>
          </cell>
          <cell r="B1173" t="str">
            <v>IFIT02070800000001</v>
          </cell>
          <cell r="G1173">
            <v>2060.1574999999998</v>
          </cell>
        </row>
        <row r="1174">
          <cell r="A1174" t="str">
            <v>IFIT</v>
          </cell>
          <cell r="B1174" t="str">
            <v>IFIT02080200000002</v>
          </cell>
          <cell r="G1174">
            <v>1197</v>
          </cell>
        </row>
        <row r="1175">
          <cell r="A1175" t="str">
            <v>IFIT</v>
          </cell>
          <cell r="B1175" t="str">
            <v>IFIT04040306020001</v>
          </cell>
          <cell r="G1175">
            <v>960</v>
          </cell>
        </row>
        <row r="1176">
          <cell r="A1176" t="str">
            <v>IFIT</v>
          </cell>
          <cell r="B1176" t="str">
            <v>IFIT04060301100001</v>
          </cell>
          <cell r="G1176">
            <v>221</v>
          </cell>
        </row>
        <row r="1177">
          <cell r="A1177" t="str">
            <v>IFIT</v>
          </cell>
          <cell r="B1177" t="str">
            <v>IFIT04100409090001</v>
          </cell>
          <cell r="G1177">
            <v>1085</v>
          </cell>
        </row>
        <row r="1178">
          <cell r="A1178" t="str">
            <v>IFIT</v>
          </cell>
          <cell r="B1178" t="str">
            <v>IFIT06031101030002</v>
          </cell>
          <cell r="G1178">
            <v>5310</v>
          </cell>
        </row>
        <row r="1179">
          <cell r="A1179" t="str">
            <v>IFIT</v>
          </cell>
          <cell r="B1179" t="str">
            <v>IFIT06031103050001</v>
          </cell>
          <cell r="G1179">
            <v>155.71</v>
          </cell>
        </row>
        <row r="1180">
          <cell r="A1180" t="str">
            <v>IFIT</v>
          </cell>
          <cell r="B1180" t="str">
            <v>IFIT07010300000002</v>
          </cell>
          <cell r="G1180">
            <v>453.45925968982237</v>
          </cell>
        </row>
        <row r="1181">
          <cell r="A1181" t="str">
            <v>IFIT</v>
          </cell>
          <cell r="B1181" t="str">
            <v>IFIT07010600000001</v>
          </cell>
          <cell r="G1181">
            <v>721.01130566280574</v>
          </cell>
        </row>
        <row r="1182">
          <cell r="A1182" t="str">
            <v>IFIT</v>
          </cell>
          <cell r="B1182" t="str">
            <v>IFIT07020800000001</v>
          </cell>
          <cell r="G1182">
            <v>1311.6006130268206</v>
          </cell>
        </row>
        <row r="1183">
          <cell r="A1183" t="str">
            <v>IFIT</v>
          </cell>
          <cell r="B1183" t="str">
            <v>IFIT07021100000001</v>
          </cell>
          <cell r="G1183">
            <v>1558.2</v>
          </cell>
        </row>
        <row r="1184">
          <cell r="A1184" t="str">
            <v>IFIT</v>
          </cell>
          <cell r="B1184" t="str">
            <v>IFIT07030300000001</v>
          </cell>
          <cell r="G1184">
            <v>161.2678718525755</v>
          </cell>
        </row>
        <row r="1185">
          <cell r="A1185" t="str">
            <v>IFIT</v>
          </cell>
          <cell r="B1185" t="str">
            <v>IFIT07030900000001</v>
          </cell>
          <cell r="G1185">
            <v>2634.4347967471567</v>
          </cell>
        </row>
        <row r="1186">
          <cell r="A1186" t="str">
            <v>IFIT</v>
          </cell>
          <cell r="B1186" t="str">
            <v>IFIT07050400000001</v>
          </cell>
          <cell r="G1186">
            <v>56.7</v>
          </cell>
        </row>
        <row r="1187">
          <cell r="A1187" t="str">
            <v>IFIT</v>
          </cell>
          <cell r="B1187" t="str">
            <v>IFIT07080700000001</v>
          </cell>
          <cell r="G1187">
            <v>1462.4022290451428</v>
          </cell>
        </row>
        <row r="1188">
          <cell r="A1188" t="str">
            <v>IFIT</v>
          </cell>
          <cell r="B1188" t="str">
            <v>IFIT07070900000001</v>
          </cell>
          <cell r="G1188">
            <v>2651.9028124348415</v>
          </cell>
        </row>
        <row r="1189">
          <cell r="A1189" t="str">
            <v>IFIT</v>
          </cell>
          <cell r="B1189" t="str">
            <v>IFIT07080300000001</v>
          </cell>
          <cell r="G1189">
            <v>129.98649487817997</v>
          </cell>
        </row>
        <row r="1190">
          <cell r="A1190" t="str">
            <v>IFIT</v>
          </cell>
          <cell r="B1190" t="str">
            <v>IFIT07080400000001</v>
          </cell>
          <cell r="G1190">
            <v>24.191454226247714</v>
          </cell>
        </row>
        <row r="1191">
          <cell r="A1191" t="str">
            <v>IFIT</v>
          </cell>
          <cell r="B1191" t="str">
            <v>IFIT07081000000001B</v>
          </cell>
          <cell r="G1191">
            <v>51.23</v>
          </cell>
        </row>
        <row r="1192">
          <cell r="A1192" t="str">
            <v>IFIT</v>
          </cell>
          <cell r="B1192" t="str">
            <v>IFIT07090600000001</v>
          </cell>
          <cell r="G1192">
            <v>2137.5122468789946</v>
          </cell>
        </row>
        <row r="1193">
          <cell r="A1193" t="str">
            <v>IFIT</v>
          </cell>
          <cell r="B1193" t="str">
            <v>IFIT07120400000001</v>
          </cell>
          <cell r="G1193">
            <v>736.44012665810919</v>
          </cell>
        </row>
        <row r="1194">
          <cell r="A1194" t="str">
            <v>IFIT</v>
          </cell>
          <cell r="B1194" t="str">
            <v>IFIT07131300000001</v>
          </cell>
          <cell r="G1194">
            <v>50.620000000000012</v>
          </cell>
        </row>
        <row r="1195">
          <cell r="A1195" t="str">
            <v>IFIT</v>
          </cell>
          <cell r="B1195" t="str">
            <v>IFIT07131400000001</v>
          </cell>
          <cell r="G1195">
            <v>27.602857142857005</v>
          </cell>
        </row>
        <row r="1196">
          <cell r="A1196" t="str">
            <v>IFIT</v>
          </cell>
          <cell r="B1196" t="str">
            <v>IFIT07132300000001</v>
          </cell>
          <cell r="G1196">
            <v>2051.0117122416264</v>
          </cell>
        </row>
        <row r="1197">
          <cell r="A1197" t="str">
            <v>IFIT</v>
          </cell>
          <cell r="B1197" t="str">
            <v>IFIT07140400000001</v>
          </cell>
          <cell r="G1197">
            <v>268.43957070707074</v>
          </cell>
        </row>
        <row r="1198">
          <cell r="A1198" t="str">
            <v>IFIT</v>
          </cell>
          <cell r="B1198" t="str">
            <v>IFIT08150401000003</v>
          </cell>
          <cell r="G1198">
            <v>10710</v>
          </cell>
        </row>
        <row r="1199">
          <cell r="A1199" t="str">
            <v>IFIT</v>
          </cell>
          <cell r="B1199" t="str">
            <v>IFIT11010100000001</v>
          </cell>
          <cell r="G1199">
            <v>107.1</v>
          </cell>
        </row>
        <row r="1200">
          <cell r="A1200" t="str">
            <v>IFIT</v>
          </cell>
          <cell r="B1200" t="str">
            <v>IFIT18010303040001</v>
          </cell>
          <cell r="G1200">
            <v>9900</v>
          </cell>
        </row>
        <row r="1201">
          <cell r="A1201" t="str">
            <v>IFIT</v>
          </cell>
          <cell r="B1201" t="str">
            <v>IFIT18010503040001</v>
          </cell>
          <cell r="G1201">
            <v>7070</v>
          </cell>
        </row>
        <row r="1202">
          <cell r="A1202" t="str">
            <v>IFIT</v>
          </cell>
          <cell r="B1202" t="str">
            <v>IFIT18011304020001</v>
          </cell>
          <cell r="G1202">
            <v>78444</v>
          </cell>
        </row>
        <row r="1203">
          <cell r="A1203" t="str">
            <v>IFIT</v>
          </cell>
          <cell r="B1203" t="str">
            <v>IFIT18011503050001</v>
          </cell>
          <cell r="G1203">
            <v>186375</v>
          </cell>
        </row>
        <row r="1204">
          <cell r="A1204" t="str">
            <v>IFIT</v>
          </cell>
          <cell r="B1204" t="str">
            <v>IFIT19010200000001</v>
          </cell>
          <cell r="G1204">
            <v>942.82231060606023</v>
          </cell>
        </row>
        <row r="1205">
          <cell r="A1205" t="str">
            <v>IFIT</v>
          </cell>
          <cell r="B1205" t="str">
            <v>IFIT19010700000001</v>
          </cell>
          <cell r="G1205">
            <v>1897.4154592328318</v>
          </cell>
        </row>
        <row r="1206">
          <cell r="A1206" t="str">
            <v>IFIT</v>
          </cell>
          <cell r="B1206" t="str">
            <v>IFIT19010900000001</v>
          </cell>
          <cell r="G1206">
            <v>6046.2808031534805</v>
          </cell>
        </row>
        <row r="1207">
          <cell r="A1207" t="str">
            <v>IFIT</v>
          </cell>
          <cell r="B1207" t="str">
            <v>IFIT19020401000001</v>
          </cell>
          <cell r="G1207">
            <v>178.75187637867197</v>
          </cell>
        </row>
        <row r="1208">
          <cell r="A1208" t="str">
            <v>IFIT</v>
          </cell>
          <cell r="B1208" t="str">
            <v>IFIT19020601000001</v>
          </cell>
          <cell r="G1208">
            <v>45.517971031493119</v>
          </cell>
        </row>
        <row r="1209">
          <cell r="A1209" t="str">
            <v>IFIT</v>
          </cell>
          <cell r="B1209" t="str">
            <v>IFIT19021201000001</v>
          </cell>
          <cell r="G1209">
            <v>1859.9817500286881</v>
          </cell>
        </row>
        <row r="1210">
          <cell r="A1210" t="str">
            <v>IFIT</v>
          </cell>
          <cell r="B1210" t="str">
            <v>IFIT19021301000001</v>
          </cell>
          <cell r="G1210">
            <v>2759.9893431214446</v>
          </cell>
        </row>
        <row r="1211">
          <cell r="A1211" t="str">
            <v>IFIT</v>
          </cell>
          <cell r="B1211" t="str">
            <v>IFIT19040500000001</v>
          </cell>
          <cell r="G1211">
            <v>3178.122888412684</v>
          </cell>
        </row>
        <row r="1212">
          <cell r="A1212" t="str">
            <v>IFIT</v>
          </cell>
          <cell r="B1212" t="str">
            <v>IFIT19041000000001</v>
          </cell>
          <cell r="G1212">
            <v>12440.111388012541</v>
          </cell>
        </row>
        <row r="1213">
          <cell r="A1213" t="str">
            <v>IFIT</v>
          </cell>
          <cell r="B1213" t="str">
            <v>IFIT19050202000001</v>
          </cell>
          <cell r="G1213">
            <v>462.6</v>
          </cell>
        </row>
        <row r="1214">
          <cell r="A1214" t="str">
            <v>IFIT</v>
          </cell>
          <cell r="B1214" t="str">
            <v>IFIT19050901000001</v>
          </cell>
          <cell r="G1214">
            <v>353</v>
          </cell>
        </row>
        <row r="1215">
          <cell r="A1215" t="str">
            <v>IFIT</v>
          </cell>
          <cell r="B1215" t="str">
            <v>IFIT19072200000001</v>
          </cell>
          <cell r="G1215">
            <v>1508</v>
          </cell>
        </row>
        <row r="1216">
          <cell r="A1216" t="str">
            <v>IFIT</v>
          </cell>
          <cell r="B1216" t="str">
            <v>IFIT19090700000001</v>
          </cell>
          <cell r="G1216">
            <v>639.62047169811319</v>
          </cell>
        </row>
        <row r="1217">
          <cell r="A1217" t="str">
            <v>IFIT</v>
          </cell>
          <cell r="B1217" t="str">
            <v>IFIT19090800000001</v>
          </cell>
          <cell r="G1217">
            <v>16.289936507936631</v>
          </cell>
        </row>
        <row r="1218">
          <cell r="A1218" t="str">
            <v>IFIT</v>
          </cell>
          <cell r="B1218" t="str">
            <v>IFIT19092600000001</v>
          </cell>
          <cell r="G1218">
            <v>448.00285040071844</v>
          </cell>
        </row>
        <row r="1219">
          <cell r="A1219" t="str">
            <v>IFIT</v>
          </cell>
          <cell r="B1219" t="str">
            <v>IFIT19092700000001</v>
          </cell>
          <cell r="G1219">
            <v>457.82700835667492</v>
          </cell>
        </row>
        <row r="1220">
          <cell r="A1220" t="str">
            <v>IFIT</v>
          </cell>
          <cell r="B1220" t="str">
            <v>IFIT19093800000001</v>
          </cell>
          <cell r="G1220">
            <v>5183.9947326355996</v>
          </cell>
        </row>
        <row r="1221">
          <cell r="A1221" t="str">
            <v>IFIT</v>
          </cell>
          <cell r="B1221" t="str">
            <v>IFIT19100900000001</v>
          </cell>
          <cell r="G1221">
            <v>702</v>
          </cell>
        </row>
        <row r="1222">
          <cell r="A1222" t="str">
            <v>IFIT</v>
          </cell>
          <cell r="B1222" t="str">
            <v>IFIT19101000000001</v>
          </cell>
          <cell r="G1222">
            <v>539.99557959501828</v>
          </cell>
        </row>
        <row r="1223">
          <cell r="A1223" t="str">
            <v>IFIT</v>
          </cell>
          <cell r="B1223" t="str">
            <v>IFIT21011103010001</v>
          </cell>
          <cell r="G1223">
            <v>4574.998924868356</v>
          </cell>
        </row>
        <row r="1224">
          <cell r="A1224" t="str">
            <v>IFIT</v>
          </cell>
          <cell r="B1224" t="str">
            <v>IFIT21020802010001</v>
          </cell>
          <cell r="G1224">
            <v>171.52866584443635</v>
          </cell>
        </row>
        <row r="1225">
          <cell r="A1225" t="str">
            <v>IFIT</v>
          </cell>
          <cell r="B1225" t="str">
            <v>IFIT21030300020001</v>
          </cell>
          <cell r="G1225">
            <v>79.020564007421186</v>
          </cell>
        </row>
        <row r="1226">
          <cell r="A1226" t="str">
            <v>IFIT</v>
          </cell>
          <cell r="B1226" t="str">
            <v>IFIT21030403010001</v>
          </cell>
          <cell r="G1226">
            <v>78.483227513388201</v>
          </cell>
        </row>
        <row r="1227">
          <cell r="A1227" t="str">
            <v>IFIT</v>
          </cell>
          <cell r="B1227" t="str">
            <v>IFIT21041103010001</v>
          </cell>
          <cell r="G1227">
            <v>1040</v>
          </cell>
        </row>
        <row r="1228">
          <cell r="A1228" t="str">
            <v>IFIT</v>
          </cell>
          <cell r="B1228" t="str">
            <v>IFIT26090108410001</v>
          </cell>
          <cell r="G1228">
            <v>1086.8955146310993</v>
          </cell>
        </row>
        <row r="1229">
          <cell r="A1229" t="str">
            <v>IFIT</v>
          </cell>
          <cell r="B1229" t="str">
            <v>IFIT26090108490001</v>
          </cell>
          <cell r="G1229">
            <v>1164.8216086555467</v>
          </cell>
        </row>
        <row r="1230">
          <cell r="A1230" t="str">
            <v>IFIT</v>
          </cell>
          <cell r="B1230" t="str">
            <v>IFIT26090108950001</v>
          </cell>
          <cell r="G1230">
            <v>5179</v>
          </cell>
        </row>
        <row r="1231">
          <cell r="A1231" t="str">
            <v>IFIT</v>
          </cell>
          <cell r="B1231" t="str">
            <v>IFIT26090110540001</v>
          </cell>
          <cell r="G1231">
            <v>1488</v>
          </cell>
        </row>
        <row r="1232">
          <cell r="A1232" t="str">
            <v>IFIT</v>
          </cell>
          <cell r="B1232" t="str">
            <v>IFIT26090210560001</v>
          </cell>
          <cell r="G1232">
            <v>1497</v>
          </cell>
        </row>
        <row r="1233">
          <cell r="A1233" t="str">
            <v>IFIT</v>
          </cell>
          <cell r="B1233" t="str">
            <v>IFIT26090308360001</v>
          </cell>
          <cell r="G1233">
            <v>37.050000000000004</v>
          </cell>
        </row>
        <row r="1234">
          <cell r="A1234" t="str">
            <v>IFIT</v>
          </cell>
          <cell r="B1234" t="str">
            <v>IFIT26090308400001</v>
          </cell>
          <cell r="G1234">
            <v>57</v>
          </cell>
        </row>
        <row r="1235">
          <cell r="A1235" t="str">
            <v>IFIT</v>
          </cell>
          <cell r="B1235" t="str">
            <v>IFIT26090308460001</v>
          </cell>
          <cell r="G1235">
            <v>420.00390476190466</v>
          </cell>
        </row>
        <row r="1236">
          <cell r="A1236" t="str">
            <v>IFIT</v>
          </cell>
          <cell r="B1236" t="str">
            <v>IFIT26090308550001</v>
          </cell>
          <cell r="G1236">
            <v>457.11</v>
          </cell>
        </row>
        <row r="1237">
          <cell r="A1237" t="str">
            <v>IFIT</v>
          </cell>
          <cell r="B1237" t="str">
            <v>IFIT26100108730001</v>
          </cell>
          <cell r="G1237">
            <v>1910</v>
          </cell>
        </row>
        <row r="1238">
          <cell r="A1238" t="str">
            <v>IFIT</v>
          </cell>
          <cell r="B1238" t="str">
            <v>IFIT26110108350001</v>
          </cell>
          <cell r="G1238">
            <v>659.95896794129169</v>
          </cell>
        </row>
        <row r="1239">
          <cell r="A1239" t="str">
            <v>IFIT</v>
          </cell>
          <cell r="B1239" t="str">
            <v>IFIT26110108380001</v>
          </cell>
          <cell r="G1239">
            <v>960.91545336598267</v>
          </cell>
        </row>
        <row r="1240">
          <cell r="A1240" t="str">
            <v>IFIT</v>
          </cell>
          <cell r="B1240" t="str">
            <v>IFIT26110108760001</v>
          </cell>
          <cell r="G1240">
            <v>3740</v>
          </cell>
        </row>
        <row r="1241">
          <cell r="A1241" t="str">
            <v>IFIT</v>
          </cell>
          <cell r="B1241" t="str">
            <v>IFIT26110110410001</v>
          </cell>
          <cell r="G1241">
            <v>11222.866726601575</v>
          </cell>
        </row>
        <row r="1242">
          <cell r="A1242" t="str">
            <v>IFIT</v>
          </cell>
          <cell r="B1242" t="str">
            <v>IFIT26110308370001</v>
          </cell>
          <cell r="G1242">
            <v>90</v>
          </cell>
        </row>
        <row r="1243">
          <cell r="A1243" t="str">
            <v>IFIT</v>
          </cell>
          <cell r="B1243" t="str">
            <v>IFIT26110308410001</v>
          </cell>
          <cell r="G1243">
            <v>169.99999999999997</v>
          </cell>
        </row>
        <row r="1244">
          <cell r="A1244" t="str">
            <v>IFIT</v>
          </cell>
          <cell r="B1244" t="str">
            <v>IFIT26110308490001</v>
          </cell>
          <cell r="G1244">
            <v>640</v>
          </cell>
        </row>
        <row r="1245">
          <cell r="A1245" t="str">
            <v>IFIT</v>
          </cell>
          <cell r="B1245" t="str">
            <v>IFIT26110308500001</v>
          </cell>
          <cell r="G1245">
            <v>732</v>
          </cell>
        </row>
        <row r="1246">
          <cell r="A1246" t="str">
            <v>IFIT</v>
          </cell>
          <cell r="B1246" t="str">
            <v>IFIT27020905080001B</v>
          </cell>
          <cell r="G1246">
            <v>364.7200000000031</v>
          </cell>
        </row>
        <row r="1247">
          <cell r="A1247" t="str">
            <v>IFIT</v>
          </cell>
          <cell r="B1247" t="str">
            <v>IFIT27021004200001</v>
          </cell>
          <cell r="G1247">
            <v>28500</v>
          </cell>
        </row>
        <row r="1248">
          <cell r="A1248" t="str">
            <v>IFIT</v>
          </cell>
          <cell r="B1248" t="str">
            <v>IFIT27030105080001</v>
          </cell>
          <cell r="G1248">
            <v>7820</v>
          </cell>
        </row>
        <row r="1249">
          <cell r="A1249" t="str">
            <v>IFIT</v>
          </cell>
          <cell r="B1249" t="str">
            <v>IFIT27090905660001</v>
          </cell>
          <cell r="G1249">
            <v>303.8</v>
          </cell>
        </row>
        <row r="1250">
          <cell r="A1250" t="str">
            <v>IFIT</v>
          </cell>
          <cell r="B1250" t="str">
            <v>IFIT27090905780001</v>
          </cell>
          <cell r="G1250">
            <v>1450</v>
          </cell>
        </row>
        <row r="1251">
          <cell r="A1251" t="str">
            <v>IFIT</v>
          </cell>
          <cell r="B1251" t="str">
            <v>IFIT27100508650001</v>
          </cell>
          <cell r="G1251">
            <v>1399.25</v>
          </cell>
        </row>
        <row r="1252">
          <cell r="A1252" t="str">
            <v>IFIT</v>
          </cell>
          <cell r="B1252" t="str">
            <v>IFIT27100605670001</v>
          </cell>
          <cell r="G1252">
            <v>1980</v>
          </cell>
        </row>
        <row r="1253">
          <cell r="A1253" t="str">
            <v>IFIT</v>
          </cell>
          <cell r="B1253" t="str">
            <v>IFIT27101008350001</v>
          </cell>
          <cell r="G1253">
            <v>2200</v>
          </cell>
        </row>
        <row r="1254">
          <cell r="A1254" t="str">
            <v>IFIT</v>
          </cell>
          <cell r="B1254" t="str">
            <v>IFIT27110905350001</v>
          </cell>
          <cell r="G1254">
            <v>7387.49920677719</v>
          </cell>
        </row>
        <row r="1255">
          <cell r="A1255" t="str">
            <v>IFIT</v>
          </cell>
          <cell r="B1255" t="str">
            <v>IFIT27110905420001</v>
          </cell>
          <cell r="G1255">
            <v>689.98741666666706</v>
          </cell>
        </row>
        <row r="1256">
          <cell r="A1256" t="str">
            <v>IFIT</v>
          </cell>
          <cell r="B1256" t="str">
            <v>IFIT33010401040001</v>
          </cell>
          <cell r="G1256">
            <v>291.67666666667014</v>
          </cell>
        </row>
        <row r="1257">
          <cell r="A1257" t="str">
            <v>IFIT</v>
          </cell>
          <cell r="B1257" t="str">
            <v>IFIT33010401190001</v>
          </cell>
          <cell r="G1257">
            <v>26000</v>
          </cell>
        </row>
        <row r="1258">
          <cell r="A1258" t="str">
            <v>IFIT</v>
          </cell>
          <cell r="B1258" t="str">
            <v>IFIT33011001190001</v>
          </cell>
          <cell r="G1258">
            <v>9086</v>
          </cell>
        </row>
        <row r="1259">
          <cell r="A1259" t="str">
            <v>IFIT</v>
          </cell>
          <cell r="B1259" t="str">
            <v>IFIT34040404130001B</v>
          </cell>
          <cell r="G1259">
            <v>257</v>
          </cell>
        </row>
        <row r="1260">
          <cell r="A1260" t="str">
            <v>IFIT</v>
          </cell>
          <cell r="B1260" t="str">
            <v>IFIT34080704170001</v>
          </cell>
          <cell r="G1260">
            <v>2343.0216666666665</v>
          </cell>
        </row>
        <row r="1261">
          <cell r="A1261" t="str">
            <v>IFIT</v>
          </cell>
          <cell r="B1261" t="str">
            <v>IFIT35010103110001</v>
          </cell>
          <cell r="G1261">
            <v>4112.2250396825402</v>
          </cell>
        </row>
        <row r="1262">
          <cell r="A1262" t="str">
            <v>IFIT</v>
          </cell>
          <cell r="B1262" t="str">
            <v>IFIT35020103130001</v>
          </cell>
          <cell r="G1262">
            <v>3122.271987139819</v>
          </cell>
        </row>
        <row r="1263">
          <cell r="A1263" t="str">
            <v>IFIT</v>
          </cell>
          <cell r="B1263" t="str">
            <v>IFIT35030203120001</v>
          </cell>
          <cell r="G1263">
            <v>170</v>
          </cell>
        </row>
        <row r="1264">
          <cell r="A1264" t="str">
            <v>IFIT</v>
          </cell>
          <cell r="B1264" t="str">
            <v>IFIT36010401110001B</v>
          </cell>
          <cell r="G1264">
            <v>1987.5</v>
          </cell>
        </row>
        <row r="1265">
          <cell r="A1265" t="str">
            <v>IFIT</v>
          </cell>
          <cell r="B1265" t="str">
            <v>IFIT26050114100001</v>
          </cell>
          <cell r="G1265">
            <v>11880</v>
          </cell>
        </row>
        <row r="1266">
          <cell r="A1266" t="str">
            <v>IFIT</v>
          </cell>
          <cell r="B1266" t="str">
            <v>IFIT26050308130001</v>
          </cell>
          <cell r="G1266">
            <v>4455.3198013781348</v>
          </cell>
        </row>
        <row r="1267">
          <cell r="A1267" t="str">
            <v>IFIT</v>
          </cell>
          <cell r="B1267" t="str">
            <v>IFIT26050308140001</v>
          </cell>
          <cell r="G1267">
            <v>3098.1198611111099</v>
          </cell>
        </row>
        <row r="1268">
          <cell r="A1268" t="str">
            <v>IFIT</v>
          </cell>
          <cell r="B1268" t="str">
            <v>IFIT26060110060001</v>
          </cell>
          <cell r="G1268">
            <v>358.39741720705103</v>
          </cell>
        </row>
        <row r="1269">
          <cell r="A1269" t="str">
            <v>IFIT</v>
          </cell>
          <cell r="B1269" t="str">
            <v>IFIT26090108550001</v>
          </cell>
          <cell r="G1269">
            <v>158.64432513099729</v>
          </cell>
        </row>
        <row r="1270">
          <cell r="A1270" t="str">
            <v>IFIT</v>
          </cell>
          <cell r="B1270" t="str">
            <v>IFIT26090108710001</v>
          </cell>
          <cell r="G1270">
            <v>10041.957249442477</v>
          </cell>
        </row>
        <row r="1271">
          <cell r="A1271" t="str">
            <v>IFIT</v>
          </cell>
          <cell r="B1271" t="str">
            <v>IFIT26090108800001</v>
          </cell>
          <cell r="G1271">
            <v>1280.0129156552478</v>
          </cell>
        </row>
        <row r="1272">
          <cell r="A1272" t="str">
            <v>IFIT</v>
          </cell>
          <cell r="B1272" t="str">
            <v>IFIT26090110380001</v>
          </cell>
          <cell r="G1272">
            <v>91.035000000000693</v>
          </cell>
        </row>
        <row r="1273">
          <cell r="A1273" t="str">
            <v>IFIT</v>
          </cell>
          <cell r="B1273" t="str">
            <v>IFIT26090110480001</v>
          </cell>
          <cell r="G1273">
            <v>2016</v>
          </cell>
        </row>
        <row r="1274">
          <cell r="A1274" t="str">
            <v>IFIT</v>
          </cell>
          <cell r="B1274" t="str">
            <v>IFIT26090308410001</v>
          </cell>
          <cell r="G1274">
            <v>30.799999999999986</v>
          </cell>
        </row>
        <row r="1275">
          <cell r="A1275" t="str">
            <v>IFIT</v>
          </cell>
          <cell r="B1275" t="str">
            <v>IFIT26090308640001</v>
          </cell>
          <cell r="G1275">
            <v>1075.5999999999999</v>
          </cell>
        </row>
        <row r="1276">
          <cell r="A1276" t="str">
            <v>IFIT</v>
          </cell>
          <cell r="B1276" t="str">
            <v>IFIT26110101950001</v>
          </cell>
          <cell r="G1276">
            <v>52500</v>
          </cell>
        </row>
        <row r="1277">
          <cell r="A1277" t="str">
            <v>IFIT</v>
          </cell>
          <cell r="B1277" t="str">
            <v>IFIT26110108350001B</v>
          </cell>
          <cell r="G1277">
            <v>101.75</v>
          </cell>
        </row>
        <row r="1278">
          <cell r="A1278" t="str">
            <v>IFIT</v>
          </cell>
          <cell r="B1278" t="str">
            <v>IFIT26110108360001</v>
          </cell>
          <cell r="G1278">
            <v>429.58862913778916</v>
          </cell>
        </row>
        <row r="1279">
          <cell r="A1279" t="str">
            <v>IFIT</v>
          </cell>
          <cell r="B1279" t="str">
            <v>IFIT26110108370001</v>
          </cell>
          <cell r="G1279">
            <v>824.99872254570505</v>
          </cell>
        </row>
        <row r="1280">
          <cell r="A1280" t="str">
            <v>IFIT</v>
          </cell>
          <cell r="B1280" t="str">
            <v>IFIT26110108390001</v>
          </cell>
          <cell r="G1280">
            <v>3249.9598496108633</v>
          </cell>
        </row>
        <row r="1281">
          <cell r="A1281" t="str">
            <v>IFIT</v>
          </cell>
          <cell r="B1281" t="str">
            <v>IFIT26110108440001</v>
          </cell>
          <cell r="G1281">
            <v>5443.3126627340671</v>
          </cell>
        </row>
        <row r="1282">
          <cell r="A1282" t="str">
            <v>IFIT</v>
          </cell>
          <cell r="B1282" t="str">
            <v>IFIT26110108460001</v>
          </cell>
          <cell r="G1282">
            <v>1836.2555153302637</v>
          </cell>
        </row>
        <row r="1283">
          <cell r="A1283" t="str">
            <v>IFIT</v>
          </cell>
          <cell r="B1283" t="str">
            <v>IFIT26110108480001</v>
          </cell>
          <cell r="G1283">
            <v>1949.99523809524</v>
          </cell>
        </row>
        <row r="1284">
          <cell r="A1284" t="str">
            <v>IFIT</v>
          </cell>
          <cell r="B1284" t="str">
            <v>IFIT26110108690001</v>
          </cell>
          <cell r="G1284">
            <v>5322.5721122077885</v>
          </cell>
        </row>
        <row r="1285">
          <cell r="A1285" t="str">
            <v>IFIT</v>
          </cell>
          <cell r="B1285" t="str">
            <v>IFIT26110110430001</v>
          </cell>
          <cell r="G1285">
            <v>3000</v>
          </cell>
        </row>
        <row r="1286">
          <cell r="A1286" t="str">
            <v>IFIT</v>
          </cell>
          <cell r="B1286" t="str">
            <v>IFIT26110110550001</v>
          </cell>
          <cell r="G1286">
            <v>1980</v>
          </cell>
        </row>
        <row r="1287">
          <cell r="A1287" t="str">
            <v>IFIT</v>
          </cell>
          <cell r="B1287" t="str">
            <v>IFIT26110210340001</v>
          </cell>
          <cell r="G1287">
            <v>13475</v>
          </cell>
        </row>
        <row r="1288">
          <cell r="A1288" t="str">
            <v>IFIT</v>
          </cell>
          <cell r="B1288" t="str">
            <v>IFIT26110308350001</v>
          </cell>
          <cell r="G1288">
            <v>91.2</v>
          </cell>
        </row>
        <row r="1289">
          <cell r="A1289" t="str">
            <v>IFIT</v>
          </cell>
          <cell r="B1289" t="str">
            <v>IFIT26110308390001</v>
          </cell>
          <cell r="G1289">
            <v>902.23</v>
          </cell>
        </row>
        <row r="1290">
          <cell r="A1290" t="str">
            <v>IFIT</v>
          </cell>
          <cell r="B1290" t="str">
            <v>IFIT26110308420001</v>
          </cell>
          <cell r="G1290">
            <v>393.23069230769227</v>
          </cell>
        </row>
        <row r="1291">
          <cell r="A1291" t="str">
            <v>IFIT</v>
          </cell>
          <cell r="B1291" t="str">
            <v>IFIT26110308440001</v>
          </cell>
          <cell r="G1291">
            <v>911.11669418644669</v>
          </cell>
        </row>
        <row r="1292">
          <cell r="A1292" t="str">
            <v>IFIT</v>
          </cell>
          <cell r="B1292" t="str">
            <v>IFIT26110308480001</v>
          </cell>
          <cell r="G1292">
            <v>3313.02529411765</v>
          </cell>
        </row>
        <row r="1293">
          <cell r="A1293" t="str">
            <v>IFIT</v>
          </cell>
          <cell r="B1293" t="str">
            <v>IFIT26110308640001</v>
          </cell>
          <cell r="G1293">
            <v>989.39999999999986</v>
          </cell>
        </row>
        <row r="1294">
          <cell r="A1294" t="str">
            <v>IFIT</v>
          </cell>
          <cell r="B1294" t="str">
            <v>IFIT27010505040001</v>
          </cell>
          <cell r="G1294">
            <v>192</v>
          </cell>
        </row>
        <row r="1295">
          <cell r="A1295" t="str">
            <v>IFIT</v>
          </cell>
          <cell r="B1295" t="str">
            <v>IFIT27010908080001</v>
          </cell>
          <cell r="G1295">
            <v>264</v>
          </cell>
        </row>
        <row r="1296">
          <cell r="A1296" t="str">
            <v>IFIT</v>
          </cell>
          <cell r="B1296" t="str">
            <v>IFIT27020508130001</v>
          </cell>
          <cell r="G1296">
            <v>4849</v>
          </cell>
        </row>
        <row r="1297">
          <cell r="A1297" t="str">
            <v>IFIT</v>
          </cell>
          <cell r="B1297" t="str">
            <v>IFIT27020905100001B</v>
          </cell>
          <cell r="G1297">
            <v>337.37</v>
          </cell>
        </row>
        <row r="1298">
          <cell r="A1298" t="str">
            <v>IFIT</v>
          </cell>
          <cell r="B1298" t="str">
            <v>IFIT27020908090001</v>
          </cell>
          <cell r="G1298">
            <v>9934.2979999999989</v>
          </cell>
        </row>
        <row r="1299">
          <cell r="A1299" t="str">
            <v>IFIT</v>
          </cell>
          <cell r="B1299" t="str">
            <v>IFIT27021005160001</v>
          </cell>
          <cell r="G1299">
            <v>5390</v>
          </cell>
        </row>
        <row r="1300">
          <cell r="A1300" t="str">
            <v>IFIT</v>
          </cell>
          <cell r="B1300" t="str">
            <v>IFIT27051004210001</v>
          </cell>
          <cell r="G1300">
            <v>90792</v>
          </cell>
        </row>
        <row r="1301">
          <cell r="A1301" t="str">
            <v>IFIT</v>
          </cell>
          <cell r="B1301" t="str">
            <v>IFIT36010401160001</v>
          </cell>
          <cell r="G1301">
            <v>2976</v>
          </cell>
        </row>
        <row r="1302">
          <cell r="A1302" t="str">
            <v>IFIT</v>
          </cell>
          <cell r="B1302" t="str">
            <v>IFIT36040711040001</v>
          </cell>
          <cell r="G1302">
            <v>9583.6</v>
          </cell>
        </row>
        <row r="1303">
          <cell r="A1303" t="str">
            <v>IFIT</v>
          </cell>
          <cell r="B1303" t="str">
            <v>IFIT36050401140001B</v>
          </cell>
          <cell r="G1303">
            <v>915</v>
          </cell>
        </row>
        <row r="1304">
          <cell r="A1304" t="str">
            <v>IFIT</v>
          </cell>
          <cell r="B1304" t="str">
            <v>IFIT36051101120001</v>
          </cell>
          <cell r="G1304">
            <v>1550</v>
          </cell>
        </row>
        <row r="1305">
          <cell r="A1305" t="str">
            <v>IFIT</v>
          </cell>
          <cell r="B1305" t="str">
            <v>IFIT38050103040001</v>
          </cell>
          <cell r="G1305">
            <v>360.86368421052606</v>
          </cell>
        </row>
        <row r="1306">
          <cell r="A1306" t="str">
            <v>IFIT</v>
          </cell>
          <cell r="B1306" t="str">
            <v>IFIT38050203040001</v>
          </cell>
          <cell r="G1306">
            <v>128</v>
          </cell>
        </row>
        <row r="1307">
          <cell r="A1307" t="str">
            <v>IFIT</v>
          </cell>
          <cell r="B1307" t="str">
            <v>IFIT38050503110001</v>
          </cell>
          <cell r="G1307">
            <v>815</v>
          </cell>
        </row>
        <row r="1308">
          <cell r="A1308" t="str">
            <v>IFIT</v>
          </cell>
          <cell r="B1308" t="str">
            <v>IFIT38060103060001</v>
          </cell>
          <cell r="G1308">
            <v>400</v>
          </cell>
        </row>
        <row r="1309">
          <cell r="A1309" t="str">
            <v>IFIT</v>
          </cell>
          <cell r="B1309" t="str">
            <v>IFIT39030201450001</v>
          </cell>
          <cell r="G1309">
            <v>6750</v>
          </cell>
        </row>
        <row r="1310">
          <cell r="A1310" t="str">
            <v>IFIT</v>
          </cell>
          <cell r="B1310" t="str">
            <v>IFIT39060203450001</v>
          </cell>
          <cell r="G1310">
            <v>5509.56</v>
          </cell>
        </row>
        <row r="1311">
          <cell r="A1311" t="str">
            <v>IFIT</v>
          </cell>
          <cell r="B1311" t="str">
            <v>IFIT39170202530001</v>
          </cell>
          <cell r="G1311">
            <v>23824.799999999999</v>
          </cell>
        </row>
        <row r="1312">
          <cell r="A1312" t="str">
            <v>IFIT</v>
          </cell>
          <cell r="B1312" t="str">
            <v>IFIT44040124020002</v>
          </cell>
          <cell r="G1312">
            <v>1449.9983966636028</v>
          </cell>
        </row>
        <row r="1313">
          <cell r="A1313" t="str">
            <v>IFIT</v>
          </cell>
          <cell r="B1313" t="str">
            <v>IFIT44040124020006</v>
          </cell>
          <cell r="G1313">
            <v>3234</v>
          </cell>
        </row>
        <row r="1314">
          <cell r="A1314" t="str">
            <v>IFIT</v>
          </cell>
          <cell r="B1314" t="str">
            <v>IFIT46020120010001</v>
          </cell>
          <cell r="G1314">
            <v>109.99547619047522</v>
          </cell>
        </row>
        <row r="1315">
          <cell r="A1315" t="str">
            <v>IFIT</v>
          </cell>
          <cell r="B1315" t="str">
            <v>IFIT55120601000001</v>
          </cell>
          <cell r="G1315">
            <v>559.85454545454513</v>
          </cell>
        </row>
        <row r="1316">
          <cell r="A1316" t="str">
            <v>IGEM</v>
          </cell>
          <cell r="B1316" t="str">
            <v>IGEM03220101010001</v>
          </cell>
          <cell r="G1316">
            <v>14940</v>
          </cell>
        </row>
        <row r="1317">
          <cell r="A1317" t="str">
            <v>IHOM</v>
          </cell>
          <cell r="B1317" t="str">
            <v>IHOM99020000000002</v>
          </cell>
          <cell r="G1317">
            <v>2824.7999999999997</v>
          </cell>
        </row>
        <row r="1318">
          <cell r="A1318" t="str">
            <v>IIMM</v>
          </cell>
          <cell r="B1318" t="str">
            <v>IIMM09070000000081</v>
          </cell>
          <cell r="G1318">
            <v>1018751.41</v>
          </cell>
        </row>
        <row r="1319">
          <cell r="A1319" t="str">
            <v>IINS</v>
          </cell>
          <cell r="B1319" t="str">
            <v>IINS01010606030001</v>
          </cell>
          <cell r="G1319">
            <v>1559.34</v>
          </cell>
        </row>
        <row r="1320">
          <cell r="A1320" t="str">
            <v>IINS</v>
          </cell>
          <cell r="B1320" t="str">
            <v>IINS01010703030001</v>
          </cell>
          <cell r="G1320">
            <v>3738.4000000000005</v>
          </cell>
        </row>
        <row r="1321">
          <cell r="A1321" t="str">
            <v>IINS</v>
          </cell>
          <cell r="B1321" t="str">
            <v>IINS01010801030001B</v>
          </cell>
          <cell r="G1321">
            <v>41.12</v>
          </cell>
        </row>
        <row r="1322">
          <cell r="A1322" t="str">
            <v>IINS</v>
          </cell>
          <cell r="B1322" t="str">
            <v>IINS01011006030001</v>
          </cell>
          <cell r="G1322">
            <v>2889.6101879479133</v>
          </cell>
        </row>
        <row r="1323">
          <cell r="A1323" t="str">
            <v>IINS</v>
          </cell>
          <cell r="B1323" t="str">
            <v>IINS01020302010003</v>
          </cell>
          <cell r="G1323">
            <v>3543.7999999999538</v>
          </cell>
        </row>
        <row r="1324">
          <cell r="A1324" t="str">
            <v>IINS</v>
          </cell>
          <cell r="B1324" t="str">
            <v>IINS01020701010004</v>
          </cell>
          <cell r="G1324">
            <v>3232.6799999999994</v>
          </cell>
        </row>
        <row r="1325">
          <cell r="A1325" t="str">
            <v>IINS</v>
          </cell>
          <cell r="B1325" t="str">
            <v>IINS01020702010003B</v>
          </cell>
          <cell r="G1325">
            <v>237.15000000000003</v>
          </cell>
        </row>
        <row r="1326">
          <cell r="A1326" t="str">
            <v>IINS</v>
          </cell>
          <cell r="B1326" t="str">
            <v>IINS01021102010006B</v>
          </cell>
          <cell r="G1326">
            <v>1284.6400000000001</v>
          </cell>
        </row>
        <row r="1327">
          <cell r="A1327" t="str">
            <v>IINS</v>
          </cell>
          <cell r="B1327" t="str">
            <v>IINS01040505010001</v>
          </cell>
          <cell r="G1327">
            <v>457.20000000000016</v>
          </cell>
        </row>
        <row r="1328">
          <cell r="A1328" t="str">
            <v>IINS</v>
          </cell>
          <cell r="B1328" t="str">
            <v>IINS01043405010002</v>
          </cell>
          <cell r="G1328">
            <v>1638</v>
          </cell>
        </row>
        <row r="1329">
          <cell r="A1329" t="str">
            <v>IINS</v>
          </cell>
          <cell r="B1329" t="str">
            <v>IINS01090303010001</v>
          </cell>
          <cell r="G1329">
            <v>526.20500000000015</v>
          </cell>
        </row>
        <row r="1330">
          <cell r="A1330" t="str">
            <v>IINS</v>
          </cell>
          <cell r="B1330" t="str">
            <v>IINS09010000000001</v>
          </cell>
          <cell r="G1330">
            <v>2856</v>
          </cell>
        </row>
        <row r="1331">
          <cell r="A1331" t="str">
            <v>IINT</v>
          </cell>
          <cell r="B1331" t="str">
            <v>IINT02021002040007</v>
          </cell>
          <cell r="G1331">
            <v>50335.980936260254</v>
          </cell>
        </row>
        <row r="1332">
          <cell r="A1332" t="str">
            <v>IINT</v>
          </cell>
          <cell r="B1332" t="str">
            <v>IINT03011101020001B</v>
          </cell>
          <cell r="G1332">
            <v>905</v>
          </cell>
        </row>
        <row r="1333">
          <cell r="A1333" t="str">
            <v>IINT</v>
          </cell>
          <cell r="B1333" t="str">
            <v>IINT03030001040004</v>
          </cell>
          <cell r="G1333">
            <v>220.99569986587994</v>
          </cell>
        </row>
        <row r="1334">
          <cell r="A1334" t="str">
            <v>IINT</v>
          </cell>
          <cell r="B1334" t="str">
            <v>IINT03030401030003</v>
          </cell>
          <cell r="G1334">
            <v>3592</v>
          </cell>
        </row>
        <row r="1335">
          <cell r="A1335" t="str">
            <v>IINT</v>
          </cell>
          <cell r="B1335" t="str">
            <v>IINT03030402010017</v>
          </cell>
          <cell r="G1335">
            <v>7951.9983142856508</v>
          </cell>
        </row>
        <row r="1336">
          <cell r="A1336" t="str">
            <v>IINT</v>
          </cell>
          <cell r="B1336" t="str">
            <v>IINT06010202210001B</v>
          </cell>
          <cell r="G1336">
            <v>489.84</v>
          </cell>
        </row>
        <row r="1337">
          <cell r="A1337" t="str">
            <v>IFIT</v>
          </cell>
          <cell r="B1337" t="str">
            <v>IFIT27091005830001</v>
          </cell>
          <cell r="G1337">
            <v>5790</v>
          </cell>
        </row>
        <row r="1338">
          <cell r="A1338" t="str">
            <v>IFIT</v>
          </cell>
          <cell r="B1338" t="str">
            <v>IFIT27091008530001</v>
          </cell>
          <cell r="G1338">
            <v>1650</v>
          </cell>
        </row>
        <row r="1339">
          <cell r="A1339" t="str">
            <v>IFIT</v>
          </cell>
          <cell r="B1339" t="str">
            <v>IFIT27110605750001</v>
          </cell>
          <cell r="G1339">
            <v>550</v>
          </cell>
        </row>
        <row r="1340">
          <cell r="A1340" t="str">
            <v>IFIT</v>
          </cell>
          <cell r="B1340" t="str">
            <v>IFIT27110905340001</v>
          </cell>
          <cell r="G1340">
            <v>1918.2</v>
          </cell>
        </row>
        <row r="1341">
          <cell r="A1341" t="str">
            <v>IFIT</v>
          </cell>
          <cell r="B1341" t="str">
            <v>IFIT27110908640001</v>
          </cell>
          <cell r="G1341">
            <v>5808</v>
          </cell>
        </row>
        <row r="1342">
          <cell r="A1342" t="str">
            <v>IFIT</v>
          </cell>
          <cell r="B1342" t="str">
            <v>IFIT33010401160001</v>
          </cell>
          <cell r="G1342">
            <v>3179.1999999999707</v>
          </cell>
        </row>
        <row r="1343">
          <cell r="A1343" t="str">
            <v>IFIT</v>
          </cell>
          <cell r="B1343" t="str">
            <v>IFIT33010501120001</v>
          </cell>
          <cell r="G1343">
            <v>750.75</v>
          </cell>
        </row>
        <row r="1344">
          <cell r="A1344" t="str">
            <v>IFIT</v>
          </cell>
          <cell r="B1344" t="str">
            <v>IFIT33011001120001</v>
          </cell>
          <cell r="G1344">
            <v>780</v>
          </cell>
        </row>
        <row r="1345">
          <cell r="A1345" t="str">
            <v>IFIT</v>
          </cell>
          <cell r="B1345" t="str">
            <v>IFIT33011001140001</v>
          </cell>
          <cell r="G1345">
            <v>5216</v>
          </cell>
        </row>
        <row r="1346">
          <cell r="A1346" t="str">
            <v>IFIT</v>
          </cell>
          <cell r="B1346" t="str">
            <v>IFIT33011001200001</v>
          </cell>
          <cell r="G1346">
            <v>139580</v>
          </cell>
        </row>
        <row r="1347">
          <cell r="A1347" t="str">
            <v>IFIT</v>
          </cell>
          <cell r="B1347" t="str">
            <v>IFIT33011001210001</v>
          </cell>
          <cell r="G1347">
            <v>40864</v>
          </cell>
        </row>
        <row r="1348">
          <cell r="A1348" t="str">
            <v>IFIT</v>
          </cell>
          <cell r="B1348" t="str">
            <v>IFIT33011001230001</v>
          </cell>
          <cell r="G1348">
            <v>39648</v>
          </cell>
        </row>
        <row r="1349">
          <cell r="A1349" t="str">
            <v>IFIT</v>
          </cell>
          <cell r="B1349" t="str">
            <v>IFIT33031201170001</v>
          </cell>
          <cell r="G1349">
            <v>740</v>
          </cell>
        </row>
        <row r="1350">
          <cell r="A1350" t="str">
            <v>IFIT</v>
          </cell>
          <cell r="B1350" t="str">
            <v>IFIT34110104080001</v>
          </cell>
          <cell r="G1350">
            <v>306.00333333333322</v>
          </cell>
        </row>
        <row r="1351">
          <cell r="A1351" t="str">
            <v>IFIT</v>
          </cell>
          <cell r="B1351" t="str">
            <v>IFIT34110104090001</v>
          </cell>
          <cell r="G1351">
            <v>68.000000000000114</v>
          </cell>
        </row>
        <row r="1352">
          <cell r="A1352" t="str">
            <v>IFIT</v>
          </cell>
          <cell r="B1352" t="str">
            <v>IFIT34110104110001</v>
          </cell>
          <cell r="G1352">
            <v>442.52502866541761</v>
          </cell>
        </row>
        <row r="1353">
          <cell r="A1353" t="str">
            <v>IFIT</v>
          </cell>
          <cell r="B1353" t="str">
            <v>IFIT34110104130001</v>
          </cell>
          <cell r="G1353">
            <v>307.81959595959597</v>
          </cell>
        </row>
        <row r="1354">
          <cell r="A1354" t="str">
            <v>IFIT</v>
          </cell>
          <cell r="B1354" t="str">
            <v>IFIT34110204090001</v>
          </cell>
          <cell r="G1354">
            <v>6793.85</v>
          </cell>
        </row>
        <row r="1355">
          <cell r="A1355" t="str">
            <v>IFIT</v>
          </cell>
          <cell r="B1355" t="str">
            <v>IFIT35020103100001</v>
          </cell>
          <cell r="G1355">
            <v>280</v>
          </cell>
        </row>
        <row r="1356">
          <cell r="A1356" t="str">
            <v>IFIT</v>
          </cell>
          <cell r="B1356" t="str">
            <v>IFIT35020203100001</v>
          </cell>
          <cell r="G1356">
            <v>948.08287179487115</v>
          </cell>
        </row>
        <row r="1357">
          <cell r="A1357" t="str">
            <v>IFIT</v>
          </cell>
          <cell r="B1357" t="str">
            <v>IFIT35020603150001</v>
          </cell>
          <cell r="G1357">
            <v>1978.56</v>
          </cell>
        </row>
        <row r="1358">
          <cell r="A1358" t="str">
            <v>IFIT</v>
          </cell>
          <cell r="B1358" t="str">
            <v>IFIT35030203100001</v>
          </cell>
          <cell r="G1358">
            <v>210</v>
          </cell>
        </row>
        <row r="1359">
          <cell r="A1359" t="str">
            <v>IFIT</v>
          </cell>
          <cell r="B1359" t="str">
            <v>IFIT35030503120001</v>
          </cell>
          <cell r="G1359">
            <v>250</v>
          </cell>
        </row>
        <row r="1360">
          <cell r="A1360" t="str">
            <v>IFIT</v>
          </cell>
          <cell r="B1360" t="str">
            <v>IFIT36010401060001</v>
          </cell>
          <cell r="G1360">
            <v>380</v>
          </cell>
        </row>
        <row r="1361">
          <cell r="A1361" t="str">
            <v>IFIT</v>
          </cell>
          <cell r="B1361" t="str">
            <v>IFIT36010401100001</v>
          </cell>
          <cell r="G1361">
            <v>442</v>
          </cell>
        </row>
        <row r="1362">
          <cell r="A1362" t="str">
            <v>IFIT</v>
          </cell>
          <cell r="B1362" t="str">
            <v>IFIT36010401100001B</v>
          </cell>
          <cell r="G1362">
            <v>1050</v>
          </cell>
        </row>
        <row r="1363">
          <cell r="A1363" t="str">
            <v>IFIT</v>
          </cell>
          <cell r="B1363" t="str">
            <v>IFIT36011201130001</v>
          </cell>
          <cell r="G1363">
            <v>7070</v>
          </cell>
        </row>
        <row r="1364">
          <cell r="A1364" t="str">
            <v>IFIT</v>
          </cell>
          <cell r="B1364" t="str">
            <v>IFIT36050401060001B</v>
          </cell>
          <cell r="G1364">
            <v>520</v>
          </cell>
        </row>
        <row r="1365">
          <cell r="A1365" t="str">
            <v>IFIT</v>
          </cell>
          <cell r="B1365" t="str">
            <v>IFIT36051101170001</v>
          </cell>
          <cell r="G1365">
            <v>6775</v>
          </cell>
        </row>
        <row r="1366">
          <cell r="A1366" t="str">
            <v>IFIT</v>
          </cell>
          <cell r="B1366" t="str">
            <v>IFIT38050103060001</v>
          </cell>
          <cell r="G1366">
            <v>1360.8888888888901</v>
          </cell>
        </row>
        <row r="1367">
          <cell r="A1367" t="str">
            <v>IFIT</v>
          </cell>
          <cell r="B1367" t="str">
            <v>IFIT38050103120001</v>
          </cell>
          <cell r="G1367">
            <v>554.99388095237828</v>
          </cell>
        </row>
        <row r="1368">
          <cell r="A1368" t="str">
            <v>IFIT</v>
          </cell>
          <cell r="B1368" t="str">
            <v>IFIT39030201480001</v>
          </cell>
          <cell r="G1368">
            <v>1269</v>
          </cell>
        </row>
        <row r="1369">
          <cell r="A1369" t="str">
            <v>IFIT</v>
          </cell>
          <cell r="B1369" t="str">
            <v>IFIT39150204450002B</v>
          </cell>
          <cell r="G1369">
            <v>730</v>
          </cell>
        </row>
        <row r="1370">
          <cell r="A1370" t="str">
            <v>IFIT</v>
          </cell>
          <cell r="B1370" t="str">
            <v>IFIT39210002530001</v>
          </cell>
          <cell r="G1370">
            <v>462.01954132318406</v>
          </cell>
        </row>
        <row r="1371">
          <cell r="A1371" t="str">
            <v>IFIT</v>
          </cell>
          <cell r="B1371" t="str">
            <v>IFIT39220001530001</v>
          </cell>
          <cell r="G1371">
            <v>303.8</v>
          </cell>
        </row>
        <row r="1372">
          <cell r="A1372" t="str">
            <v>IFIT</v>
          </cell>
          <cell r="B1372" t="str">
            <v>IFIT43620111000002</v>
          </cell>
          <cell r="G1372">
            <v>5880.0012156577313</v>
          </cell>
        </row>
        <row r="1373">
          <cell r="A1373" t="str">
            <v>IFIT</v>
          </cell>
          <cell r="B1373" t="str">
            <v>IFIT54000700000001</v>
          </cell>
          <cell r="G1373">
            <v>9720</v>
          </cell>
        </row>
        <row r="1374">
          <cell r="A1374" t="str">
            <v>IFIT</v>
          </cell>
          <cell r="B1374" t="str">
            <v>IFIT19101300000001</v>
          </cell>
          <cell r="G1374">
            <v>590</v>
          </cell>
        </row>
        <row r="1375">
          <cell r="A1375" t="str">
            <v>IFIT</v>
          </cell>
          <cell r="B1375" t="str">
            <v>IFIT19101500000001</v>
          </cell>
          <cell r="G1375">
            <v>2969.9911463378517</v>
          </cell>
        </row>
        <row r="1376">
          <cell r="A1376" t="str">
            <v>IFIT</v>
          </cell>
          <cell r="B1376" t="str">
            <v>IFIT19103200000001</v>
          </cell>
          <cell r="G1376">
            <v>4819.2427057840632</v>
          </cell>
        </row>
        <row r="1377">
          <cell r="A1377" t="str">
            <v>IFIT</v>
          </cell>
          <cell r="B1377" t="str">
            <v>IFIT19103700000001</v>
          </cell>
          <cell r="G1377">
            <v>601.24478843537054</v>
          </cell>
        </row>
        <row r="1378">
          <cell r="A1378" t="str">
            <v>IFIT</v>
          </cell>
          <cell r="B1378" t="str">
            <v>IFIT21011003010001</v>
          </cell>
          <cell r="G1378">
            <v>8149.9266359618159</v>
          </cell>
        </row>
        <row r="1379">
          <cell r="A1379" t="str">
            <v>IFIT</v>
          </cell>
          <cell r="B1379" t="str">
            <v>IFIT21020602010001</v>
          </cell>
          <cell r="G1379">
            <v>194.07534081257637</v>
          </cell>
        </row>
        <row r="1380">
          <cell r="A1380" t="str">
            <v>IFIT</v>
          </cell>
          <cell r="B1380" t="str">
            <v>IFIT21030103010001</v>
          </cell>
          <cell r="G1380">
            <v>77.405351886278268</v>
          </cell>
        </row>
        <row r="1381">
          <cell r="A1381" t="str">
            <v>IFIT</v>
          </cell>
          <cell r="B1381" t="str">
            <v>IFIT21030903010001</v>
          </cell>
          <cell r="G1381">
            <v>3709.9590006926937</v>
          </cell>
        </row>
        <row r="1382">
          <cell r="A1382" t="str">
            <v>IFIT</v>
          </cell>
          <cell r="B1382" t="str">
            <v>IFIT21040803010001</v>
          </cell>
          <cell r="G1382">
            <v>1114.4730240072504</v>
          </cell>
        </row>
        <row r="1383">
          <cell r="A1383" t="str">
            <v>IFIT</v>
          </cell>
          <cell r="B1383" t="str">
            <v>IFIT21090303010001</v>
          </cell>
          <cell r="G1383">
            <v>65.635461601307256</v>
          </cell>
        </row>
        <row r="1384">
          <cell r="A1384" t="str">
            <v>IFIT</v>
          </cell>
          <cell r="B1384" t="str">
            <v>IFIT21090503010001</v>
          </cell>
          <cell r="G1384">
            <v>193.98674963243022</v>
          </cell>
        </row>
        <row r="1385">
          <cell r="A1385" t="str">
            <v>IFIT</v>
          </cell>
          <cell r="B1385" t="str">
            <v>IFIT21100203010001</v>
          </cell>
          <cell r="G1385">
            <v>37.741968208778943</v>
          </cell>
        </row>
        <row r="1386">
          <cell r="A1386" t="str">
            <v>IFIT</v>
          </cell>
          <cell r="B1386" t="str">
            <v>IFIT21100403010001</v>
          </cell>
          <cell r="G1386">
            <v>477.15914579696198</v>
          </cell>
        </row>
        <row r="1387">
          <cell r="A1387" t="str">
            <v>IFIT</v>
          </cell>
          <cell r="B1387" t="str">
            <v>IFIT21100802010001</v>
          </cell>
          <cell r="G1387">
            <v>90</v>
          </cell>
        </row>
        <row r="1388">
          <cell r="A1388" t="str">
            <v>IFIT</v>
          </cell>
          <cell r="B1388" t="str">
            <v>IFIT21111403010001</v>
          </cell>
          <cell r="G1388">
            <v>278.59221428571408</v>
          </cell>
        </row>
        <row r="1389">
          <cell r="A1389" t="str">
            <v>IFIT</v>
          </cell>
          <cell r="B1389" t="str">
            <v>IFIT21112103010001</v>
          </cell>
          <cell r="G1389">
            <v>449.79837977863195</v>
          </cell>
        </row>
        <row r="1390">
          <cell r="A1390" t="str">
            <v>IFIT</v>
          </cell>
          <cell r="B1390" t="str">
            <v>IFIT21113702010001</v>
          </cell>
          <cell r="G1390">
            <v>270</v>
          </cell>
        </row>
        <row r="1391">
          <cell r="A1391" t="str">
            <v>IFIT</v>
          </cell>
          <cell r="B1391" t="str">
            <v>IFIT21121403010001</v>
          </cell>
          <cell r="G1391">
            <v>190.7467461458977</v>
          </cell>
        </row>
        <row r="1392">
          <cell r="A1392" t="str">
            <v>IFIT</v>
          </cell>
          <cell r="B1392" t="str">
            <v>IFIT22112804000001</v>
          </cell>
          <cell r="G1392">
            <v>302.24</v>
          </cell>
        </row>
        <row r="1393">
          <cell r="A1393" t="str">
            <v>IFIT</v>
          </cell>
          <cell r="B1393" t="str">
            <v>IFIT22140607000001</v>
          </cell>
          <cell r="G1393">
            <v>1707.52</v>
          </cell>
        </row>
        <row r="1394">
          <cell r="A1394" t="str">
            <v>IFIT</v>
          </cell>
          <cell r="B1394" t="str">
            <v>IFIT25060308120001</v>
          </cell>
          <cell r="G1394">
            <v>960</v>
          </cell>
        </row>
        <row r="1395">
          <cell r="A1395" t="str">
            <v>IFIT</v>
          </cell>
          <cell r="B1395" t="str">
            <v>IFIT25090108470001</v>
          </cell>
          <cell r="G1395">
            <v>651</v>
          </cell>
        </row>
        <row r="1396">
          <cell r="A1396" t="str">
            <v>IFIT</v>
          </cell>
          <cell r="B1396" t="str">
            <v>IFIT25110308350001</v>
          </cell>
          <cell r="G1396">
            <v>100</v>
          </cell>
        </row>
        <row r="1397">
          <cell r="A1397" t="str">
            <v>IFIT</v>
          </cell>
          <cell r="B1397" t="str">
            <v>IFIT26010108030001</v>
          </cell>
          <cell r="G1397">
            <v>3151.4733588973963</v>
          </cell>
        </row>
        <row r="1398">
          <cell r="A1398" t="str">
            <v>IFIT</v>
          </cell>
          <cell r="B1398" t="str">
            <v>IFIT26010108040001</v>
          </cell>
          <cell r="G1398">
            <v>3068.1701956424313</v>
          </cell>
        </row>
        <row r="1399">
          <cell r="A1399" t="str">
            <v>IFIT</v>
          </cell>
          <cell r="B1399" t="str">
            <v>IFIT26010108120001</v>
          </cell>
          <cell r="G1399">
            <v>7007.3977657150317</v>
          </cell>
        </row>
        <row r="1400">
          <cell r="A1400" t="str">
            <v>IFIT</v>
          </cell>
          <cell r="B1400" t="str">
            <v>IFIT26010208080001</v>
          </cell>
          <cell r="G1400">
            <v>846.18000000000006</v>
          </cell>
        </row>
        <row r="1401">
          <cell r="A1401" t="str">
            <v>IFIT</v>
          </cell>
          <cell r="B1401" t="str">
            <v>IFIT26010208150001</v>
          </cell>
          <cell r="G1401">
            <v>2030</v>
          </cell>
        </row>
        <row r="1402">
          <cell r="A1402" t="str">
            <v>IFIT</v>
          </cell>
          <cell r="B1402" t="str">
            <v>IFIT26010308100001</v>
          </cell>
          <cell r="G1402">
            <v>199.5</v>
          </cell>
        </row>
        <row r="1403">
          <cell r="A1403" t="str">
            <v>IFIT</v>
          </cell>
          <cell r="B1403" t="str">
            <v>IFIT26020101210001</v>
          </cell>
          <cell r="G1403">
            <v>32400</v>
          </cell>
        </row>
        <row r="1404">
          <cell r="A1404" t="str">
            <v>IFIT</v>
          </cell>
          <cell r="B1404" t="str">
            <v>IFIT26020108050001</v>
          </cell>
          <cell r="G1404">
            <v>9768.2447154662659</v>
          </cell>
        </row>
        <row r="1405">
          <cell r="A1405" t="str">
            <v>IFIT</v>
          </cell>
          <cell r="B1405" t="str">
            <v>IFIT26020108140001</v>
          </cell>
          <cell r="G1405">
            <v>2497.4078888888916</v>
          </cell>
        </row>
        <row r="1406">
          <cell r="A1406" t="str">
            <v>IFIT</v>
          </cell>
          <cell r="B1406" t="str">
            <v>IFIT26020308120001</v>
          </cell>
          <cell r="G1406">
            <v>742.04999999999984</v>
          </cell>
        </row>
        <row r="1407">
          <cell r="A1407" t="str">
            <v>IFIT</v>
          </cell>
          <cell r="B1407" t="str">
            <v>IFIT26030108030001</v>
          </cell>
          <cell r="G1407">
            <v>100</v>
          </cell>
        </row>
        <row r="1408">
          <cell r="A1408" t="str">
            <v>IFIT</v>
          </cell>
          <cell r="B1408" t="str">
            <v>IFIT26030108080001B</v>
          </cell>
          <cell r="G1408">
            <v>132</v>
          </cell>
        </row>
        <row r="1409">
          <cell r="A1409" t="str">
            <v>IFIT</v>
          </cell>
          <cell r="B1409" t="str">
            <v>IFIT26040110060001B</v>
          </cell>
          <cell r="G1409">
            <v>20</v>
          </cell>
        </row>
        <row r="1410">
          <cell r="A1410" t="str">
            <v>IFIT</v>
          </cell>
          <cell r="B1410" t="str">
            <v>IFIT26050108060001B</v>
          </cell>
          <cell r="G1410">
            <v>132</v>
          </cell>
        </row>
        <row r="1411">
          <cell r="A1411" t="str">
            <v>IFIT</v>
          </cell>
          <cell r="B1411" t="str">
            <v>IFIT26050108070001B</v>
          </cell>
          <cell r="G1411">
            <v>69.400000000000006</v>
          </cell>
        </row>
        <row r="1412">
          <cell r="A1412" t="str">
            <v>IFIT</v>
          </cell>
          <cell r="B1412" t="str">
            <v>IFIT26050108120001B</v>
          </cell>
          <cell r="G1412">
            <v>453.39</v>
          </cell>
        </row>
        <row r="1413">
          <cell r="A1413" t="str">
            <v>IFIT</v>
          </cell>
          <cell r="B1413" t="str">
            <v>IFIT02010400000003</v>
          </cell>
          <cell r="G1413">
            <v>840.71286090004628</v>
          </cell>
        </row>
        <row r="1414">
          <cell r="A1414" t="str">
            <v>IFIT</v>
          </cell>
          <cell r="B1414" t="str">
            <v>IFIT02070100000001</v>
          </cell>
          <cell r="G1414">
            <v>66</v>
          </cell>
        </row>
        <row r="1415">
          <cell r="A1415" t="str">
            <v>IFIT</v>
          </cell>
          <cell r="B1415" t="str">
            <v>IFIT02070900000001</v>
          </cell>
          <cell r="G1415">
            <v>1495.536262807007</v>
          </cell>
        </row>
        <row r="1416">
          <cell r="A1416" t="str">
            <v>IFIT</v>
          </cell>
          <cell r="B1416" t="str">
            <v>IFIT04010301050002</v>
          </cell>
          <cell r="G1416">
            <v>250.71102824463117</v>
          </cell>
        </row>
        <row r="1417">
          <cell r="A1417" t="str">
            <v>IFIT</v>
          </cell>
          <cell r="B1417" t="str">
            <v>IFIT04010301100002</v>
          </cell>
          <cell r="G1417">
            <v>3388.0003471450782</v>
          </cell>
        </row>
        <row r="1418">
          <cell r="A1418" t="str">
            <v>IFIT</v>
          </cell>
          <cell r="B1418" t="str">
            <v>IFIT04020105010001</v>
          </cell>
          <cell r="G1418">
            <v>315.0000000000008</v>
          </cell>
        </row>
        <row r="1419">
          <cell r="A1419" t="str">
            <v>IFIT</v>
          </cell>
          <cell r="B1419" t="str">
            <v>IFIT04020311070001</v>
          </cell>
          <cell r="G1419">
            <v>4050</v>
          </cell>
        </row>
        <row r="1420">
          <cell r="A1420" t="str">
            <v>IFIT</v>
          </cell>
          <cell r="B1420" t="str">
            <v>IFIT04030105020001</v>
          </cell>
          <cell r="G1420">
            <v>3323.4806721061004</v>
          </cell>
        </row>
        <row r="1421">
          <cell r="A1421" t="str">
            <v>IFIT</v>
          </cell>
          <cell r="B1421" t="str">
            <v>IFIT04080301160001</v>
          </cell>
          <cell r="G1421">
            <v>2160</v>
          </cell>
        </row>
        <row r="1422">
          <cell r="A1422" t="str">
            <v>IFIT</v>
          </cell>
          <cell r="B1422" t="str">
            <v>IFIT04100306010001</v>
          </cell>
          <cell r="G1422">
            <v>357.0124845545198</v>
          </cell>
        </row>
        <row r="1423">
          <cell r="A1423" t="str">
            <v>IFIT</v>
          </cell>
          <cell r="B1423" t="str">
            <v>IFIT07010800000001B</v>
          </cell>
          <cell r="G1423">
            <v>192.9</v>
          </cell>
        </row>
        <row r="1424">
          <cell r="A1424" t="str">
            <v>IFIT</v>
          </cell>
          <cell r="B1424" t="str">
            <v>IFIT07020600000001B</v>
          </cell>
          <cell r="G1424">
            <v>181.3</v>
          </cell>
        </row>
        <row r="1425">
          <cell r="A1425" t="str">
            <v>IFIT</v>
          </cell>
          <cell r="B1425" t="str">
            <v>IFIT07040800000001</v>
          </cell>
          <cell r="G1425">
            <v>6230.0209472447968</v>
          </cell>
        </row>
        <row r="1426">
          <cell r="A1426" t="str">
            <v>IFIT</v>
          </cell>
          <cell r="B1426" t="str">
            <v>IFIT07050600000001</v>
          </cell>
          <cell r="G1426">
            <v>176.1</v>
          </cell>
        </row>
        <row r="1427">
          <cell r="A1427" t="str">
            <v>IFIT</v>
          </cell>
          <cell r="B1427" t="str">
            <v>IFIT07050900000001</v>
          </cell>
          <cell r="G1427">
            <v>490.6</v>
          </cell>
        </row>
        <row r="1428">
          <cell r="A1428" t="str">
            <v>IFIT</v>
          </cell>
          <cell r="B1428" t="str">
            <v>IFIT07090400000001B</v>
          </cell>
          <cell r="G1428">
            <v>25.56</v>
          </cell>
        </row>
        <row r="1429">
          <cell r="A1429" t="str">
            <v>IFIT</v>
          </cell>
          <cell r="B1429" t="str">
            <v>IFIT07090500000001</v>
          </cell>
          <cell r="G1429">
            <v>10652.938878918298</v>
          </cell>
        </row>
        <row r="1430">
          <cell r="A1430" t="str">
            <v>IFIT</v>
          </cell>
          <cell r="B1430" t="str">
            <v>IFIT07090700000001</v>
          </cell>
          <cell r="G1430">
            <v>5201.5881338818717</v>
          </cell>
        </row>
        <row r="1431">
          <cell r="A1431" t="str">
            <v>IFIT</v>
          </cell>
          <cell r="B1431" t="str">
            <v>IFIT07130700000001</v>
          </cell>
          <cell r="G1431">
            <v>461.64416980999312</v>
          </cell>
        </row>
        <row r="1432">
          <cell r="A1432" t="str">
            <v>IFIT</v>
          </cell>
          <cell r="B1432" t="str">
            <v>IFIT07132600000001</v>
          </cell>
          <cell r="G1432">
            <v>407.25</v>
          </cell>
        </row>
        <row r="1433">
          <cell r="A1433" t="str">
            <v>IFIT</v>
          </cell>
          <cell r="B1433" t="str">
            <v>IFIT07133500000001</v>
          </cell>
          <cell r="G1433">
            <v>4977.6699999999992</v>
          </cell>
        </row>
        <row r="1434">
          <cell r="A1434" t="str">
            <v>IFIT</v>
          </cell>
          <cell r="B1434" t="str">
            <v>IFIT07142600000001</v>
          </cell>
          <cell r="G1434">
            <v>1377.6</v>
          </cell>
        </row>
        <row r="1435">
          <cell r="A1435" t="str">
            <v>IFIT</v>
          </cell>
          <cell r="B1435" t="str">
            <v>IFIT12021403000001B</v>
          </cell>
          <cell r="G1435">
            <v>2074</v>
          </cell>
        </row>
        <row r="1436">
          <cell r="A1436" t="str">
            <v>IFIT</v>
          </cell>
          <cell r="B1436" t="str">
            <v>IFIT12022205000001</v>
          </cell>
          <cell r="G1436">
            <v>4992</v>
          </cell>
        </row>
        <row r="1437">
          <cell r="A1437" t="str">
            <v>IFIT</v>
          </cell>
          <cell r="B1437" t="str">
            <v>IFIT18010103040001</v>
          </cell>
          <cell r="G1437">
            <v>5000</v>
          </cell>
        </row>
        <row r="1438">
          <cell r="A1438" t="str">
            <v>IFIT</v>
          </cell>
          <cell r="B1438" t="str">
            <v>IFIT18010703040001</v>
          </cell>
          <cell r="G1438">
            <v>2492</v>
          </cell>
        </row>
        <row r="1439">
          <cell r="A1439" t="str">
            <v>IFIT</v>
          </cell>
          <cell r="B1439" t="str">
            <v>IFIT19030800000001</v>
          </cell>
          <cell r="G1439">
            <v>1373.6859570849786</v>
          </cell>
        </row>
        <row r="1440">
          <cell r="A1440" t="str">
            <v>IFIT</v>
          </cell>
          <cell r="B1440" t="str">
            <v>IFIT19071800000001</v>
          </cell>
          <cell r="G1440">
            <v>182</v>
          </cell>
        </row>
        <row r="1441">
          <cell r="A1441" t="str">
            <v>IFIT</v>
          </cell>
          <cell r="B1441" t="str">
            <v>IFIT19090400000001</v>
          </cell>
          <cell r="G1441">
            <v>392.7</v>
          </cell>
        </row>
        <row r="1442">
          <cell r="A1442" t="str">
            <v>IFIT</v>
          </cell>
          <cell r="B1442" t="str">
            <v>IFIT19090500000001</v>
          </cell>
          <cell r="G1442">
            <v>188.80945376845398</v>
          </cell>
        </row>
        <row r="1443">
          <cell r="A1443" t="str">
            <v>IFIT</v>
          </cell>
          <cell r="B1443" t="str">
            <v>IFIT19090600000001</v>
          </cell>
          <cell r="G1443">
            <v>541.21439245129318</v>
          </cell>
        </row>
        <row r="1444">
          <cell r="A1444" t="str">
            <v>IFIT</v>
          </cell>
          <cell r="B1444" t="str">
            <v>IFIT19091300000001</v>
          </cell>
          <cell r="G1444">
            <v>685.4694872813991</v>
          </cell>
        </row>
        <row r="1445">
          <cell r="A1445" t="str">
            <v>IFIT</v>
          </cell>
          <cell r="B1445" t="str">
            <v>IFIT19093100000001</v>
          </cell>
          <cell r="G1445">
            <v>3359.9976039060739</v>
          </cell>
        </row>
        <row r="1446">
          <cell r="A1446" t="str">
            <v>IFIT</v>
          </cell>
          <cell r="B1446" t="str">
            <v>IFIT19093500000001</v>
          </cell>
          <cell r="G1446">
            <v>3556.060275443509</v>
          </cell>
        </row>
        <row r="1447">
          <cell r="A1447" t="str">
            <v>IFIT</v>
          </cell>
          <cell r="B1447" t="str">
            <v>IFIT19100500000001</v>
          </cell>
          <cell r="G1447">
            <v>600.01260758849003</v>
          </cell>
        </row>
        <row r="1448">
          <cell r="A1448" t="str">
            <v>IFIT</v>
          </cell>
          <cell r="B1448" t="str">
            <v>IFIT19103400000001</v>
          </cell>
          <cell r="G1448">
            <v>1595.6247619047604</v>
          </cell>
        </row>
        <row r="1449">
          <cell r="A1449" t="str">
            <v>IFIT</v>
          </cell>
          <cell r="B1449" t="str">
            <v>IFIT19103500000001</v>
          </cell>
          <cell r="G1449">
            <v>4543.493522727269</v>
          </cell>
        </row>
        <row r="1450">
          <cell r="A1450" t="str">
            <v>IFIT</v>
          </cell>
          <cell r="B1450" t="str">
            <v>IFIT19120400000001</v>
          </cell>
          <cell r="G1450">
            <v>1794.2</v>
          </cell>
        </row>
        <row r="1451">
          <cell r="A1451" t="str">
            <v>IFIT</v>
          </cell>
          <cell r="B1451" t="str">
            <v>IFIT21010303010001</v>
          </cell>
          <cell r="G1451">
            <v>641.80222538778617</v>
          </cell>
        </row>
        <row r="1452">
          <cell r="A1452" t="str">
            <v>IFIT</v>
          </cell>
          <cell r="B1452" t="str">
            <v>IFIT21020502010001</v>
          </cell>
          <cell r="G1452">
            <v>131.09612903225795</v>
          </cell>
        </row>
        <row r="1453">
          <cell r="A1453" t="str">
            <v>IFIT</v>
          </cell>
          <cell r="B1453" t="str">
            <v>IFIT21030403020001</v>
          </cell>
          <cell r="G1453">
            <v>305.75999999999993</v>
          </cell>
        </row>
        <row r="1454">
          <cell r="A1454" t="str">
            <v>IFIT</v>
          </cell>
          <cell r="B1454" t="str">
            <v>IFIT21031103010001</v>
          </cell>
          <cell r="G1454">
            <v>1014</v>
          </cell>
        </row>
        <row r="1455">
          <cell r="A1455" t="str">
            <v>IFIT</v>
          </cell>
          <cell r="B1455" t="str">
            <v>IFIT21040603010001</v>
          </cell>
          <cell r="G1455">
            <v>1327.6810601153907</v>
          </cell>
        </row>
        <row r="1456">
          <cell r="A1456" t="str">
            <v>IFIT</v>
          </cell>
          <cell r="B1456" t="str">
            <v>IFIT21041003010001</v>
          </cell>
          <cell r="G1456">
            <v>9920.061637492001</v>
          </cell>
        </row>
        <row r="1457">
          <cell r="A1457" t="str">
            <v>IFIT</v>
          </cell>
          <cell r="B1457" t="str">
            <v>IFIT21050603010001</v>
          </cell>
          <cell r="G1457">
            <v>630.00317031835084</v>
          </cell>
        </row>
        <row r="1458">
          <cell r="A1458" t="str">
            <v>IFIT</v>
          </cell>
          <cell r="B1458" t="str">
            <v>IFIT21100402010001</v>
          </cell>
          <cell r="G1458">
            <v>236.56345406350539</v>
          </cell>
        </row>
        <row r="1459">
          <cell r="A1459" t="str">
            <v>IFIT</v>
          </cell>
          <cell r="B1459" t="str">
            <v>IFIT21100603010001</v>
          </cell>
          <cell r="G1459">
            <v>403.08437021696466</v>
          </cell>
        </row>
        <row r="1460">
          <cell r="A1460" t="str">
            <v>IFIT</v>
          </cell>
          <cell r="B1460" t="str">
            <v>IFIT21100903010001</v>
          </cell>
          <cell r="G1460">
            <v>530.37302577740718</v>
          </cell>
        </row>
        <row r="1461">
          <cell r="A1461" t="str">
            <v>IFIT</v>
          </cell>
          <cell r="B1461" t="str">
            <v>IFIT21110803010001</v>
          </cell>
          <cell r="G1461">
            <v>40.739999999999995</v>
          </cell>
        </row>
        <row r="1462">
          <cell r="A1462" t="str">
            <v>IFIT</v>
          </cell>
          <cell r="B1462" t="str">
            <v>IFIT21112003010001</v>
          </cell>
          <cell r="G1462">
            <v>171.21</v>
          </cell>
        </row>
        <row r="1463">
          <cell r="A1463" t="str">
            <v>IFIT</v>
          </cell>
          <cell r="B1463" t="str">
            <v>IFIT21113603010001</v>
          </cell>
          <cell r="G1463">
            <v>795.6</v>
          </cell>
        </row>
        <row r="1464">
          <cell r="A1464" t="str">
            <v>IFIT</v>
          </cell>
          <cell r="B1464" t="str">
            <v>IFIT21120203010001</v>
          </cell>
          <cell r="G1464">
            <v>4.7370295815295531</v>
          </cell>
        </row>
        <row r="1465">
          <cell r="A1465" t="str">
            <v>IFIT</v>
          </cell>
          <cell r="B1465" t="str">
            <v>IFIT21120903010001</v>
          </cell>
          <cell r="G1465">
            <v>17.4076359514685</v>
          </cell>
        </row>
        <row r="1466">
          <cell r="A1466" t="str">
            <v>IFIT</v>
          </cell>
          <cell r="B1466" t="str">
            <v>IFIT21121803010001</v>
          </cell>
          <cell r="G1466">
            <v>160</v>
          </cell>
        </row>
        <row r="1467">
          <cell r="A1467" t="str">
            <v>IFIT</v>
          </cell>
          <cell r="B1467" t="str">
            <v>IFIT21122803010001</v>
          </cell>
          <cell r="G1467">
            <v>605.10222710622713</v>
          </cell>
        </row>
        <row r="1468">
          <cell r="A1468" t="str">
            <v>IFIT</v>
          </cell>
          <cell r="B1468" t="str">
            <v>IFIT21130103010001</v>
          </cell>
          <cell r="G1468">
            <v>516.56000000000006</v>
          </cell>
        </row>
        <row r="1469">
          <cell r="A1469" t="str">
            <v>IFIT</v>
          </cell>
          <cell r="B1469" t="str">
            <v>IFIT22030604000001</v>
          </cell>
          <cell r="G1469">
            <v>837.9</v>
          </cell>
        </row>
        <row r="1470">
          <cell r="A1470" t="str">
            <v>IFIT</v>
          </cell>
          <cell r="B1470" t="str">
            <v>IFIT22080604000001</v>
          </cell>
          <cell r="G1470">
            <v>144.05000000000001</v>
          </cell>
        </row>
        <row r="1471">
          <cell r="A1471" t="str">
            <v>IFIT</v>
          </cell>
          <cell r="B1471" t="str">
            <v>IFIT25020308100001</v>
          </cell>
          <cell r="G1471">
            <v>1023.35</v>
          </cell>
        </row>
        <row r="1472">
          <cell r="A1472" t="str">
            <v>IFIT</v>
          </cell>
          <cell r="B1472" t="str">
            <v>IFIT25110108560001B</v>
          </cell>
          <cell r="G1472">
            <v>334</v>
          </cell>
        </row>
        <row r="1473">
          <cell r="A1473" t="str">
            <v>IFIT</v>
          </cell>
          <cell r="B1473" t="str">
            <v>IFIT26010108080001</v>
          </cell>
          <cell r="G1473">
            <v>2830.4198077043657</v>
          </cell>
        </row>
        <row r="1474">
          <cell r="A1474" t="str">
            <v>IFIT</v>
          </cell>
          <cell r="B1474" t="str">
            <v>IFIT26010108130001</v>
          </cell>
          <cell r="G1474">
            <v>3763.090255177066</v>
          </cell>
        </row>
        <row r="1475">
          <cell r="A1475" t="str">
            <v>IFIT</v>
          </cell>
          <cell r="B1475" t="str">
            <v>IFIT26010202040001</v>
          </cell>
          <cell r="G1475">
            <v>2920</v>
          </cell>
        </row>
        <row r="1476">
          <cell r="A1476" t="str">
            <v>IFIT</v>
          </cell>
          <cell r="B1476" t="str">
            <v>IFIT26010208100001</v>
          </cell>
          <cell r="G1476">
            <v>2973</v>
          </cell>
        </row>
        <row r="1477">
          <cell r="A1477" t="str">
            <v>IFIT</v>
          </cell>
          <cell r="B1477" t="str">
            <v>IFIT26010210060001</v>
          </cell>
          <cell r="G1477">
            <v>1200</v>
          </cell>
        </row>
        <row r="1478">
          <cell r="A1478" t="str">
            <v>IFIT</v>
          </cell>
          <cell r="B1478" t="str">
            <v>IFIT26010210070001</v>
          </cell>
          <cell r="G1478">
            <v>384.63</v>
          </cell>
        </row>
        <row r="1479">
          <cell r="A1479" t="str">
            <v>IFIT</v>
          </cell>
          <cell r="B1479" t="str">
            <v>IFIT26020108070001</v>
          </cell>
          <cell r="G1479">
            <v>7146.1307858043001</v>
          </cell>
        </row>
        <row r="1480">
          <cell r="A1480" t="str">
            <v>IFIT</v>
          </cell>
          <cell r="B1480" t="str">
            <v>IFIT26020108120001</v>
          </cell>
          <cell r="G1480">
            <v>571.91758103734787</v>
          </cell>
        </row>
        <row r="1481">
          <cell r="A1481" t="str">
            <v>IFIT</v>
          </cell>
          <cell r="B1481" t="str">
            <v>IFIT26020110120001</v>
          </cell>
          <cell r="G1481">
            <v>3267</v>
          </cell>
        </row>
        <row r="1482">
          <cell r="A1482" t="str">
            <v>IFIT</v>
          </cell>
          <cell r="B1482" t="str">
            <v>IFIT26020308050001</v>
          </cell>
          <cell r="G1482">
            <v>3999.9964102564104</v>
          </cell>
        </row>
        <row r="1483">
          <cell r="A1483" t="str">
            <v>IFIT</v>
          </cell>
          <cell r="B1483" t="str">
            <v>IFIT26020308130001</v>
          </cell>
          <cell r="G1483">
            <v>525</v>
          </cell>
        </row>
        <row r="1484">
          <cell r="A1484" t="str">
            <v>IFIT</v>
          </cell>
          <cell r="B1484" t="str">
            <v>IFIT26030108060001</v>
          </cell>
          <cell r="G1484">
            <v>7505.4925552938903</v>
          </cell>
        </row>
        <row r="1485">
          <cell r="A1485" t="str">
            <v>IFIT</v>
          </cell>
          <cell r="B1485" t="str">
            <v>IFIT26030108090001</v>
          </cell>
          <cell r="G1485">
            <v>5160.508572114155</v>
          </cell>
        </row>
        <row r="1486">
          <cell r="A1486" t="str">
            <v>IFIT</v>
          </cell>
          <cell r="B1486" t="str">
            <v>IFIT26050108030001</v>
          </cell>
          <cell r="G1486">
            <v>7019.4826924576455</v>
          </cell>
        </row>
        <row r="1487">
          <cell r="A1487" t="str">
            <v>IFIT</v>
          </cell>
          <cell r="B1487" t="str">
            <v>IFIT26050108150001B</v>
          </cell>
          <cell r="G1487">
            <v>1995</v>
          </cell>
        </row>
        <row r="1488">
          <cell r="A1488" t="str">
            <v>IFIT</v>
          </cell>
          <cell r="B1488" t="str">
            <v>IFIT26050308040001</v>
          </cell>
          <cell r="G1488">
            <v>74.99562499999999</v>
          </cell>
        </row>
        <row r="1489">
          <cell r="A1489" t="str">
            <v>IFIT</v>
          </cell>
          <cell r="B1489" t="str">
            <v>IFIT26050308060001</v>
          </cell>
          <cell r="G1489">
            <v>643.87901960784336</v>
          </cell>
        </row>
        <row r="1490">
          <cell r="A1490" t="str">
            <v>IFIT</v>
          </cell>
          <cell r="B1490" t="str">
            <v>IFIT26090108400001</v>
          </cell>
          <cell r="G1490">
            <v>957.77999999999986</v>
          </cell>
        </row>
        <row r="1491">
          <cell r="A1491" t="str">
            <v>IFIT</v>
          </cell>
          <cell r="B1491" t="str">
            <v>IFIT22040604000001</v>
          </cell>
          <cell r="G1491">
            <v>1787.52</v>
          </cell>
        </row>
        <row r="1492">
          <cell r="A1492" t="str">
            <v>IFIT</v>
          </cell>
          <cell r="B1492" t="str">
            <v>IFIT25020308030001</v>
          </cell>
          <cell r="G1492">
            <v>12</v>
          </cell>
        </row>
        <row r="1493">
          <cell r="A1493" t="str">
            <v>IFIT</v>
          </cell>
          <cell r="B1493" t="str">
            <v>IFIT25090308350001</v>
          </cell>
          <cell r="G1493">
            <v>60</v>
          </cell>
        </row>
        <row r="1494">
          <cell r="A1494" t="str">
            <v>IFIT</v>
          </cell>
          <cell r="B1494" t="str">
            <v>IFIT25090308410001</v>
          </cell>
          <cell r="G1494">
            <v>210</v>
          </cell>
        </row>
        <row r="1495">
          <cell r="A1495" t="str">
            <v>IFIT</v>
          </cell>
          <cell r="B1495" t="str">
            <v>IFIT25090308440001</v>
          </cell>
          <cell r="G1495">
            <v>141</v>
          </cell>
        </row>
        <row r="1496">
          <cell r="A1496" t="str">
            <v>IFIT</v>
          </cell>
          <cell r="B1496" t="str">
            <v>IFIT25110108030001</v>
          </cell>
          <cell r="G1496">
            <v>100000</v>
          </cell>
        </row>
        <row r="1497">
          <cell r="A1497" t="str">
            <v>IFIT</v>
          </cell>
          <cell r="B1497" t="str">
            <v>IFIT25110108060001</v>
          </cell>
          <cell r="G1497">
            <v>77900</v>
          </cell>
        </row>
        <row r="1498">
          <cell r="A1498" t="str">
            <v>IFIT</v>
          </cell>
          <cell r="B1498" t="str">
            <v>IFIT26010108060001</v>
          </cell>
          <cell r="G1498">
            <v>2340.1359643784112</v>
          </cell>
        </row>
        <row r="1499">
          <cell r="A1499" t="str">
            <v>IFIT</v>
          </cell>
          <cell r="B1499" t="str">
            <v>IFIT26010110070001</v>
          </cell>
          <cell r="G1499">
            <v>193.33166666666597</v>
          </cell>
        </row>
        <row r="1500">
          <cell r="A1500" t="str">
            <v>IFIT</v>
          </cell>
          <cell r="B1500" t="str">
            <v>IFIT26010308060001B</v>
          </cell>
          <cell r="G1500">
            <v>11.87</v>
          </cell>
        </row>
        <row r="1501">
          <cell r="A1501" t="str">
            <v>IFIT</v>
          </cell>
          <cell r="B1501" t="str">
            <v>IFIT26010308080001</v>
          </cell>
          <cell r="G1501">
            <v>125.4</v>
          </cell>
        </row>
        <row r="1502">
          <cell r="A1502" t="str">
            <v>IFIT</v>
          </cell>
          <cell r="B1502" t="str">
            <v>IFIT26020108030001</v>
          </cell>
          <cell r="G1502">
            <v>1156.1349323175257</v>
          </cell>
        </row>
        <row r="1503">
          <cell r="A1503" t="str">
            <v>IFIT</v>
          </cell>
          <cell r="B1503" t="str">
            <v>IFIT26020108130001</v>
          </cell>
          <cell r="G1503">
            <v>15000.975768958224</v>
          </cell>
        </row>
        <row r="1504">
          <cell r="A1504" t="str">
            <v>IFIT</v>
          </cell>
          <cell r="B1504" t="str">
            <v>IFIT26020308070001</v>
          </cell>
          <cell r="G1504">
            <v>150</v>
          </cell>
        </row>
        <row r="1505">
          <cell r="A1505" t="str">
            <v>IFIT</v>
          </cell>
          <cell r="B1505" t="str">
            <v>IFIT26030108140001</v>
          </cell>
          <cell r="G1505">
            <v>490.00126802609691</v>
          </cell>
        </row>
        <row r="1506">
          <cell r="A1506" t="str">
            <v>IFIT</v>
          </cell>
          <cell r="B1506" t="str">
            <v>IFIT26050101230001</v>
          </cell>
          <cell r="G1506">
            <v>53000</v>
          </cell>
        </row>
        <row r="1507">
          <cell r="A1507" t="str">
            <v>IFIT</v>
          </cell>
          <cell r="B1507" t="str">
            <v>IFIT26050108090001</v>
          </cell>
          <cell r="G1507">
            <v>15962.677490601867</v>
          </cell>
        </row>
        <row r="1508">
          <cell r="A1508" t="str">
            <v>IFIT</v>
          </cell>
          <cell r="B1508" t="str">
            <v>IFIT26050108130001</v>
          </cell>
          <cell r="G1508">
            <v>3437.9661731619649</v>
          </cell>
        </row>
        <row r="1509">
          <cell r="A1509" t="str">
            <v>IFIT</v>
          </cell>
          <cell r="B1509" t="str">
            <v>IFIT26050108160001</v>
          </cell>
          <cell r="G1509">
            <v>40429.983737485498</v>
          </cell>
        </row>
        <row r="1510">
          <cell r="A1510" t="str">
            <v>IFIT</v>
          </cell>
          <cell r="B1510" t="str">
            <v>IFIT26050108190001</v>
          </cell>
          <cell r="G1510">
            <v>39600</v>
          </cell>
        </row>
        <row r="1511">
          <cell r="A1511" t="str">
            <v>IFIT</v>
          </cell>
          <cell r="B1511" t="str">
            <v>IFIT26050202120001</v>
          </cell>
          <cell r="G1511">
            <v>1590</v>
          </cell>
        </row>
        <row r="1512">
          <cell r="A1512" t="str">
            <v>IFIT</v>
          </cell>
          <cell r="B1512" t="str">
            <v>IFIT26050305070001</v>
          </cell>
          <cell r="G1512">
            <v>798</v>
          </cell>
        </row>
        <row r="1513">
          <cell r="A1513" t="str">
            <v>IFIT</v>
          </cell>
          <cell r="B1513" t="str">
            <v>IFIT26050308120001</v>
          </cell>
          <cell r="G1513">
            <v>6759.4295330800614</v>
          </cell>
        </row>
        <row r="1514">
          <cell r="A1514" t="str">
            <v>IFIT</v>
          </cell>
          <cell r="B1514" t="str">
            <v>IFIT26090108370001</v>
          </cell>
          <cell r="G1514">
            <v>5321.544991664261</v>
          </cell>
        </row>
        <row r="1515">
          <cell r="A1515" t="str">
            <v>IFIT</v>
          </cell>
          <cell r="B1515" t="str">
            <v>IFIT26090108560001</v>
          </cell>
          <cell r="G1515">
            <v>1080.0314687327223</v>
          </cell>
        </row>
        <row r="1516">
          <cell r="A1516" t="str">
            <v>IFIT</v>
          </cell>
          <cell r="B1516" t="str">
            <v>IFIT26090108830001</v>
          </cell>
          <cell r="G1516">
            <v>3712.5</v>
          </cell>
        </row>
        <row r="1517">
          <cell r="A1517" t="str">
            <v>IFIT</v>
          </cell>
          <cell r="B1517" t="str">
            <v>IFIT26090110360001</v>
          </cell>
          <cell r="G1517">
            <v>512.20000000000016</v>
          </cell>
        </row>
        <row r="1518">
          <cell r="A1518" t="str">
            <v>IFIT</v>
          </cell>
          <cell r="B1518" t="str">
            <v>IFIT26090308570001</v>
          </cell>
          <cell r="G1518">
            <v>4088.4006708188522</v>
          </cell>
        </row>
        <row r="1519">
          <cell r="A1519" t="str">
            <v>IFIT</v>
          </cell>
          <cell r="B1519" t="str">
            <v>IFIT26100108400001</v>
          </cell>
          <cell r="G1519">
            <v>250</v>
          </cell>
        </row>
        <row r="1520">
          <cell r="A1520" t="str">
            <v>IFIT</v>
          </cell>
          <cell r="B1520" t="str">
            <v>IFIT26100108570001</v>
          </cell>
          <cell r="G1520">
            <v>1393.3280334153935</v>
          </cell>
        </row>
        <row r="1521">
          <cell r="A1521" t="str">
            <v>IFIT</v>
          </cell>
          <cell r="B1521" t="str">
            <v>IFIT26110108370001B</v>
          </cell>
          <cell r="G1521">
            <v>99.5</v>
          </cell>
        </row>
        <row r="1522">
          <cell r="A1522" t="str">
            <v>IFIT</v>
          </cell>
          <cell r="B1522" t="str">
            <v>IFIT26110108710001</v>
          </cell>
          <cell r="G1522">
            <v>9188.0639682831297</v>
          </cell>
        </row>
        <row r="1523">
          <cell r="A1523" t="str">
            <v>IFIT</v>
          </cell>
          <cell r="B1523" t="str">
            <v>IFIT26110110380001B</v>
          </cell>
          <cell r="G1523">
            <v>636</v>
          </cell>
        </row>
        <row r="1524">
          <cell r="A1524" t="str">
            <v>IFIT</v>
          </cell>
          <cell r="B1524" t="str">
            <v>IFIT26110110560001</v>
          </cell>
          <cell r="G1524">
            <v>7191</v>
          </cell>
        </row>
        <row r="1525">
          <cell r="A1525" t="str">
            <v>IFIT</v>
          </cell>
          <cell r="B1525" t="str">
            <v>IFIT26110308710001</v>
          </cell>
          <cell r="G1525">
            <v>12200.5</v>
          </cell>
        </row>
        <row r="1526">
          <cell r="A1526" t="str">
            <v>IFIT</v>
          </cell>
          <cell r="B1526" t="str">
            <v>IFIT26110308750001</v>
          </cell>
          <cell r="G1526">
            <v>2938.3946666666702</v>
          </cell>
        </row>
        <row r="1527">
          <cell r="A1527" t="str">
            <v>IFIT</v>
          </cell>
          <cell r="B1527" t="str">
            <v>IFIT26110308780001</v>
          </cell>
          <cell r="G1527">
            <v>1776.5</v>
          </cell>
        </row>
        <row r="1528">
          <cell r="A1528" t="str">
            <v>IFIT</v>
          </cell>
          <cell r="B1528" t="str">
            <v>IFIT07091000000001</v>
          </cell>
          <cell r="G1528">
            <v>1858.2817315791817</v>
          </cell>
        </row>
        <row r="1529">
          <cell r="A1529" t="str">
            <v>IFIT</v>
          </cell>
          <cell r="B1529" t="str">
            <v>IFIT07131500000001</v>
          </cell>
          <cell r="G1529">
            <v>319.495</v>
          </cell>
        </row>
        <row r="1530">
          <cell r="A1530" t="str">
            <v>IFIT</v>
          </cell>
          <cell r="B1530" t="str">
            <v>IFIT07133000000001</v>
          </cell>
          <cell r="G1530">
            <v>305.55333333333289</v>
          </cell>
        </row>
        <row r="1531">
          <cell r="A1531" t="str">
            <v>IFIT</v>
          </cell>
          <cell r="B1531" t="str">
            <v>IFIT07140300000001</v>
          </cell>
          <cell r="G1531">
            <v>329.38720000000001</v>
          </cell>
        </row>
        <row r="1532">
          <cell r="A1532" t="str">
            <v>IFIT</v>
          </cell>
          <cell r="B1532" t="str">
            <v>IFIT07140500000001</v>
          </cell>
          <cell r="G1532">
            <v>167.21647863247898</v>
          </cell>
        </row>
        <row r="1533">
          <cell r="A1533" t="str">
            <v>IFIT</v>
          </cell>
          <cell r="B1533" t="str">
            <v>IFIT07140700000001</v>
          </cell>
          <cell r="G1533">
            <v>159.58131532779311</v>
          </cell>
        </row>
        <row r="1534">
          <cell r="A1534" t="str">
            <v>IFIT</v>
          </cell>
          <cell r="B1534" t="str">
            <v>IFIT07142200000001</v>
          </cell>
          <cell r="G1534">
            <v>482.40000000000003</v>
          </cell>
        </row>
        <row r="1535">
          <cell r="A1535" t="str">
            <v>IFIT</v>
          </cell>
          <cell r="B1535" t="str">
            <v>IFIT07150300000001</v>
          </cell>
          <cell r="G1535">
            <v>237.96934618972483</v>
          </cell>
        </row>
        <row r="1536">
          <cell r="A1536" t="str">
            <v>IFIT</v>
          </cell>
          <cell r="B1536" t="str">
            <v>IFIT10010000000002</v>
          </cell>
          <cell r="G1536">
            <v>4941.8999999999996</v>
          </cell>
        </row>
        <row r="1537">
          <cell r="A1537" t="str">
            <v>IFIT</v>
          </cell>
          <cell r="B1537" t="str">
            <v>IFIT11009800000003</v>
          </cell>
          <cell r="G1537">
            <v>4337.3126837638265</v>
          </cell>
        </row>
        <row r="1538">
          <cell r="A1538" t="str">
            <v>IFIT</v>
          </cell>
          <cell r="B1538" t="str">
            <v>IFIT11009800000006</v>
          </cell>
          <cell r="G1538">
            <v>3224.2017517887525</v>
          </cell>
        </row>
        <row r="1539">
          <cell r="A1539" t="str">
            <v>IFIT</v>
          </cell>
          <cell r="B1539" t="str">
            <v>IFIT13010000000002</v>
          </cell>
          <cell r="G1539">
            <v>1300</v>
          </cell>
        </row>
        <row r="1540">
          <cell r="A1540" t="str">
            <v>IFIT</v>
          </cell>
          <cell r="B1540" t="str">
            <v>IFIT18011503010001</v>
          </cell>
          <cell r="G1540">
            <v>203776</v>
          </cell>
        </row>
        <row r="1541">
          <cell r="A1541" t="str">
            <v>IFIT</v>
          </cell>
          <cell r="B1541" t="str">
            <v>IFIT19010500000001</v>
          </cell>
          <cell r="G1541">
            <v>1428.0728278261333</v>
          </cell>
        </row>
        <row r="1542">
          <cell r="A1542" t="str">
            <v>IFIT</v>
          </cell>
          <cell r="B1542" t="str">
            <v>IFIT19020901000001</v>
          </cell>
          <cell r="G1542">
            <v>207.98932118198104</v>
          </cell>
        </row>
        <row r="1543">
          <cell r="A1543" t="str">
            <v>IFIT</v>
          </cell>
          <cell r="B1543" t="str">
            <v>IFIT19021101000001</v>
          </cell>
          <cell r="G1543">
            <v>1884.9776122283329</v>
          </cell>
        </row>
        <row r="1544">
          <cell r="A1544" t="str">
            <v>IFIT</v>
          </cell>
          <cell r="B1544" t="str">
            <v>IFIT19031100000001</v>
          </cell>
          <cell r="G1544">
            <v>311.99648412972869</v>
          </cell>
        </row>
        <row r="1545">
          <cell r="A1545" t="str">
            <v>IFIT</v>
          </cell>
          <cell r="B1545" t="str">
            <v>IFIT19040600000001</v>
          </cell>
          <cell r="G1545">
            <v>3688.6059700478654</v>
          </cell>
        </row>
        <row r="1546">
          <cell r="A1546" t="str">
            <v>IFIT</v>
          </cell>
          <cell r="B1546" t="str">
            <v>IFIT19050601000001</v>
          </cell>
          <cell r="G1546">
            <v>2100</v>
          </cell>
        </row>
        <row r="1547">
          <cell r="A1547" t="str">
            <v>IFIT</v>
          </cell>
          <cell r="B1547" t="str">
            <v>IFIT19091700000001</v>
          </cell>
          <cell r="G1547">
            <v>595.21384643496663</v>
          </cell>
        </row>
        <row r="1548">
          <cell r="A1548" t="str">
            <v>IFIT</v>
          </cell>
          <cell r="B1548" t="str">
            <v>IFIT19092000000001</v>
          </cell>
          <cell r="G1548">
            <v>54.150000000000006</v>
          </cell>
        </row>
        <row r="1549">
          <cell r="A1549" t="str">
            <v>IFIT</v>
          </cell>
          <cell r="B1549" t="str">
            <v>IFIT19102900000001</v>
          </cell>
          <cell r="G1549">
            <v>4112.6331786437231</v>
          </cell>
        </row>
        <row r="1550">
          <cell r="A1550" t="str">
            <v>IFIT</v>
          </cell>
          <cell r="B1550" t="str">
            <v>IFIT19104100000001</v>
          </cell>
          <cell r="G1550">
            <v>1137.5</v>
          </cell>
        </row>
        <row r="1551">
          <cell r="A1551" t="str">
            <v>IFIT</v>
          </cell>
          <cell r="B1551" t="str">
            <v>IFIT21010200020001</v>
          </cell>
          <cell r="G1551">
            <v>260.82611250534353</v>
          </cell>
        </row>
        <row r="1552">
          <cell r="A1552" t="str">
            <v>IFIT</v>
          </cell>
          <cell r="B1552" t="str">
            <v>IFIT21010300020001</v>
          </cell>
          <cell r="G1552">
            <v>326.25598541809097</v>
          </cell>
        </row>
        <row r="1553">
          <cell r="A1553" t="str">
            <v>IFIT</v>
          </cell>
          <cell r="B1553" t="str">
            <v>IFIT21020803010001</v>
          </cell>
          <cell r="G1553">
            <v>1111.226925171195</v>
          </cell>
        </row>
        <row r="1554">
          <cell r="A1554" t="str">
            <v>IFIT</v>
          </cell>
          <cell r="B1554" t="str">
            <v>IFIT21021002010001</v>
          </cell>
          <cell r="G1554">
            <v>1950.6678160919528</v>
          </cell>
        </row>
        <row r="1555">
          <cell r="A1555" t="str">
            <v>IFIT</v>
          </cell>
          <cell r="B1555" t="str">
            <v>IFIT21030503010001</v>
          </cell>
          <cell r="G1555">
            <v>360.22723214085494</v>
          </cell>
        </row>
        <row r="1556">
          <cell r="A1556" t="str">
            <v>IFIT</v>
          </cell>
          <cell r="B1556" t="str">
            <v>IFIT21030803010001</v>
          </cell>
          <cell r="G1556">
            <v>196.28791534569061</v>
          </cell>
        </row>
        <row r="1557">
          <cell r="A1557" t="str">
            <v>IFIT</v>
          </cell>
          <cell r="B1557" t="str">
            <v>IFIT21030901010001</v>
          </cell>
          <cell r="G1557">
            <v>150</v>
          </cell>
        </row>
        <row r="1558">
          <cell r="A1558" t="str">
            <v>IFIT</v>
          </cell>
          <cell r="B1558" t="str">
            <v>IFIT21050703010001</v>
          </cell>
          <cell r="G1558">
            <v>1328.9294924723986</v>
          </cell>
        </row>
        <row r="1559">
          <cell r="A1559" t="str">
            <v>IFIT</v>
          </cell>
          <cell r="B1559" t="str">
            <v>IFIT21050803010001</v>
          </cell>
          <cell r="G1559">
            <v>484.48087989951608</v>
          </cell>
        </row>
        <row r="1560">
          <cell r="A1560" t="str">
            <v>IFIT</v>
          </cell>
          <cell r="B1560" t="str">
            <v>IFIT21050903010001</v>
          </cell>
          <cell r="G1560">
            <v>620.0407307477966</v>
          </cell>
        </row>
        <row r="1561">
          <cell r="A1561" t="str">
            <v>IFIT</v>
          </cell>
          <cell r="B1561" t="str">
            <v>IFIT21100303010001</v>
          </cell>
          <cell r="G1561">
            <v>26.415384400337942</v>
          </cell>
        </row>
        <row r="1562">
          <cell r="A1562" t="str">
            <v>IFIT</v>
          </cell>
          <cell r="B1562" t="str">
            <v>IFIT21100503010001</v>
          </cell>
          <cell r="G1562">
            <v>498.47163466632526</v>
          </cell>
        </row>
        <row r="1563">
          <cell r="A1563" t="str">
            <v>IFIT</v>
          </cell>
          <cell r="B1563" t="str">
            <v>IFIT21110303010001</v>
          </cell>
          <cell r="G1563">
            <v>69.967067332908613</v>
          </cell>
        </row>
        <row r="1564">
          <cell r="A1564" t="str">
            <v>IFIT</v>
          </cell>
          <cell r="B1564" t="str">
            <v>IFIT21112603010001</v>
          </cell>
          <cell r="G1564">
            <v>244.91666666666669</v>
          </cell>
        </row>
        <row r="1565">
          <cell r="A1565" t="str">
            <v>IFIT</v>
          </cell>
          <cell r="B1565" t="str">
            <v>IFIT21121003010001</v>
          </cell>
          <cell r="G1565">
            <v>120.60301750210556</v>
          </cell>
        </row>
        <row r="1566">
          <cell r="A1566" t="str">
            <v>IFIT</v>
          </cell>
          <cell r="B1566" t="str">
            <v>IFIT21121303010001</v>
          </cell>
          <cell r="G1566">
            <v>283.21486060548636</v>
          </cell>
        </row>
        <row r="1567">
          <cell r="A1567" t="str">
            <v>IFIT</v>
          </cell>
          <cell r="B1567" t="str">
            <v>IFIT21051003010001</v>
          </cell>
          <cell r="G1567">
            <v>480.31993425093776</v>
          </cell>
        </row>
        <row r="1568">
          <cell r="A1568" t="str">
            <v>IFIT</v>
          </cell>
          <cell r="B1568" t="str">
            <v>IFIT21120803010001</v>
          </cell>
          <cell r="G1568">
            <v>125.5247916666667</v>
          </cell>
        </row>
        <row r="1569">
          <cell r="A1569" t="str">
            <v>IFIT</v>
          </cell>
          <cell r="B1569" t="str">
            <v>IFIT21121103010001</v>
          </cell>
          <cell r="G1569">
            <v>2800.4446376811593</v>
          </cell>
        </row>
        <row r="1570">
          <cell r="A1570" t="str">
            <v>IFIT</v>
          </cell>
          <cell r="B1570" t="str">
            <v>IFIT21124003010001</v>
          </cell>
          <cell r="G1570">
            <v>260</v>
          </cell>
        </row>
        <row r="1571">
          <cell r="A1571" t="str">
            <v>IFIT</v>
          </cell>
          <cell r="B1571" t="str">
            <v>IFIT22090805000001</v>
          </cell>
          <cell r="G1571">
            <v>417.6</v>
          </cell>
        </row>
        <row r="1572">
          <cell r="A1572" t="str">
            <v>IFIT</v>
          </cell>
          <cell r="B1572" t="str">
            <v>IFIT25020308120001</v>
          </cell>
          <cell r="G1572">
            <v>4140</v>
          </cell>
        </row>
        <row r="1573">
          <cell r="A1573" t="str">
            <v>IFIT</v>
          </cell>
          <cell r="B1573" t="str">
            <v>IFIT25020308150001</v>
          </cell>
          <cell r="G1573">
            <v>7820</v>
          </cell>
        </row>
        <row r="1574">
          <cell r="A1574" t="str">
            <v>IFIT</v>
          </cell>
          <cell r="B1574" t="str">
            <v>IFIT25050308080001</v>
          </cell>
          <cell r="G1574">
            <v>351</v>
          </cell>
        </row>
        <row r="1575">
          <cell r="A1575" t="str">
            <v>IFIT</v>
          </cell>
          <cell r="B1575" t="str">
            <v>IFIT25090108390001</v>
          </cell>
          <cell r="G1575">
            <v>330</v>
          </cell>
        </row>
        <row r="1576">
          <cell r="A1576" t="str">
            <v>IFIT</v>
          </cell>
          <cell r="B1576" t="str">
            <v>IFIT25090108460001</v>
          </cell>
          <cell r="G1576">
            <v>516.66666666666697</v>
          </cell>
        </row>
        <row r="1577">
          <cell r="A1577" t="str">
            <v>IFIT</v>
          </cell>
          <cell r="B1577" t="str">
            <v>IFIT25110308330001</v>
          </cell>
          <cell r="G1577">
            <v>225</v>
          </cell>
        </row>
        <row r="1578">
          <cell r="A1578" t="str">
            <v>IFIT</v>
          </cell>
          <cell r="B1578" t="str">
            <v>IFIT25110308340001</v>
          </cell>
          <cell r="G1578">
            <v>50</v>
          </cell>
        </row>
        <row r="1579">
          <cell r="A1579" t="str">
            <v>IFIT</v>
          </cell>
          <cell r="B1579" t="str">
            <v>IFIT26010108100001</v>
          </cell>
          <cell r="G1579">
            <v>4169.1000352580259</v>
          </cell>
        </row>
        <row r="1580">
          <cell r="A1580" t="str">
            <v>IFIT</v>
          </cell>
          <cell r="B1580" t="str">
            <v>IFIT26010110070001B</v>
          </cell>
          <cell r="G1580">
            <v>280</v>
          </cell>
        </row>
        <row r="1581">
          <cell r="A1581" t="str">
            <v>IFIT</v>
          </cell>
          <cell r="B1581" t="str">
            <v>IFIT26020108150001</v>
          </cell>
          <cell r="G1581">
            <v>19896</v>
          </cell>
        </row>
        <row r="1582">
          <cell r="A1582" t="str">
            <v>IFIT</v>
          </cell>
          <cell r="B1582" t="str">
            <v>IFIT26020110060001</v>
          </cell>
          <cell r="G1582">
            <v>230.72399999999993</v>
          </cell>
        </row>
        <row r="1583">
          <cell r="A1583" t="str">
            <v>IFIT</v>
          </cell>
          <cell r="B1583" t="str">
            <v>IFIT26020110080001</v>
          </cell>
          <cell r="G1583">
            <v>1608</v>
          </cell>
        </row>
        <row r="1584">
          <cell r="A1584" t="str">
            <v>IFIT</v>
          </cell>
          <cell r="B1584" t="str">
            <v>IFIT26020210050001</v>
          </cell>
          <cell r="G1584">
            <v>4200</v>
          </cell>
        </row>
        <row r="1585">
          <cell r="A1585" t="str">
            <v>IFIT</v>
          </cell>
          <cell r="B1585" t="str">
            <v>IFIT26030108050001</v>
          </cell>
          <cell r="G1585">
            <v>3005.7019811177684</v>
          </cell>
        </row>
        <row r="1586">
          <cell r="A1586" t="str">
            <v>IFIT</v>
          </cell>
          <cell r="B1586" t="str">
            <v>IFIT26030108080001</v>
          </cell>
          <cell r="G1586">
            <v>564.65501529338087</v>
          </cell>
        </row>
        <row r="1587">
          <cell r="A1587" t="str">
            <v>IFIT</v>
          </cell>
          <cell r="B1587" t="str">
            <v>IFIT26030108090001B</v>
          </cell>
          <cell r="G1587">
            <v>49.87</v>
          </cell>
        </row>
        <row r="1588">
          <cell r="A1588" t="str">
            <v>IFIT</v>
          </cell>
          <cell r="B1588" t="str">
            <v>IFIT26030308080001</v>
          </cell>
          <cell r="G1588">
            <v>316.13</v>
          </cell>
        </row>
        <row r="1589">
          <cell r="A1589" t="str">
            <v>IFIT</v>
          </cell>
          <cell r="B1589" t="str">
            <v>IFIT26050108100001</v>
          </cell>
          <cell r="G1589">
            <v>36707.649486604714</v>
          </cell>
        </row>
        <row r="1590">
          <cell r="A1590" t="str">
            <v>IFIT</v>
          </cell>
          <cell r="B1590" t="str">
            <v>IFIT26050108120001</v>
          </cell>
          <cell r="G1590">
            <v>51488.56629304048</v>
          </cell>
        </row>
        <row r="1591">
          <cell r="A1591" t="str">
            <v>IFIT</v>
          </cell>
          <cell r="B1591" t="str">
            <v>IFIT26050108170001</v>
          </cell>
          <cell r="G1591">
            <v>11814</v>
          </cell>
        </row>
        <row r="1592">
          <cell r="A1592" t="str">
            <v>IFIT</v>
          </cell>
          <cell r="B1592" t="str">
            <v>IFIT26050210070001</v>
          </cell>
          <cell r="G1592">
            <v>892</v>
          </cell>
        </row>
        <row r="1593">
          <cell r="A1593" t="str">
            <v>IFIT</v>
          </cell>
          <cell r="B1593" t="str">
            <v>IFIT26050308080001</v>
          </cell>
          <cell r="G1593">
            <v>269.97297491577007</v>
          </cell>
        </row>
        <row r="1594">
          <cell r="A1594" t="str">
            <v>IFIT</v>
          </cell>
          <cell r="B1594" t="str">
            <v>IFIT26090108080001</v>
          </cell>
          <cell r="G1594">
            <v>11000</v>
          </cell>
        </row>
        <row r="1595">
          <cell r="A1595" t="str">
            <v>IFIT</v>
          </cell>
          <cell r="B1595" t="str">
            <v>IFIT26090108420001</v>
          </cell>
          <cell r="G1595">
            <v>455.49128013944642</v>
          </cell>
        </row>
        <row r="1596">
          <cell r="A1596" t="str">
            <v>IFIT</v>
          </cell>
          <cell r="B1596" t="str">
            <v>IFIT26090108440001</v>
          </cell>
          <cell r="G1596">
            <v>899.78490593015431</v>
          </cell>
        </row>
        <row r="1597">
          <cell r="A1597" t="str">
            <v>IFIT</v>
          </cell>
          <cell r="B1597" t="str">
            <v>IFIT26090108530001</v>
          </cell>
          <cell r="G1597">
            <v>20144.053667482025</v>
          </cell>
        </row>
        <row r="1598">
          <cell r="A1598" t="str">
            <v>IFIT</v>
          </cell>
          <cell r="B1598" t="str">
            <v>IFIT26090108620001</v>
          </cell>
          <cell r="G1598">
            <v>7054.5029539821362</v>
          </cell>
        </row>
        <row r="1599">
          <cell r="A1599" t="str">
            <v>IFIT</v>
          </cell>
          <cell r="B1599" t="str">
            <v>IFIT26090108640001</v>
          </cell>
          <cell r="G1599">
            <v>7990.8785359986141</v>
          </cell>
        </row>
        <row r="1600">
          <cell r="A1600" t="str">
            <v>IFIT</v>
          </cell>
          <cell r="B1600" t="str">
            <v>IFIT26090108730001B</v>
          </cell>
          <cell r="G1600">
            <v>500</v>
          </cell>
        </row>
        <row r="1601">
          <cell r="A1601" t="str">
            <v>IFIT</v>
          </cell>
          <cell r="B1601" t="str">
            <v>IFIT26090108840001</v>
          </cell>
          <cell r="G1601">
            <v>2109.9930000000004</v>
          </cell>
        </row>
        <row r="1602">
          <cell r="A1602" t="str">
            <v>IFIT</v>
          </cell>
          <cell r="B1602" t="str">
            <v>IFIT26090110430001</v>
          </cell>
          <cell r="G1602">
            <v>595.20000000000005</v>
          </cell>
        </row>
        <row r="1603">
          <cell r="A1603" t="str">
            <v>IFIT</v>
          </cell>
          <cell r="B1603" t="str">
            <v>IFIT26090110560001</v>
          </cell>
          <cell r="G1603">
            <v>747</v>
          </cell>
        </row>
        <row r="1604">
          <cell r="A1604" t="str">
            <v>IFIT</v>
          </cell>
          <cell r="B1604" t="str">
            <v>IFIT21010403010001</v>
          </cell>
          <cell r="G1604">
            <v>770.55811062359248</v>
          </cell>
        </row>
        <row r="1605">
          <cell r="A1605" t="str">
            <v>IFIT</v>
          </cell>
          <cell r="B1605" t="str">
            <v>IFIT21010703010001</v>
          </cell>
          <cell r="G1605">
            <v>224.88233573988259</v>
          </cell>
        </row>
        <row r="1606">
          <cell r="A1606" t="str">
            <v>IFIT</v>
          </cell>
          <cell r="B1606" t="str">
            <v>IFIT21010803010001</v>
          </cell>
          <cell r="G1606">
            <v>1576.8961928229605</v>
          </cell>
        </row>
        <row r="1607">
          <cell r="A1607" t="str">
            <v>IFIT</v>
          </cell>
          <cell r="B1607" t="str">
            <v>IFIT21020103010001</v>
          </cell>
          <cell r="G1607">
            <v>120.95</v>
          </cell>
        </row>
        <row r="1608">
          <cell r="A1608" t="str">
            <v>IFIT</v>
          </cell>
          <cell r="B1608" t="str">
            <v>IFIT21020903010001</v>
          </cell>
          <cell r="G1608">
            <v>3768.0535918590526</v>
          </cell>
        </row>
        <row r="1609">
          <cell r="A1609" t="str">
            <v>IFIT</v>
          </cell>
          <cell r="B1609" t="str">
            <v>IFIT21030200020001</v>
          </cell>
          <cell r="G1609">
            <v>72.393888888888895</v>
          </cell>
        </row>
        <row r="1610">
          <cell r="A1610" t="str">
            <v>IFIT</v>
          </cell>
          <cell r="B1610" t="str">
            <v>IFIT21030603010001</v>
          </cell>
          <cell r="G1610">
            <v>700.44440359251234</v>
          </cell>
        </row>
        <row r="1611">
          <cell r="A1611" t="str">
            <v>IFIT</v>
          </cell>
          <cell r="B1611" t="str">
            <v>IFIT21090703010001</v>
          </cell>
          <cell r="G1611">
            <v>195.44278470712305</v>
          </cell>
        </row>
        <row r="1612">
          <cell r="A1612" t="str">
            <v>IFIT</v>
          </cell>
          <cell r="B1612" t="str">
            <v>IFIT21111303010001</v>
          </cell>
          <cell r="G1612">
            <v>827.37599999999952</v>
          </cell>
        </row>
        <row r="1613">
          <cell r="A1613" t="str">
            <v>IFIT</v>
          </cell>
          <cell r="B1613" t="str">
            <v>IFIT21120703010001</v>
          </cell>
          <cell r="G1613">
            <v>85.962524683649661</v>
          </cell>
        </row>
        <row r="1614">
          <cell r="A1614" t="str">
            <v>IFIT</v>
          </cell>
          <cell r="B1614" t="str">
            <v>IFIT21123403010001</v>
          </cell>
          <cell r="G1614">
            <v>290.9199999999999</v>
          </cell>
        </row>
        <row r="1615">
          <cell r="A1615" t="str">
            <v>IFIT</v>
          </cell>
          <cell r="B1615" t="str">
            <v>IFIT21150902010001</v>
          </cell>
          <cell r="G1615">
            <v>300</v>
          </cell>
        </row>
        <row r="1616">
          <cell r="A1616" t="str">
            <v>IFIT</v>
          </cell>
          <cell r="B1616" t="str">
            <v>IFIT22010604000001</v>
          </cell>
          <cell r="G1616">
            <v>1631.75</v>
          </cell>
        </row>
        <row r="1617">
          <cell r="A1617" t="str">
            <v>IFIT</v>
          </cell>
          <cell r="B1617" t="str">
            <v>IFIT22030904000001</v>
          </cell>
          <cell r="G1617">
            <v>1506.47</v>
          </cell>
        </row>
        <row r="1618">
          <cell r="A1618" t="str">
            <v>IFIT</v>
          </cell>
          <cell r="B1618" t="str">
            <v>IFIT22111504000001</v>
          </cell>
          <cell r="G1618">
            <v>115.24</v>
          </cell>
        </row>
        <row r="1619">
          <cell r="A1619" t="str">
            <v>IFIT</v>
          </cell>
          <cell r="B1619" t="str">
            <v>IFIT22140807000001</v>
          </cell>
          <cell r="G1619">
            <v>1618.2</v>
          </cell>
        </row>
        <row r="1620">
          <cell r="A1620" t="str">
            <v>IFIT</v>
          </cell>
          <cell r="B1620" t="str">
            <v>IFIT25020308090001</v>
          </cell>
          <cell r="G1620">
            <v>1400</v>
          </cell>
        </row>
        <row r="1621">
          <cell r="A1621" t="str">
            <v>IFIT</v>
          </cell>
          <cell r="B1621" t="str">
            <v>IFIT25060308090001</v>
          </cell>
          <cell r="G1621">
            <v>464</v>
          </cell>
        </row>
        <row r="1622">
          <cell r="A1622" t="str">
            <v>IFIT</v>
          </cell>
          <cell r="B1622" t="str">
            <v>IFIT25090308500001</v>
          </cell>
          <cell r="G1622">
            <v>280</v>
          </cell>
        </row>
        <row r="1623">
          <cell r="A1623" t="str">
            <v>IFIT</v>
          </cell>
          <cell r="B1623" t="str">
            <v>IFIT25110308530001</v>
          </cell>
          <cell r="G1623">
            <v>639</v>
          </cell>
        </row>
        <row r="1624">
          <cell r="A1624" t="str">
            <v>IFIT</v>
          </cell>
          <cell r="B1624" t="str">
            <v>IFIT25110308560001</v>
          </cell>
          <cell r="G1624">
            <v>211.59999999999991</v>
          </cell>
        </row>
        <row r="1625">
          <cell r="A1625" t="str">
            <v>IFIT</v>
          </cell>
          <cell r="B1625" t="str">
            <v>IFIT26010108140001</v>
          </cell>
          <cell r="G1625">
            <v>3455.9877686945611</v>
          </cell>
        </row>
        <row r="1626">
          <cell r="A1626" t="str">
            <v>IFIT</v>
          </cell>
          <cell r="B1626" t="str">
            <v>IFIT26020108040001</v>
          </cell>
          <cell r="G1626">
            <v>12748.100671902019</v>
          </cell>
        </row>
        <row r="1627">
          <cell r="A1627" t="str">
            <v>IFIT</v>
          </cell>
          <cell r="B1627" t="str">
            <v>IFIT26020308100001</v>
          </cell>
          <cell r="G1627">
            <v>240.00886111111129</v>
          </cell>
        </row>
        <row r="1628">
          <cell r="A1628" t="str">
            <v>IFIT</v>
          </cell>
          <cell r="B1628" t="str">
            <v>IFIT26030108040001</v>
          </cell>
          <cell r="G1628">
            <v>527.99692790800441</v>
          </cell>
        </row>
        <row r="1629">
          <cell r="A1629" t="str">
            <v>IFIT</v>
          </cell>
          <cell r="B1629" t="str">
            <v>IFIT26030108100001B</v>
          </cell>
          <cell r="G1629">
            <v>46.12</v>
          </cell>
        </row>
        <row r="1630">
          <cell r="A1630" t="str">
            <v>IFIT</v>
          </cell>
          <cell r="B1630" t="str">
            <v>IFIT26030108130001</v>
          </cell>
          <cell r="G1630">
            <v>4238.1155105253602</v>
          </cell>
        </row>
        <row r="1631">
          <cell r="A1631" t="str">
            <v>IFIT</v>
          </cell>
          <cell r="B1631" t="str">
            <v>IFIT26030108200001</v>
          </cell>
          <cell r="G1631">
            <v>23920</v>
          </cell>
        </row>
        <row r="1632">
          <cell r="A1632" t="str">
            <v>IFIT</v>
          </cell>
          <cell r="B1632" t="str">
            <v>IFIT26050108140001</v>
          </cell>
          <cell r="G1632">
            <v>4311.7093338572968</v>
          </cell>
        </row>
        <row r="1633">
          <cell r="A1633" t="str">
            <v>IFIT</v>
          </cell>
          <cell r="B1633" t="str">
            <v>IFIT26050308050001</v>
          </cell>
          <cell r="G1633">
            <v>1306.0099830217923</v>
          </cell>
        </row>
        <row r="1634">
          <cell r="A1634" t="str">
            <v>IFIT</v>
          </cell>
          <cell r="B1634" t="str">
            <v>IFIT26090108680001</v>
          </cell>
          <cell r="G1634">
            <v>2000</v>
          </cell>
        </row>
        <row r="1635">
          <cell r="A1635" t="str">
            <v>IFIT</v>
          </cell>
          <cell r="B1635" t="str">
            <v>IFIT26090108780001</v>
          </cell>
          <cell r="G1635">
            <v>7849.4345051712726</v>
          </cell>
        </row>
        <row r="1636">
          <cell r="A1636" t="str">
            <v>IFIT</v>
          </cell>
          <cell r="B1636" t="str">
            <v>IFIT26090108820001</v>
          </cell>
          <cell r="G1636">
            <v>1340</v>
          </cell>
        </row>
        <row r="1637">
          <cell r="A1637" t="str">
            <v>IFIT</v>
          </cell>
          <cell r="B1637" t="str">
            <v>IFIT26090110420001</v>
          </cell>
          <cell r="G1637">
            <v>1272.5909595959615</v>
          </cell>
        </row>
        <row r="1638">
          <cell r="A1638" t="str">
            <v>IFIT</v>
          </cell>
          <cell r="B1638" t="str">
            <v>IFIT26090110450001</v>
          </cell>
          <cell r="G1638">
            <v>538.66407148407131</v>
          </cell>
        </row>
        <row r="1639">
          <cell r="A1639" t="str">
            <v>IFIT</v>
          </cell>
          <cell r="B1639" t="str">
            <v>IFIT26090210340001</v>
          </cell>
          <cell r="G1639">
            <v>413.5</v>
          </cell>
        </row>
        <row r="1640">
          <cell r="A1640" t="str">
            <v>IFIT</v>
          </cell>
          <cell r="B1640" t="str">
            <v>IFIT26090308440001</v>
          </cell>
          <cell r="G1640">
            <v>278.15280952380942</v>
          </cell>
        </row>
        <row r="1641">
          <cell r="A1641" t="str">
            <v>IFIT</v>
          </cell>
          <cell r="B1641" t="str">
            <v>IFIT26090308500001B</v>
          </cell>
          <cell r="G1641">
            <v>15</v>
          </cell>
        </row>
        <row r="1642">
          <cell r="A1642" t="str">
            <v>IFIT</v>
          </cell>
          <cell r="B1642" t="str">
            <v>IFIT26050114070001</v>
          </cell>
          <cell r="G1642">
            <v>100</v>
          </cell>
        </row>
        <row r="1643">
          <cell r="A1643" t="str">
            <v>IFIT</v>
          </cell>
          <cell r="B1643" t="str">
            <v>IFIT26050210050001</v>
          </cell>
          <cell r="G1643">
            <v>1044</v>
          </cell>
        </row>
        <row r="1644">
          <cell r="A1644" t="str">
            <v>IFIT</v>
          </cell>
          <cell r="B1644" t="str">
            <v>IFIT26090108360002B</v>
          </cell>
          <cell r="G1644">
            <v>114</v>
          </cell>
        </row>
        <row r="1645">
          <cell r="A1645" t="str">
            <v>IFIT</v>
          </cell>
          <cell r="B1645" t="str">
            <v>IFIT26090108470001</v>
          </cell>
          <cell r="G1645">
            <v>5793.8700776903488</v>
          </cell>
        </row>
        <row r="1646">
          <cell r="A1646" t="str">
            <v>IFIT</v>
          </cell>
          <cell r="B1646" t="str">
            <v>IFIT26090108650001</v>
          </cell>
          <cell r="G1646">
            <v>13532.527416635878</v>
          </cell>
        </row>
        <row r="1647">
          <cell r="A1647" t="str">
            <v>IFIT</v>
          </cell>
          <cell r="B1647" t="str">
            <v>IFIT26090108790001</v>
          </cell>
          <cell r="G1647">
            <v>1400</v>
          </cell>
        </row>
        <row r="1648">
          <cell r="A1648" t="str">
            <v>IFIT</v>
          </cell>
          <cell r="B1648" t="str">
            <v>IFIT26090210490001</v>
          </cell>
          <cell r="G1648">
            <v>961.56</v>
          </cell>
        </row>
        <row r="1649">
          <cell r="A1649" t="str">
            <v>IFIT</v>
          </cell>
          <cell r="B1649" t="str">
            <v>IFIT26100101950001</v>
          </cell>
          <cell r="G1649">
            <v>5179</v>
          </cell>
        </row>
        <row r="1650">
          <cell r="A1650" t="str">
            <v>IFIT</v>
          </cell>
          <cell r="B1650" t="str">
            <v>IFIT26100108560001</v>
          </cell>
          <cell r="G1650">
            <v>1202.6912852827693</v>
          </cell>
        </row>
        <row r="1651">
          <cell r="A1651" t="str">
            <v>IFIT</v>
          </cell>
          <cell r="B1651" t="str">
            <v>IFIT26100108690001</v>
          </cell>
          <cell r="G1651">
            <v>1029.3383333333331</v>
          </cell>
        </row>
        <row r="1652">
          <cell r="A1652" t="str">
            <v>IFIT</v>
          </cell>
          <cell r="B1652" t="str">
            <v>IFIT26100108780001</v>
          </cell>
          <cell r="G1652">
            <v>6490</v>
          </cell>
        </row>
        <row r="1653">
          <cell r="A1653" t="str">
            <v>IFIT</v>
          </cell>
          <cell r="B1653" t="str">
            <v>IFIT26100108800001</v>
          </cell>
          <cell r="G1653">
            <v>1050</v>
          </cell>
        </row>
        <row r="1654">
          <cell r="A1654" t="str">
            <v>IFIT</v>
          </cell>
          <cell r="B1654" t="str">
            <v>IFIT26100308530001</v>
          </cell>
          <cell r="G1654">
            <v>1125</v>
          </cell>
        </row>
        <row r="1655">
          <cell r="A1655" t="str">
            <v>IFIT</v>
          </cell>
          <cell r="B1655" t="str">
            <v>IFIT26110101560001</v>
          </cell>
          <cell r="G1655">
            <v>7254</v>
          </cell>
        </row>
        <row r="1656">
          <cell r="A1656" t="str">
            <v>IFIT</v>
          </cell>
          <cell r="B1656" t="str">
            <v>IFIT26110108330002</v>
          </cell>
          <cell r="G1656">
            <v>2144.9981304765624</v>
          </cell>
        </row>
        <row r="1657">
          <cell r="A1657" t="str">
            <v>IFIT</v>
          </cell>
          <cell r="B1657" t="str">
            <v>IFIT26110108470001</v>
          </cell>
          <cell r="G1657">
            <v>409.93795238095618</v>
          </cell>
        </row>
        <row r="1658">
          <cell r="A1658" t="str">
            <v>IFIT</v>
          </cell>
          <cell r="B1658" t="str">
            <v>IFIT26110108670001</v>
          </cell>
          <cell r="G1658">
            <v>2849</v>
          </cell>
        </row>
        <row r="1659">
          <cell r="A1659" t="str">
            <v>IFIT</v>
          </cell>
          <cell r="B1659" t="str">
            <v>IFIT26110108800001</v>
          </cell>
          <cell r="G1659">
            <v>5692.01</v>
          </cell>
        </row>
        <row r="1660">
          <cell r="A1660" t="str">
            <v>IFIT</v>
          </cell>
          <cell r="B1660" t="str">
            <v>IFIT26110110370001B</v>
          </cell>
          <cell r="G1660">
            <v>292.04000000000002</v>
          </cell>
        </row>
        <row r="1661">
          <cell r="A1661" t="str">
            <v>IFIT</v>
          </cell>
          <cell r="B1661" t="str">
            <v>IFIT26110110390001</v>
          </cell>
          <cell r="G1661">
            <v>522</v>
          </cell>
        </row>
        <row r="1662">
          <cell r="A1662" t="str">
            <v>IFIT</v>
          </cell>
          <cell r="B1662" t="str">
            <v>IFIT26110110440001</v>
          </cell>
          <cell r="G1662">
            <v>4160.098</v>
          </cell>
        </row>
        <row r="1663">
          <cell r="A1663" t="str">
            <v>IFIT</v>
          </cell>
          <cell r="B1663" t="str">
            <v>IFIT26110110460001</v>
          </cell>
          <cell r="G1663">
            <v>6487.8522875816989</v>
          </cell>
        </row>
        <row r="1664">
          <cell r="A1664" t="str">
            <v>IFIT</v>
          </cell>
          <cell r="B1664" t="str">
            <v>IFIT26110308380001</v>
          </cell>
          <cell r="G1664">
            <v>80</v>
          </cell>
        </row>
        <row r="1665">
          <cell r="A1665" t="str">
            <v>IFIT</v>
          </cell>
          <cell r="B1665" t="str">
            <v>IFIT26110308450001</v>
          </cell>
          <cell r="G1665">
            <v>293.03036363636375</v>
          </cell>
        </row>
        <row r="1666">
          <cell r="A1666" t="str">
            <v>IFIT</v>
          </cell>
          <cell r="B1666" t="str">
            <v>IFIT27010505120001</v>
          </cell>
          <cell r="G1666">
            <v>679.5158333333294</v>
          </cell>
        </row>
        <row r="1667">
          <cell r="A1667" t="str">
            <v>IFIT</v>
          </cell>
          <cell r="B1667" t="str">
            <v>IFIT27020905060001</v>
          </cell>
          <cell r="G1667">
            <v>3825</v>
          </cell>
        </row>
        <row r="1668">
          <cell r="A1668" t="str">
            <v>IFIT</v>
          </cell>
          <cell r="B1668" t="str">
            <v>IFIT27020905080001</v>
          </cell>
          <cell r="G1668">
            <v>1860.0193958333339</v>
          </cell>
        </row>
        <row r="1669">
          <cell r="A1669" t="str">
            <v>IFIT</v>
          </cell>
          <cell r="B1669" t="str">
            <v>IFIT27021004210001</v>
          </cell>
          <cell r="G1669">
            <v>64800</v>
          </cell>
        </row>
        <row r="1670">
          <cell r="A1670" t="str">
            <v>IFIT</v>
          </cell>
          <cell r="B1670" t="str">
            <v>IFIT27050908140001</v>
          </cell>
          <cell r="G1670">
            <v>17400</v>
          </cell>
        </row>
        <row r="1671">
          <cell r="A1671" t="str">
            <v>IFIT</v>
          </cell>
          <cell r="B1671" t="str">
            <v>IFIT27090905360001</v>
          </cell>
          <cell r="G1671">
            <v>85.57</v>
          </cell>
        </row>
        <row r="1672">
          <cell r="A1672" t="str">
            <v>IFIT</v>
          </cell>
          <cell r="B1672" t="str">
            <v>IFIT27090905500001</v>
          </cell>
          <cell r="G1672">
            <v>260</v>
          </cell>
        </row>
        <row r="1673">
          <cell r="A1673" t="str">
            <v>IFIT</v>
          </cell>
          <cell r="B1673" t="str">
            <v>IFIT27090905550001</v>
          </cell>
          <cell r="G1673">
            <v>448</v>
          </cell>
        </row>
        <row r="1674">
          <cell r="A1674" t="str">
            <v>IFIT</v>
          </cell>
          <cell r="B1674" t="str">
            <v>IFIT27091004980001</v>
          </cell>
          <cell r="G1674">
            <v>37400</v>
          </cell>
        </row>
        <row r="1675">
          <cell r="A1675" t="str">
            <v>IFIT</v>
          </cell>
          <cell r="B1675" t="str">
            <v>IFIT27091005530001</v>
          </cell>
          <cell r="G1675">
            <v>825</v>
          </cell>
        </row>
        <row r="1676">
          <cell r="A1676" t="str">
            <v>IFIT</v>
          </cell>
          <cell r="B1676" t="str">
            <v>IFIT27091008350001</v>
          </cell>
          <cell r="G1676">
            <v>1320</v>
          </cell>
        </row>
        <row r="1677">
          <cell r="A1677" t="str">
            <v>IFIT</v>
          </cell>
          <cell r="B1677" t="str">
            <v>IFIT27100905430001</v>
          </cell>
          <cell r="G1677">
            <v>9504</v>
          </cell>
        </row>
        <row r="1678">
          <cell r="A1678" t="str">
            <v>IFIT</v>
          </cell>
          <cell r="B1678" t="str">
            <v>IFIT27011105080001</v>
          </cell>
          <cell r="G1678">
            <v>1197</v>
          </cell>
        </row>
        <row r="1679">
          <cell r="A1679" t="str">
            <v>IFIT</v>
          </cell>
          <cell r="B1679" t="str">
            <v>IFIT27030608100001</v>
          </cell>
          <cell r="G1679">
            <v>8800</v>
          </cell>
        </row>
        <row r="1680">
          <cell r="A1680" t="str">
            <v>IFIT</v>
          </cell>
          <cell r="B1680" t="str">
            <v>IFIT27030905130001</v>
          </cell>
          <cell r="G1680">
            <v>5006.16</v>
          </cell>
        </row>
        <row r="1681">
          <cell r="A1681" t="str">
            <v>IFIT</v>
          </cell>
          <cell r="B1681" t="str">
            <v>IFIT27091004920001</v>
          </cell>
          <cell r="G1681">
            <v>8950</v>
          </cell>
        </row>
        <row r="1682">
          <cell r="A1682" t="str">
            <v>IFIT</v>
          </cell>
          <cell r="B1682" t="str">
            <v>IFIT27091005790001</v>
          </cell>
          <cell r="G1682">
            <v>5600</v>
          </cell>
        </row>
        <row r="1683">
          <cell r="A1683" t="str">
            <v>IFIT</v>
          </cell>
          <cell r="B1683" t="str">
            <v>IFIT27091005930001</v>
          </cell>
          <cell r="G1683">
            <v>17500</v>
          </cell>
        </row>
        <row r="1684">
          <cell r="A1684" t="str">
            <v>IFIT</v>
          </cell>
          <cell r="B1684" t="str">
            <v>IFIT27101004060001</v>
          </cell>
          <cell r="G1684">
            <v>42430</v>
          </cell>
        </row>
        <row r="1685">
          <cell r="A1685" t="str">
            <v>IFIT</v>
          </cell>
          <cell r="B1685" t="str">
            <v>IFIT27101005900001</v>
          </cell>
          <cell r="G1685">
            <v>3463</v>
          </cell>
        </row>
        <row r="1686">
          <cell r="A1686" t="str">
            <v>IFIT</v>
          </cell>
          <cell r="B1686" t="str">
            <v>IFIT27110905390001</v>
          </cell>
          <cell r="G1686">
            <v>4656.9239710289694</v>
          </cell>
        </row>
        <row r="1687">
          <cell r="A1687" t="str">
            <v>IFIT</v>
          </cell>
          <cell r="B1687" t="str">
            <v>IFIT27110905520001</v>
          </cell>
          <cell r="G1687">
            <v>8262.875</v>
          </cell>
        </row>
        <row r="1688">
          <cell r="A1688" t="str">
            <v>IFIT</v>
          </cell>
          <cell r="B1688" t="str">
            <v>IFIT27110905770001</v>
          </cell>
          <cell r="G1688">
            <v>2520</v>
          </cell>
        </row>
        <row r="1689">
          <cell r="A1689" t="str">
            <v>IFIT</v>
          </cell>
          <cell r="B1689" t="str">
            <v>IFIT33010401110001B</v>
          </cell>
          <cell r="G1689">
            <v>138</v>
          </cell>
        </row>
        <row r="1690">
          <cell r="A1690" t="str">
            <v>IFIT</v>
          </cell>
          <cell r="B1690" t="str">
            <v>IFIT33010401130001</v>
          </cell>
          <cell r="G1690">
            <v>1938.784399999995</v>
          </cell>
        </row>
        <row r="1691">
          <cell r="A1691" t="str">
            <v>IFIT</v>
          </cell>
          <cell r="B1691" t="str">
            <v>IFIT33011001160001</v>
          </cell>
          <cell r="G1691">
            <v>813</v>
          </cell>
        </row>
        <row r="1692">
          <cell r="A1692" t="str">
            <v>IFIT</v>
          </cell>
          <cell r="B1692" t="str">
            <v>IFIT34040404100001B</v>
          </cell>
          <cell r="G1692">
            <v>64.5</v>
          </cell>
        </row>
        <row r="1693">
          <cell r="A1693" t="str">
            <v>IFIT</v>
          </cell>
          <cell r="B1693" t="str">
            <v>IFIT34110104170001B</v>
          </cell>
          <cell r="G1693">
            <v>388</v>
          </cell>
        </row>
        <row r="1694">
          <cell r="A1694" t="str">
            <v>IFIT</v>
          </cell>
          <cell r="B1694" t="str">
            <v>IFIT34111104130001</v>
          </cell>
          <cell r="G1694">
            <v>459</v>
          </cell>
        </row>
        <row r="1695">
          <cell r="A1695" t="str">
            <v>IFIT</v>
          </cell>
          <cell r="B1695" t="str">
            <v>IFIT35010103080001</v>
          </cell>
          <cell r="G1695">
            <v>1758.9678888187477</v>
          </cell>
        </row>
        <row r="1696">
          <cell r="A1696" t="str">
            <v>IFIT</v>
          </cell>
          <cell r="B1696" t="str">
            <v>IFIT35020603110001</v>
          </cell>
          <cell r="G1696">
            <v>196.00000000000006</v>
          </cell>
        </row>
        <row r="1697">
          <cell r="A1697" t="str">
            <v>IFIT</v>
          </cell>
          <cell r="B1697" t="str">
            <v>IFIT36020710060001</v>
          </cell>
          <cell r="G1697">
            <v>1216</v>
          </cell>
        </row>
        <row r="1698">
          <cell r="A1698" t="str">
            <v>IFIT</v>
          </cell>
          <cell r="B1698" t="str">
            <v>IFIT37211803140001</v>
          </cell>
          <cell r="G1698">
            <v>912</v>
          </cell>
        </row>
        <row r="1699">
          <cell r="A1699" t="str">
            <v>IFIT</v>
          </cell>
          <cell r="B1699" t="str">
            <v>IFIT38050103090001</v>
          </cell>
          <cell r="G1699">
            <v>7880.3198666666676</v>
          </cell>
        </row>
        <row r="1700">
          <cell r="A1700" t="str">
            <v>IFIT</v>
          </cell>
          <cell r="B1700" t="str">
            <v>IFIT38050103140001</v>
          </cell>
          <cell r="G1700">
            <v>1343.1172602739748</v>
          </cell>
        </row>
        <row r="1701">
          <cell r="A1701" t="str">
            <v>IFIT</v>
          </cell>
          <cell r="B1701" t="str">
            <v>IFIT39010202540001B</v>
          </cell>
          <cell r="G1701">
            <v>717.74000000000069</v>
          </cell>
        </row>
        <row r="1702">
          <cell r="A1702" t="str">
            <v>IFIT</v>
          </cell>
          <cell r="B1702" t="str">
            <v>IFIT39040201410001</v>
          </cell>
          <cell r="G1702">
            <v>1736.8180350877133</v>
          </cell>
        </row>
        <row r="1703">
          <cell r="A1703" t="str">
            <v>IFIT</v>
          </cell>
          <cell r="B1703" t="str">
            <v>IFIT39040204380001</v>
          </cell>
          <cell r="G1703">
            <v>7812.0023173528662</v>
          </cell>
        </row>
        <row r="1704">
          <cell r="A1704" t="str">
            <v>IFIT</v>
          </cell>
          <cell r="B1704" t="str">
            <v>IFIT39060201410001</v>
          </cell>
          <cell r="G1704">
            <v>7380</v>
          </cell>
        </row>
        <row r="1705">
          <cell r="A1705" t="str">
            <v>IFIT</v>
          </cell>
          <cell r="B1705" t="str">
            <v>IFIT43610211000001</v>
          </cell>
          <cell r="G1705">
            <v>11550</v>
          </cell>
        </row>
        <row r="1706">
          <cell r="A1706" t="str">
            <v>IFIT</v>
          </cell>
          <cell r="B1706" t="str">
            <v>IFIT43620117000003</v>
          </cell>
          <cell r="G1706">
            <v>402.06144578227804</v>
          </cell>
        </row>
        <row r="1707">
          <cell r="A1707" t="str">
            <v>IFIT</v>
          </cell>
          <cell r="B1707" t="str">
            <v>IFIT48000100310003</v>
          </cell>
          <cell r="G1707">
            <v>1062.2977114776609</v>
          </cell>
        </row>
        <row r="1708">
          <cell r="A1708" t="str">
            <v>IFIT</v>
          </cell>
          <cell r="B1708" t="str">
            <v>IFIT48000101310001</v>
          </cell>
          <cell r="G1708">
            <v>270</v>
          </cell>
        </row>
        <row r="1709">
          <cell r="A1709" t="str">
            <v>IFIT</v>
          </cell>
          <cell r="B1709" t="str">
            <v>IFIT50010436010001</v>
          </cell>
          <cell r="G1709">
            <v>19695.400000000001</v>
          </cell>
        </row>
        <row r="1710">
          <cell r="A1710" t="str">
            <v>IFIT</v>
          </cell>
          <cell r="B1710" t="str">
            <v>IFIT54000600000001</v>
          </cell>
          <cell r="G1710">
            <v>9100.019220819524</v>
          </cell>
        </row>
        <row r="1711">
          <cell r="A1711" t="str">
            <v>IFIT</v>
          </cell>
          <cell r="B1711" t="str">
            <v>IFIT54000900000001</v>
          </cell>
          <cell r="G1711">
            <v>4927.477645716709</v>
          </cell>
        </row>
        <row r="1712">
          <cell r="A1712" t="str">
            <v>IFIT</v>
          </cell>
          <cell r="B1712" t="str">
            <v>IFIT55090602000001</v>
          </cell>
          <cell r="G1712">
            <v>896</v>
          </cell>
        </row>
        <row r="1713">
          <cell r="A1713" t="str">
            <v>IGEM</v>
          </cell>
          <cell r="B1713" t="str">
            <v>IGEM01110101070001</v>
          </cell>
          <cell r="G1713">
            <v>6994.82</v>
          </cell>
        </row>
        <row r="1714">
          <cell r="A1714" t="str">
            <v>IGEM</v>
          </cell>
          <cell r="B1714" t="str">
            <v>IGEM05270101010001</v>
          </cell>
          <cell r="G1714">
            <v>87952.43</v>
          </cell>
        </row>
        <row r="1715">
          <cell r="A1715" t="str">
            <v>IFIT</v>
          </cell>
          <cell r="B1715" t="str">
            <v>IFIT26090308830001</v>
          </cell>
          <cell r="G1715">
            <v>1596</v>
          </cell>
        </row>
        <row r="1716">
          <cell r="A1716" t="str">
            <v>IFIT</v>
          </cell>
          <cell r="B1716" t="str">
            <v>IFIT26090308840001</v>
          </cell>
          <cell r="G1716">
            <v>1596</v>
          </cell>
        </row>
        <row r="1717">
          <cell r="A1717" t="str">
            <v>IFIT</v>
          </cell>
          <cell r="B1717" t="str">
            <v>IFIT26100101920001</v>
          </cell>
          <cell r="G1717">
            <v>18000</v>
          </cell>
        </row>
        <row r="1718">
          <cell r="A1718" t="str">
            <v>IFIT</v>
          </cell>
          <cell r="B1718" t="str">
            <v>IFIT26100108410001</v>
          </cell>
          <cell r="G1718">
            <v>273</v>
          </cell>
        </row>
        <row r="1719">
          <cell r="A1719" t="str">
            <v>IFIT</v>
          </cell>
          <cell r="B1719" t="str">
            <v>IFIT26100108440001</v>
          </cell>
          <cell r="G1719">
            <v>370</v>
          </cell>
        </row>
        <row r="1720">
          <cell r="A1720" t="str">
            <v>IFIT</v>
          </cell>
          <cell r="B1720" t="str">
            <v>IFIT26100108630001</v>
          </cell>
          <cell r="G1720">
            <v>295</v>
          </cell>
        </row>
        <row r="1721">
          <cell r="A1721" t="str">
            <v>IFIT</v>
          </cell>
          <cell r="B1721" t="str">
            <v>IFIT26100308840001</v>
          </cell>
          <cell r="G1721">
            <v>4160</v>
          </cell>
        </row>
        <row r="1722">
          <cell r="A1722" t="str">
            <v>IFIT</v>
          </cell>
          <cell r="B1722" t="str">
            <v>IFIT26110101970001</v>
          </cell>
          <cell r="G1722">
            <v>15750</v>
          </cell>
        </row>
        <row r="1723">
          <cell r="A1723" t="str">
            <v>IFIT</v>
          </cell>
          <cell r="B1723" t="str">
            <v>IFIT26110108500001</v>
          </cell>
          <cell r="G1723">
            <v>6058.7959216600539</v>
          </cell>
        </row>
        <row r="1724">
          <cell r="A1724" t="str">
            <v>IFIT</v>
          </cell>
          <cell r="B1724" t="str">
            <v>IFIT26110108540001</v>
          </cell>
          <cell r="G1724">
            <v>1049.8276942110238</v>
          </cell>
        </row>
        <row r="1725">
          <cell r="A1725" t="str">
            <v>IFIT</v>
          </cell>
          <cell r="B1725" t="str">
            <v>IFIT26110108550001</v>
          </cell>
          <cell r="G1725">
            <v>3121.6033366043866</v>
          </cell>
        </row>
        <row r="1726">
          <cell r="A1726" t="str">
            <v>IFIT</v>
          </cell>
          <cell r="B1726" t="str">
            <v>IFIT26110108630001</v>
          </cell>
          <cell r="G1726">
            <v>11258.942294420242</v>
          </cell>
        </row>
        <row r="1727">
          <cell r="A1727" t="str">
            <v>IFIT</v>
          </cell>
          <cell r="B1727" t="str">
            <v>IFIT26110108790001</v>
          </cell>
          <cell r="G1727">
            <v>28840</v>
          </cell>
        </row>
        <row r="1728">
          <cell r="A1728" t="str">
            <v>IFIT</v>
          </cell>
          <cell r="B1728" t="str">
            <v>IFIT26110110330001</v>
          </cell>
          <cell r="G1728">
            <v>404.75833144796309</v>
          </cell>
        </row>
        <row r="1729">
          <cell r="A1729" t="str">
            <v>IFIT</v>
          </cell>
          <cell r="B1729" t="str">
            <v>IFIT26110110360001</v>
          </cell>
          <cell r="G1729">
            <v>4293.4500699300697</v>
          </cell>
        </row>
        <row r="1730">
          <cell r="A1730" t="str">
            <v>IFIT</v>
          </cell>
          <cell r="B1730" t="str">
            <v>IFIT26110110370001</v>
          </cell>
          <cell r="G1730">
            <v>2044.2867578498797</v>
          </cell>
        </row>
        <row r="1731">
          <cell r="A1731" t="str">
            <v>IFIT</v>
          </cell>
          <cell r="B1731" t="str">
            <v>IFIT26110110380001</v>
          </cell>
          <cell r="G1731">
            <v>1900.3274696969727</v>
          </cell>
        </row>
        <row r="1732">
          <cell r="A1732" t="str">
            <v>IFIT</v>
          </cell>
          <cell r="B1732" t="str">
            <v>IFIT26110110410001B</v>
          </cell>
          <cell r="G1732">
            <v>174</v>
          </cell>
        </row>
        <row r="1733">
          <cell r="A1733" t="str">
            <v>IFIT</v>
          </cell>
          <cell r="B1733" t="str">
            <v>IFIT26110110500001</v>
          </cell>
          <cell r="G1733">
            <v>10118.4</v>
          </cell>
        </row>
        <row r="1734">
          <cell r="A1734" t="str">
            <v>IFIT</v>
          </cell>
          <cell r="B1734" t="str">
            <v>IFIT26110208570001</v>
          </cell>
          <cell r="G1734">
            <v>624</v>
          </cell>
        </row>
        <row r="1735">
          <cell r="A1735" t="str">
            <v>IFIT</v>
          </cell>
          <cell r="B1735" t="str">
            <v>IFIT26110308340001</v>
          </cell>
          <cell r="G1735">
            <v>249.99799999999993</v>
          </cell>
        </row>
        <row r="1736">
          <cell r="A1736" t="str">
            <v>IFIT</v>
          </cell>
          <cell r="B1736" t="str">
            <v>IFIT26110308460001</v>
          </cell>
          <cell r="G1736">
            <v>91.990000000000009</v>
          </cell>
        </row>
        <row r="1737">
          <cell r="A1737" t="str">
            <v>IFIT</v>
          </cell>
          <cell r="B1737" t="str">
            <v>IFIT26110308690001</v>
          </cell>
          <cell r="G1737">
            <v>5809.1599999999989</v>
          </cell>
        </row>
        <row r="1738">
          <cell r="A1738" t="str">
            <v>IFIT</v>
          </cell>
          <cell r="B1738" t="str">
            <v>IFIT27010505140001</v>
          </cell>
          <cell r="G1738">
            <v>1578</v>
          </cell>
        </row>
        <row r="1739">
          <cell r="A1739" t="str">
            <v>IFIT</v>
          </cell>
          <cell r="B1739" t="str">
            <v>IFIT27020905120001</v>
          </cell>
          <cell r="G1739">
            <v>1539.9999999999809</v>
          </cell>
        </row>
        <row r="1740">
          <cell r="A1740" t="str">
            <v>IFIT</v>
          </cell>
          <cell r="B1740" t="str">
            <v>IFIT27030908080001</v>
          </cell>
          <cell r="G1740">
            <v>13276.42</v>
          </cell>
        </row>
        <row r="1741">
          <cell r="A1741" t="str">
            <v>IFIT</v>
          </cell>
          <cell r="B1741" t="str">
            <v>IFIT27050508130001</v>
          </cell>
          <cell r="G1741">
            <v>53550</v>
          </cell>
        </row>
        <row r="1742">
          <cell r="A1742" t="str">
            <v>IFIT</v>
          </cell>
          <cell r="B1742" t="str">
            <v>IFIT27050605160001</v>
          </cell>
          <cell r="G1742">
            <v>15240</v>
          </cell>
        </row>
        <row r="1743">
          <cell r="A1743" t="str">
            <v>IFIT</v>
          </cell>
          <cell r="B1743" t="str">
            <v>IFIT27050908090001</v>
          </cell>
          <cell r="G1743">
            <v>776.99708333333297</v>
          </cell>
        </row>
        <row r="1744">
          <cell r="A1744" t="str">
            <v>IFIT</v>
          </cell>
          <cell r="B1744" t="str">
            <v>IFIT27051004190001</v>
          </cell>
          <cell r="G1744">
            <v>18000</v>
          </cell>
        </row>
        <row r="1745">
          <cell r="A1745" t="str">
            <v>IFIT</v>
          </cell>
          <cell r="B1745" t="str">
            <v>IFIT27090905730001</v>
          </cell>
          <cell r="G1745">
            <v>1359.9966666666669</v>
          </cell>
        </row>
        <row r="1746">
          <cell r="A1746" t="str">
            <v>IFIT</v>
          </cell>
          <cell r="B1746" t="str">
            <v>IFIT27091008770001</v>
          </cell>
          <cell r="G1746">
            <v>9600</v>
          </cell>
        </row>
        <row r="1747">
          <cell r="A1747" t="str">
            <v>IFIT</v>
          </cell>
          <cell r="B1747" t="str">
            <v>IFIT27101005750001</v>
          </cell>
          <cell r="G1747">
            <v>3025.44</v>
          </cell>
        </row>
        <row r="1748">
          <cell r="A1748" t="str">
            <v>IFIT</v>
          </cell>
          <cell r="B1748" t="str">
            <v>IFIT27101005840001</v>
          </cell>
          <cell r="G1748">
            <v>4600</v>
          </cell>
        </row>
        <row r="1749">
          <cell r="A1749" t="str">
            <v>IFIT</v>
          </cell>
          <cell r="B1749" t="str">
            <v>IFIT27110905560001</v>
          </cell>
          <cell r="G1749">
            <v>9581.4</v>
          </cell>
        </row>
        <row r="1750">
          <cell r="A1750" t="str">
            <v>IFIT</v>
          </cell>
          <cell r="B1750" t="str">
            <v>IFIT27110905690001</v>
          </cell>
          <cell r="G1750">
            <v>3510</v>
          </cell>
        </row>
        <row r="1751">
          <cell r="A1751" t="str">
            <v>IFIT</v>
          </cell>
          <cell r="B1751" t="str">
            <v>IFIT26090210420001</v>
          </cell>
          <cell r="G1751">
            <v>274.05</v>
          </cell>
        </row>
        <row r="1752">
          <cell r="A1752" t="str">
            <v>IFIT</v>
          </cell>
          <cell r="B1752" t="str">
            <v>IFIT26090308330001</v>
          </cell>
          <cell r="G1752">
            <v>89.567499999999995</v>
          </cell>
        </row>
        <row r="1753">
          <cell r="A1753" t="str">
            <v>IFIT</v>
          </cell>
          <cell r="B1753" t="str">
            <v>IFIT26090308370001</v>
          </cell>
          <cell r="G1753">
            <v>71.25</v>
          </cell>
        </row>
        <row r="1754">
          <cell r="A1754" t="str">
            <v>IFIT</v>
          </cell>
          <cell r="B1754" t="str">
            <v>IFIT26090308420001</v>
          </cell>
          <cell r="G1754">
            <v>18</v>
          </cell>
        </row>
        <row r="1755">
          <cell r="A1755" t="str">
            <v>IFIT</v>
          </cell>
          <cell r="B1755" t="str">
            <v>IFIT26100108470001</v>
          </cell>
          <cell r="G1755">
            <v>3420</v>
          </cell>
        </row>
        <row r="1756">
          <cell r="A1756" t="str">
            <v>IFIT</v>
          </cell>
          <cell r="B1756" t="str">
            <v>IFIT26100108550001</v>
          </cell>
          <cell r="G1756">
            <v>235</v>
          </cell>
        </row>
        <row r="1757">
          <cell r="A1757" t="str">
            <v>IFIT</v>
          </cell>
          <cell r="B1757" t="str">
            <v>IFIT26100108760001</v>
          </cell>
          <cell r="G1757">
            <v>700</v>
          </cell>
        </row>
        <row r="1758">
          <cell r="A1758" t="str">
            <v>IFIT</v>
          </cell>
          <cell r="B1758" t="str">
            <v>IFIT26100108810001</v>
          </cell>
          <cell r="G1758">
            <v>10734</v>
          </cell>
        </row>
        <row r="1759">
          <cell r="A1759" t="str">
            <v>IFIT</v>
          </cell>
          <cell r="B1759" t="str">
            <v>IFIT26100108840001</v>
          </cell>
          <cell r="G1759">
            <v>3055</v>
          </cell>
        </row>
        <row r="1760">
          <cell r="A1760" t="str">
            <v>IFIT</v>
          </cell>
          <cell r="B1760" t="str">
            <v>IFIT26100110440001</v>
          </cell>
          <cell r="G1760">
            <v>1650</v>
          </cell>
        </row>
        <row r="1761">
          <cell r="A1761" t="str">
            <v>IFIT</v>
          </cell>
          <cell r="B1761" t="str">
            <v>IFIT26100308750001</v>
          </cell>
          <cell r="G1761">
            <v>320</v>
          </cell>
        </row>
        <row r="1762">
          <cell r="A1762" t="str">
            <v>IFIT</v>
          </cell>
          <cell r="B1762" t="str">
            <v>IFIT26110108460001B</v>
          </cell>
          <cell r="G1762">
            <v>30</v>
          </cell>
        </row>
        <row r="1763">
          <cell r="A1763" t="str">
            <v>IFIT</v>
          </cell>
          <cell r="B1763" t="str">
            <v>IFIT26110108560001</v>
          </cell>
          <cell r="G1763">
            <v>3080.9127755431682</v>
          </cell>
        </row>
        <row r="1764">
          <cell r="A1764" t="str">
            <v>IFIT</v>
          </cell>
          <cell r="B1764" t="str">
            <v>IFIT26110108570001</v>
          </cell>
          <cell r="G1764">
            <v>35712.965157547129</v>
          </cell>
        </row>
        <row r="1765">
          <cell r="A1765" t="str">
            <v>IFIT</v>
          </cell>
          <cell r="B1765" t="str">
            <v>IFIT26110108630001B</v>
          </cell>
          <cell r="G1765">
            <v>465</v>
          </cell>
        </row>
        <row r="1766">
          <cell r="A1766" t="str">
            <v>IFIT</v>
          </cell>
          <cell r="B1766" t="str">
            <v>IFIT26110108650001</v>
          </cell>
          <cell r="G1766">
            <v>742.0286442569319</v>
          </cell>
        </row>
        <row r="1767">
          <cell r="A1767" t="str">
            <v>IFIT</v>
          </cell>
          <cell r="B1767" t="str">
            <v>IFIT26110108780001</v>
          </cell>
          <cell r="G1767">
            <v>94213.578241342024</v>
          </cell>
        </row>
        <row r="1768">
          <cell r="A1768" t="str">
            <v>IFIT</v>
          </cell>
          <cell r="B1768" t="str">
            <v>IFIT26110110490001</v>
          </cell>
          <cell r="G1768">
            <v>12331.800000000001</v>
          </cell>
        </row>
        <row r="1769">
          <cell r="A1769" t="str">
            <v>IFIT</v>
          </cell>
          <cell r="B1769" t="str">
            <v>IFIT26110308540001</v>
          </cell>
          <cell r="G1769">
            <v>1037.3999999999999</v>
          </cell>
        </row>
        <row r="1770">
          <cell r="A1770" t="str">
            <v>IFIT</v>
          </cell>
          <cell r="B1770" t="str">
            <v>IFIT26110308650001</v>
          </cell>
          <cell r="G1770">
            <v>229</v>
          </cell>
        </row>
        <row r="1771">
          <cell r="A1771" t="str">
            <v>IFIT</v>
          </cell>
          <cell r="B1771" t="str">
            <v>IFIT26110308790001</v>
          </cell>
          <cell r="G1771">
            <v>7295.5599999999995</v>
          </cell>
        </row>
        <row r="1772">
          <cell r="A1772" t="str">
            <v>IFIT</v>
          </cell>
          <cell r="B1772" t="str">
            <v>IFIT27020905040001B</v>
          </cell>
          <cell r="G1772">
            <v>140</v>
          </cell>
        </row>
        <row r="1773">
          <cell r="A1773" t="str">
            <v>IFIT</v>
          </cell>
          <cell r="B1773" t="str">
            <v>IFIT27021008030001</v>
          </cell>
          <cell r="G1773">
            <v>11560</v>
          </cell>
        </row>
        <row r="1774">
          <cell r="A1774" t="str">
            <v>IFIT</v>
          </cell>
          <cell r="B1774" t="str">
            <v>IFIT27030905100001</v>
          </cell>
          <cell r="G1774">
            <v>311.29000000000002</v>
          </cell>
        </row>
        <row r="1775">
          <cell r="A1775" t="str">
            <v>IFIT</v>
          </cell>
          <cell r="B1775" t="str">
            <v>IFIT27030908070001</v>
          </cell>
          <cell r="G1775">
            <v>8648</v>
          </cell>
        </row>
        <row r="1776">
          <cell r="A1776" t="str">
            <v>IFIT</v>
          </cell>
          <cell r="B1776" t="str">
            <v>IFIT27030908130001</v>
          </cell>
          <cell r="G1776">
            <v>9840</v>
          </cell>
        </row>
        <row r="1777">
          <cell r="A1777" t="str">
            <v>IFIT</v>
          </cell>
          <cell r="B1777" t="str">
            <v>IFIT27091004110001</v>
          </cell>
          <cell r="G1777">
            <v>1300</v>
          </cell>
        </row>
        <row r="1778">
          <cell r="A1778" t="str">
            <v>IFIT</v>
          </cell>
          <cell r="B1778" t="str">
            <v>IFIT27091004930001</v>
          </cell>
          <cell r="G1778">
            <v>17500</v>
          </cell>
        </row>
        <row r="1779">
          <cell r="A1779" t="str">
            <v>IFIT</v>
          </cell>
          <cell r="B1779" t="str">
            <v>IFIT27091005750001</v>
          </cell>
          <cell r="G1779">
            <v>4340</v>
          </cell>
        </row>
        <row r="1780">
          <cell r="A1780" t="str">
            <v>IFIT</v>
          </cell>
          <cell r="B1780" t="str">
            <v>IFIT27091005870001</v>
          </cell>
          <cell r="G1780">
            <v>10500</v>
          </cell>
        </row>
        <row r="1781">
          <cell r="A1781" t="str">
            <v>IFIT</v>
          </cell>
          <cell r="B1781" t="str">
            <v>IFIT27091005970001</v>
          </cell>
          <cell r="G1781">
            <v>17800</v>
          </cell>
        </row>
        <row r="1782">
          <cell r="A1782" t="str">
            <v>IFIT</v>
          </cell>
          <cell r="B1782" t="str">
            <v>IFIT27100605780001</v>
          </cell>
          <cell r="G1782">
            <v>11606.25</v>
          </cell>
        </row>
        <row r="1783">
          <cell r="A1783" t="str">
            <v>IFIT</v>
          </cell>
          <cell r="B1783" t="str">
            <v>IFIT27100905570001B</v>
          </cell>
          <cell r="G1783">
            <v>550</v>
          </cell>
        </row>
        <row r="1784">
          <cell r="A1784" t="str">
            <v>IFIT</v>
          </cell>
          <cell r="B1784" t="str">
            <v>IFIT27100905770001</v>
          </cell>
          <cell r="G1784">
            <v>2850</v>
          </cell>
        </row>
        <row r="1785">
          <cell r="A1785" t="str">
            <v>IFIT</v>
          </cell>
          <cell r="B1785" t="str">
            <v>IFIT27110905500001</v>
          </cell>
          <cell r="G1785">
            <v>585</v>
          </cell>
        </row>
        <row r="1786">
          <cell r="A1786" t="str">
            <v>IFIT</v>
          </cell>
          <cell r="B1786" t="str">
            <v>IFIT27110905540001</v>
          </cell>
          <cell r="G1786">
            <v>2800</v>
          </cell>
        </row>
        <row r="1787">
          <cell r="A1787" t="str">
            <v>IFIT</v>
          </cell>
          <cell r="B1787" t="str">
            <v>IFIT27100905650001</v>
          </cell>
          <cell r="G1787">
            <v>6790</v>
          </cell>
        </row>
        <row r="1788">
          <cell r="A1788" t="str">
            <v>IFIT</v>
          </cell>
          <cell r="B1788" t="str">
            <v>IFIT27101004070002</v>
          </cell>
          <cell r="G1788">
            <v>39800</v>
          </cell>
        </row>
        <row r="1789">
          <cell r="A1789" t="str">
            <v>IFIT</v>
          </cell>
          <cell r="B1789" t="str">
            <v>IFIT27101004920001</v>
          </cell>
          <cell r="G1789">
            <v>17900</v>
          </cell>
        </row>
        <row r="1790">
          <cell r="A1790" t="str">
            <v>IFIT</v>
          </cell>
          <cell r="B1790" t="str">
            <v>IFIT27101005860001</v>
          </cell>
          <cell r="G1790">
            <v>9200</v>
          </cell>
        </row>
        <row r="1791">
          <cell r="A1791" t="str">
            <v>IFIT</v>
          </cell>
          <cell r="B1791" t="str">
            <v>IFIT27101008420001</v>
          </cell>
          <cell r="G1791">
            <v>1840</v>
          </cell>
        </row>
        <row r="1792">
          <cell r="A1792" t="str">
            <v>IFIT</v>
          </cell>
          <cell r="B1792" t="str">
            <v>IFIT27110508560001</v>
          </cell>
          <cell r="G1792">
            <v>14240</v>
          </cell>
        </row>
        <row r="1793">
          <cell r="A1793" t="str">
            <v>IFIT</v>
          </cell>
          <cell r="B1793" t="str">
            <v>IFIT27110905480001</v>
          </cell>
          <cell r="G1793">
            <v>4329.6690909090894</v>
          </cell>
        </row>
        <row r="1794">
          <cell r="A1794" t="str">
            <v>IFIT</v>
          </cell>
          <cell r="B1794" t="str">
            <v>IFIT27110908410001</v>
          </cell>
          <cell r="G1794">
            <v>11440</v>
          </cell>
        </row>
        <row r="1795">
          <cell r="A1795" t="str">
            <v>IFIT</v>
          </cell>
          <cell r="B1795" t="str">
            <v>IFIT27111005830001</v>
          </cell>
          <cell r="G1795">
            <v>7400</v>
          </cell>
        </row>
        <row r="1796">
          <cell r="A1796" t="str">
            <v>IFIT</v>
          </cell>
          <cell r="B1796" t="str">
            <v>IFIT33010401120001</v>
          </cell>
          <cell r="G1796">
            <v>16919.71023845132</v>
          </cell>
        </row>
        <row r="1797">
          <cell r="A1797" t="str">
            <v>IFIT</v>
          </cell>
          <cell r="B1797" t="str">
            <v>IFIT33010401150001</v>
          </cell>
          <cell r="G1797">
            <v>10952.7</v>
          </cell>
        </row>
        <row r="1798">
          <cell r="A1798" t="str">
            <v>IFIT</v>
          </cell>
          <cell r="B1798" t="str">
            <v>IFIT33011001220001</v>
          </cell>
          <cell r="G1798">
            <v>30814</v>
          </cell>
        </row>
        <row r="1799">
          <cell r="A1799" t="str">
            <v>IFIT</v>
          </cell>
          <cell r="B1799" t="str">
            <v>IFIT33011101150001</v>
          </cell>
          <cell r="G1799">
            <v>4650</v>
          </cell>
        </row>
        <row r="1800">
          <cell r="A1800" t="str">
            <v>IFIT</v>
          </cell>
          <cell r="B1800" t="str">
            <v>IFIT33011106110001</v>
          </cell>
          <cell r="G1800">
            <v>3900</v>
          </cell>
        </row>
        <row r="1801">
          <cell r="A1801" t="str">
            <v>IFIT</v>
          </cell>
          <cell r="B1801" t="str">
            <v>IFIT34040103170001B</v>
          </cell>
          <cell r="G1801">
            <v>411</v>
          </cell>
        </row>
        <row r="1802">
          <cell r="A1802" t="str">
            <v>IFIT</v>
          </cell>
          <cell r="B1802" t="str">
            <v>IFIT34110204130001</v>
          </cell>
          <cell r="G1802">
            <v>5490</v>
          </cell>
        </row>
        <row r="1803">
          <cell r="A1803" t="str">
            <v>IFIT</v>
          </cell>
          <cell r="B1803" t="str">
            <v>IFIT35020103140001</v>
          </cell>
          <cell r="G1803">
            <v>5922.6315947212752</v>
          </cell>
        </row>
        <row r="1804">
          <cell r="A1804" t="str">
            <v>IFIT</v>
          </cell>
          <cell r="B1804" t="str">
            <v>IFIT36010402100001</v>
          </cell>
          <cell r="G1804">
            <v>1350</v>
          </cell>
        </row>
        <row r="1805">
          <cell r="A1805" t="str">
            <v>IFIT</v>
          </cell>
          <cell r="B1805" t="str">
            <v>IFIT36030401060001</v>
          </cell>
          <cell r="G1805">
            <v>1520</v>
          </cell>
        </row>
        <row r="1806">
          <cell r="A1806" t="str">
            <v>IFIT</v>
          </cell>
          <cell r="B1806" t="str">
            <v>IFIT36050401120001B</v>
          </cell>
          <cell r="G1806">
            <v>4560</v>
          </cell>
        </row>
        <row r="1807">
          <cell r="A1807" t="str">
            <v>IFIT</v>
          </cell>
          <cell r="B1807" t="str">
            <v>IFIT37450104140001</v>
          </cell>
          <cell r="G1807">
            <v>2280</v>
          </cell>
        </row>
        <row r="1808">
          <cell r="A1808" t="str">
            <v>IFIT</v>
          </cell>
          <cell r="B1808" t="str">
            <v>IFIT39030203450002</v>
          </cell>
          <cell r="G1808">
            <v>12040</v>
          </cell>
        </row>
        <row r="1809">
          <cell r="A1809" t="str">
            <v>IFIT</v>
          </cell>
          <cell r="B1809" t="str">
            <v>IFIT39150204340002</v>
          </cell>
          <cell r="G1809">
            <v>117.31919354838699</v>
          </cell>
        </row>
        <row r="1810">
          <cell r="A1810" t="str">
            <v>IFIT</v>
          </cell>
          <cell r="B1810" t="str">
            <v>IFIT39180204340001</v>
          </cell>
          <cell r="G1810">
            <v>12735.7</v>
          </cell>
        </row>
        <row r="1811">
          <cell r="A1811" t="str">
            <v>IFIT</v>
          </cell>
          <cell r="B1811" t="str">
            <v>IFIT52010011110001</v>
          </cell>
          <cell r="G1811">
            <v>3250</v>
          </cell>
        </row>
        <row r="1812">
          <cell r="A1812" t="str">
            <v>IFIT</v>
          </cell>
          <cell r="B1812" t="str">
            <v>IFIT55010602000001</v>
          </cell>
          <cell r="G1812">
            <v>3960</v>
          </cell>
        </row>
        <row r="1813">
          <cell r="A1813" t="str">
            <v>IGEM</v>
          </cell>
          <cell r="B1813" t="str">
            <v>IGEM03240101010001</v>
          </cell>
          <cell r="G1813">
            <v>14760</v>
          </cell>
        </row>
        <row r="1814">
          <cell r="A1814" t="str">
            <v>IGEM</v>
          </cell>
          <cell r="B1814" t="str">
            <v>IGEM11150101010001</v>
          </cell>
          <cell r="G1814">
            <v>5280</v>
          </cell>
        </row>
        <row r="1815">
          <cell r="A1815" t="str">
            <v>IHEA</v>
          </cell>
          <cell r="B1815" t="str">
            <v>IHEA01021023000001</v>
          </cell>
          <cell r="G1815">
            <v>1200</v>
          </cell>
        </row>
        <row r="1816">
          <cell r="A1816" t="str">
            <v>IHEA</v>
          </cell>
          <cell r="B1816" t="str">
            <v>IHEA06019900000001</v>
          </cell>
          <cell r="G1816">
            <v>1984</v>
          </cell>
        </row>
        <row r="1817">
          <cell r="A1817" t="str">
            <v>IICP</v>
          </cell>
          <cell r="B1817" t="str">
            <v>IICP02020000000002</v>
          </cell>
          <cell r="G1817">
            <v>690</v>
          </cell>
        </row>
        <row r="1818">
          <cell r="A1818" t="str">
            <v>IINS</v>
          </cell>
          <cell r="B1818" t="str">
            <v>IINS01010503030001</v>
          </cell>
          <cell r="G1818">
            <v>3672.9</v>
          </cell>
        </row>
        <row r="1819">
          <cell r="A1819" t="str">
            <v>IINS</v>
          </cell>
          <cell r="B1819" t="str">
            <v>IINS01020601010006</v>
          </cell>
          <cell r="G1819">
            <v>795.36000000000013</v>
          </cell>
        </row>
        <row r="1820">
          <cell r="A1820" t="str">
            <v>IINS</v>
          </cell>
          <cell r="B1820" t="str">
            <v>IINS01020602010005B</v>
          </cell>
          <cell r="G1820">
            <v>109.12</v>
          </cell>
        </row>
        <row r="1821">
          <cell r="A1821" t="str">
            <v>IINS</v>
          </cell>
          <cell r="B1821" t="str">
            <v>IINS01020701010003B</v>
          </cell>
          <cell r="G1821">
            <v>98.800000000000011</v>
          </cell>
        </row>
        <row r="1822">
          <cell r="A1822" t="str">
            <v>IINS</v>
          </cell>
          <cell r="B1822" t="str">
            <v>IINS01020802010004</v>
          </cell>
          <cell r="G1822">
            <v>1459.9861263736711</v>
          </cell>
        </row>
        <row r="1823">
          <cell r="A1823" t="str">
            <v>IFIT</v>
          </cell>
          <cell r="B1823" t="str">
            <v>IFIT27110905750001</v>
          </cell>
          <cell r="G1823">
            <v>3300</v>
          </cell>
        </row>
        <row r="1824">
          <cell r="A1824" t="str">
            <v>IFIT</v>
          </cell>
          <cell r="B1824" t="str">
            <v>IFIT27111005790001</v>
          </cell>
          <cell r="G1824">
            <v>11500</v>
          </cell>
        </row>
        <row r="1825">
          <cell r="A1825" t="str">
            <v>IFIT</v>
          </cell>
          <cell r="B1825" t="str">
            <v>IFIT27111005890001</v>
          </cell>
          <cell r="G1825">
            <v>12500</v>
          </cell>
        </row>
        <row r="1826">
          <cell r="A1826" t="str">
            <v>IFIT</v>
          </cell>
          <cell r="B1826" t="str">
            <v>IFIT27111008350001</v>
          </cell>
          <cell r="G1826">
            <v>5976</v>
          </cell>
        </row>
        <row r="1827">
          <cell r="A1827" t="str">
            <v>IFIT</v>
          </cell>
          <cell r="B1827" t="str">
            <v>IFIT27111008360001</v>
          </cell>
          <cell r="G1827">
            <v>2800</v>
          </cell>
        </row>
        <row r="1828">
          <cell r="A1828" t="str">
            <v>IFIT</v>
          </cell>
          <cell r="B1828" t="str">
            <v>IFIT33011001080001</v>
          </cell>
          <cell r="G1828">
            <v>6930</v>
          </cell>
        </row>
        <row r="1829">
          <cell r="A1829" t="str">
            <v>IFIT</v>
          </cell>
          <cell r="B1829" t="str">
            <v>IFIT33011001170001</v>
          </cell>
          <cell r="G1829">
            <v>2558</v>
          </cell>
        </row>
        <row r="1830">
          <cell r="A1830" t="str">
            <v>IFIT</v>
          </cell>
          <cell r="B1830" t="str">
            <v>IFIT33011101060001</v>
          </cell>
          <cell r="G1830">
            <v>80493.053892215568</v>
          </cell>
        </row>
        <row r="1831">
          <cell r="A1831" t="str">
            <v>IFIT</v>
          </cell>
          <cell r="B1831" t="str">
            <v>IFIT33011106120001</v>
          </cell>
          <cell r="G1831">
            <v>6678</v>
          </cell>
        </row>
        <row r="1832">
          <cell r="A1832" t="str">
            <v>IFIT</v>
          </cell>
          <cell r="B1832" t="str">
            <v>IFIT33011106160001</v>
          </cell>
          <cell r="G1832">
            <v>4000</v>
          </cell>
        </row>
        <row r="1833">
          <cell r="A1833" t="str">
            <v>IFIT</v>
          </cell>
          <cell r="B1833" t="str">
            <v>IFIT34110104100001</v>
          </cell>
          <cell r="G1833">
            <v>162.00199999999995</v>
          </cell>
        </row>
        <row r="1834">
          <cell r="A1834" t="str">
            <v>IFIT</v>
          </cell>
          <cell r="B1834" t="str">
            <v>IFIT35010103110001B</v>
          </cell>
          <cell r="G1834">
            <v>1760</v>
          </cell>
        </row>
        <row r="1835">
          <cell r="A1835" t="str">
            <v>IFIT</v>
          </cell>
          <cell r="B1835" t="str">
            <v>IFIT35020103060001</v>
          </cell>
          <cell r="G1835">
            <v>436.97987121212151</v>
          </cell>
        </row>
        <row r="1836">
          <cell r="A1836" t="str">
            <v>IFIT</v>
          </cell>
          <cell r="B1836" t="str">
            <v>IFIT35030603170001</v>
          </cell>
          <cell r="G1836">
            <v>786</v>
          </cell>
        </row>
        <row r="1837">
          <cell r="A1837" t="str">
            <v>IFIT</v>
          </cell>
          <cell r="B1837" t="str">
            <v>IFIT36010401080001B</v>
          </cell>
          <cell r="G1837">
            <v>495</v>
          </cell>
        </row>
        <row r="1838">
          <cell r="A1838" t="str">
            <v>IFIT</v>
          </cell>
          <cell r="B1838" t="str">
            <v>IFIT36010401130001</v>
          </cell>
          <cell r="G1838">
            <v>800</v>
          </cell>
        </row>
        <row r="1839">
          <cell r="A1839" t="str">
            <v>IFIT</v>
          </cell>
          <cell r="B1839" t="str">
            <v>IFIT37210104160001</v>
          </cell>
          <cell r="G1839">
            <v>3990</v>
          </cell>
        </row>
        <row r="1840">
          <cell r="A1840" t="str">
            <v>IFIT</v>
          </cell>
          <cell r="B1840" t="str">
            <v>IFIT37450104060001</v>
          </cell>
          <cell r="G1840">
            <v>729</v>
          </cell>
        </row>
        <row r="1841">
          <cell r="A1841" t="str">
            <v>IFIT</v>
          </cell>
          <cell r="B1841" t="str">
            <v>IFIT38060203100001</v>
          </cell>
          <cell r="G1841">
            <v>755</v>
          </cell>
        </row>
        <row r="1842">
          <cell r="A1842" t="str">
            <v>IFIT</v>
          </cell>
          <cell r="B1842" t="str">
            <v>IFIT39030203380001</v>
          </cell>
          <cell r="G1842">
            <v>5477.8363938618959</v>
          </cell>
        </row>
        <row r="1843">
          <cell r="A1843" t="str">
            <v>IFIT</v>
          </cell>
          <cell r="B1843" t="str">
            <v>IFIT39060203410001</v>
          </cell>
          <cell r="G1843">
            <v>24784.15</v>
          </cell>
        </row>
        <row r="1844">
          <cell r="A1844" t="str">
            <v>IFIT</v>
          </cell>
          <cell r="B1844" t="str">
            <v>IFIT39150204450002</v>
          </cell>
          <cell r="G1844">
            <v>2304.88</v>
          </cell>
        </row>
        <row r="1845">
          <cell r="A1845" t="str">
            <v>IFIT</v>
          </cell>
          <cell r="B1845" t="str">
            <v>IFIT39210001380001</v>
          </cell>
          <cell r="G1845">
            <v>1033.999999999998</v>
          </cell>
        </row>
        <row r="1846">
          <cell r="A1846" t="str">
            <v>IFIT</v>
          </cell>
          <cell r="B1846" t="str">
            <v>IFIT45030401300001</v>
          </cell>
          <cell r="G1846">
            <v>10904</v>
          </cell>
        </row>
        <row r="1847">
          <cell r="A1847" t="str">
            <v>IFIT</v>
          </cell>
          <cell r="B1847" t="str">
            <v>IFIT49050007010001</v>
          </cell>
          <cell r="G1847">
            <v>116.3471428571448</v>
          </cell>
        </row>
        <row r="1848">
          <cell r="A1848" t="str">
            <v>IFIT</v>
          </cell>
          <cell r="B1848" t="str">
            <v>IFIT50010433010001</v>
          </cell>
          <cell r="G1848">
            <v>14174.4</v>
          </cell>
        </row>
        <row r="1849">
          <cell r="A1849" t="str">
            <v>IFIT</v>
          </cell>
          <cell r="B1849" t="str">
            <v>IFIT52010009110001</v>
          </cell>
          <cell r="G1849">
            <v>1140</v>
          </cell>
        </row>
        <row r="1850">
          <cell r="A1850" t="str">
            <v>IHEX</v>
          </cell>
          <cell r="B1850" t="str">
            <v>IHEX02010405000001</v>
          </cell>
          <cell r="G1850">
            <v>8619</v>
          </cell>
        </row>
        <row r="1851">
          <cell r="A1851" t="str">
            <v>IHYD</v>
          </cell>
          <cell r="B1851" t="str">
            <v>IHYD02010600000001</v>
          </cell>
          <cell r="G1851">
            <v>1200</v>
          </cell>
        </row>
        <row r="1852">
          <cell r="A1852" t="str">
            <v>IHYD</v>
          </cell>
          <cell r="B1852" t="str">
            <v>IHYD02010900000001</v>
          </cell>
          <cell r="G1852">
            <v>6126.1538461538503</v>
          </cell>
        </row>
        <row r="1853">
          <cell r="A1853" t="str">
            <v>IHYD</v>
          </cell>
          <cell r="B1853" t="str">
            <v>IHYD02011100000002</v>
          </cell>
          <cell r="G1853">
            <v>11040.014562921664</v>
          </cell>
        </row>
        <row r="1854">
          <cell r="A1854" t="str">
            <v>IICP</v>
          </cell>
          <cell r="B1854" t="str">
            <v>IICP02020000000013</v>
          </cell>
          <cell r="G1854">
            <v>7200</v>
          </cell>
        </row>
        <row r="1855">
          <cell r="A1855" t="str">
            <v>IICP</v>
          </cell>
          <cell r="B1855" t="str">
            <v>IICP02020000000016</v>
          </cell>
          <cell r="G1855">
            <v>14000</v>
          </cell>
        </row>
        <row r="1856">
          <cell r="A1856" t="str">
            <v>IINS</v>
          </cell>
          <cell r="B1856" t="str">
            <v>IINS01011206030001</v>
          </cell>
          <cell r="G1856">
            <v>1968</v>
          </cell>
        </row>
        <row r="1857">
          <cell r="A1857" t="str">
            <v>IINS</v>
          </cell>
          <cell r="B1857" t="str">
            <v>IINS01020802010001</v>
          </cell>
          <cell r="G1857">
            <v>1174.6521713414347</v>
          </cell>
        </row>
        <row r="1858">
          <cell r="A1858" t="str">
            <v>IINS</v>
          </cell>
          <cell r="B1858" t="str">
            <v>IINS01020902010002B</v>
          </cell>
          <cell r="G1858">
            <v>182.75</v>
          </cell>
        </row>
        <row r="1859">
          <cell r="A1859" t="str">
            <v>IFIT</v>
          </cell>
          <cell r="B1859" t="str">
            <v>IFIT27110905560001B</v>
          </cell>
          <cell r="G1859">
            <v>598.84</v>
          </cell>
        </row>
        <row r="1860">
          <cell r="A1860" t="str">
            <v>IFIT</v>
          </cell>
          <cell r="B1860" t="str">
            <v>IFIT27110908370001</v>
          </cell>
          <cell r="G1860">
            <v>680</v>
          </cell>
        </row>
        <row r="1861">
          <cell r="A1861" t="str">
            <v>IFIT</v>
          </cell>
          <cell r="B1861" t="str">
            <v>IFIT27111004030001</v>
          </cell>
          <cell r="G1861">
            <v>45500</v>
          </cell>
        </row>
        <row r="1862">
          <cell r="A1862" t="str">
            <v>IFIT</v>
          </cell>
          <cell r="B1862" t="str">
            <v>IFIT27111005360001</v>
          </cell>
          <cell r="G1862">
            <v>4200</v>
          </cell>
        </row>
        <row r="1863">
          <cell r="A1863" t="str">
            <v>IFIT</v>
          </cell>
          <cell r="B1863" t="str">
            <v>IFIT27111005930001</v>
          </cell>
          <cell r="G1863">
            <v>17800</v>
          </cell>
        </row>
        <row r="1864">
          <cell r="A1864" t="str">
            <v>IFIT</v>
          </cell>
          <cell r="B1864" t="str">
            <v>IFIT33010501150001</v>
          </cell>
          <cell r="G1864">
            <v>529.2362370167441</v>
          </cell>
        </row>
        <row r="1865">
          <cell r="A1865" t="str">
            <v>IFIT</v>
          </cell>
          <cell r="B1865" t="str">
            <v>IFIT33011001060001</v>
          </cell>
          <cell r="G1865">
            <v>6880</v>
          </cell>
        </row>
        <row r="1866">
          <cell r="A1866" t="str">
            <v>IFIT</v>
          </cell>
          <cell r="B1866" t="str">
            <v>IFIT33011001180001</v>
          </cell>
          <cell r="G1866">
            <v>135780</v>
          </cell>
        </row>
        <row r="1867">
          <cell r="A1867" t="str">
            <v>IFIT</v>
          </cell>
          <cell r="B1867" t="str">
            <v>IFIT33011101080001</v>
          </cell>
          <cell r="G1867">
            <v>3221.4705882352941</v>
          </cell>
        </row>
        <row r="1868">
          <cell r="A1868" t="str">
            <v>IFIT</v>
          </cell>
          <cell r="B1868" t="str">
            <v>IFIT34110204140001</v>
          </cell>
          <cell r="G1868">
            <v>3552</v>
          </cell>
        </row>
        <row r="1869">
          <cell r="A1869" t="str">
            <v>IFIT</v>
          </cell>
          <cell r="B1869" t="str">
            <v>IFIT35020103140001B</v>
          </cell>
          <cell r="G1869">
            <v>222.32499999999999</v>
          </cell>
        </row>
        <row r="1870">
          <cell r="A1870" t="str">
            <v>IFIT</v>
          </cell>
          <cell r="B1870" t="str">
            <v>IFIT36040711080001</v>
          </cell>
          <cell r="G1870">
            <v>2073.38</v>
          </cell>
        </row>
        <row r="1871">
          <cell r="A1871" t="str">
            <v>IFIT</v>
          </cell>
          <cell r="B1871" t="str">
            <v>IFIT36050402110001B</v>
          </cell>
          <cell r="G1871">
            <v>468</v>
          </cell>
        </row>
        <row r="1872">
          <cell r="A1872" t="str">
            <v>IFIT</v>
          </cell>
          <cell r="B1872" t="str">
            <v>IFIT37211803130001</v>
          </cell>
          <cell r="G1872">
            <v>728</v>
          </cell>
        </row>
        <row r="1873">
          <cell r="A1873" t="str">
            <v>IFIT</v>
          </cell>
          <cell r="B1873" t="str">
            <v>IFIT38050103100001</v>
          </cell>
          <cell r="G1873">
            <v>308.100674603176</v>
          </cell>
        </row>
        <row r="1874">
          <cell r="A1874" t="str">
            <v>IFIT</v>
          </cell>
          <cell r="B1874" t="str">
            <v>IFIT38050203100001</v>
          </cell>
          <cell r="G1874">
            <v>1759.4400000000019</v>
          </cell>
        </row>
        <row r="1875">
          <cell r="A1875" t="str">
            <v>IFIT</v>
          </cell>
          <cell r="B1875" t="str">
            <v>IFIT39040202530001</v>
          </cell>
          <cell r="G1875">
            <v>6624.3</v>
          </cell>
        </row>
        <row r="1876">
          <cell r="A1876" t="str">
            <v>IFIT</v>
          </cell>
          <cell r="B1876" t="str">
            <v>IFIT39180204380002</v>
          </cell>
          <cell r="G1876">
            <v>273.38719512195291</v>
          </cell>
        </row>
        <row r="1877">
          <cell r="A1877" t="str">
            <v>IFIT</v>
          </cell>
          <cell r="B1877" t="str">
            <v>IFIT40100203060001</v>
          </cell>
          <cell r="G1877">
            <v>2800</v>
          </cell>
        </row>
        <row r="1878">
          <cell r="A1878" t="str">
            <v>IFIT</v>
          </cell>
          <cell r="B1878" t="str">
            <v>IFIT40150202230001</v>
          </cell>
          <cell r="G1878">
            <v>3899.9985277777778</v>
          </cell>
        </row>
        <row r="1879">
          <cell r="A1879" t="str">
            <v>IFIT</v>
          </cell>
          <cell r="B1879" t="str">
            <v>IFIT46020215010001</v>
          </cell>
          <cell r="G1879">
            <v>560</v>
          </cell>
        </row>
        <row r="1880">
          <cell r="A1880" t="str">
            <v>IHEA</v>
          </cell>
          <cell r="B1880" t="str">
            <v>IHEA01010714000001</v>
          </cell>
          <cell r="G1880">
            <v>11177.7633730159</v>
          </cell>
        </row>
        <row r="1881">
          <cell r="A1881" t="str">
            <v>IHEA</v>
          </cell>
          <cell r="B1881" t="str">
            <v>IHEA02010902000001</v>
          </cell>
          <cell r="G1881">
            <v>24225</v>
          </cell>
        </row>
        <row r="1882">
          <cell r="A1882" t="str">
            <v>IHEA</v>
          </cell>
          <cell r="B1882" t="str">
            <v>IHEA08042002010001</v>
          </cell>
          <cell r="G1882">
            <v>2136</v>
          </cell>
        </row>
        <row r="1883">
          <cell r="A1883" t="str">
            <v>IHYD</v>
          </cell>
          <cell r="B1883" t="str">
            <v>IHYD02010700000001</v>
          </cell>
          <cell r="G1883">
            <v>1665.0864880952383</v>
          </cell>
        </row>
        <row r="1884">
          <cell r="A1884" t="str">
            <v>IHYD</v>
          </cell>
          <cell r="B1884" t="str">
            <v>IHYD02010800000001</v>
          </cell>
          <cell r="G1884">
            <v>4420.6713864474914</v>
          </cell>
        </row>
        <row r="1885">
          <cell r="A1885" t="str">
            <v>IHYD</v>
          </cell>
          <cell r="B1885" t="str">
            <v>IHYD02011200000001</v>
          </cell>
          <cell r="G1885">
            <v>12400</v>
          </cell>
        </row>
        <row r="1886">
          <cell r="A1886" t="str">
            <v>IICP</v>
          </cell>
          <cell r="B1886" t="str">
            <v>IICP02020000000010</v>
          </cell>
          <cell r="G1886">
            <v>3200</v>
          </cell>
        </row>
        <row r="1887">
          <cell r="A1887" t="str">
            <v>IINS</v>
          </cell>
          <cell r="B1887" t="str">
            <v>IINS01010203030001</v>
          </cell>
          <cell r="G1887">
            <v>1671.2100000000005</v>
          </cell>
        </row>
        <row r="1888">
          <cell r="A1888" t="str">
            <v>IINS</v>
          </cell>
          <cell r="B1888" t="str">
            <v>IINS01010804030001</v>
          </cell>
          <cell r="G1888">
            <v>1271</v>
          </cell>
        </row>
        <row r="1889">
          <cell r="A1889" t="str">
            <v>IINS</v>
          </cell>
          <cell r="B1889" t="str">
            <v>IINS01010906030002</v>
          </cell>
          <cell r="G1889">
            <v>53444.63351450154</v>
          </cell>
        </row>
        <row r="1890">
          <cell r="A1890" t="str">
            <v>IINS</v>
          </cell>
          <cell r="B1890" t="str">
            <v>IINS01011206030001B</v>
          </cell>
          <cell r="G1890">
            <v>209.34000000000006</v>
          </cell>
        </row>
        <row r="1891">
          <cell r="A1891" t="str">
            <v>IINS</v>
          </cell>
          <cell r="B1891" t="str">
            <v>IINS01020602010005</v>
          </cell>
          <cell r="G1891">
            <v>492.61996323529092</v>
          </cell>
        </row>
        <row r="1892">
          <cell r="A1892" t="str">
            <v>IINS</v>
          </cell>
          <cell r="B1892" t="str">
            <v>IINS01020701010001</v>
          </cell>
          <cell r="G1892">
            <v>656.63999999999942</v>
          </cell>
        </row>
        <row r="1893">
          <cell r="A1893" t="str">
            <v>IINS</v>
          </cell>
          <cell r="B1893" t="str">
            <v>IINS01020802010002B</v>
          </cell>
          <cell r="G1893">
            <v>75.75</v>
          </cell>
        </row>
        <row r="1894">
          <cell r="A1894" t="str">
            <v>IINS</v>
          </cell>
          <cell r="B1894" t="str">
            <v>IINS01020902010002</v>
          </cell>
          <cell r="G1894">
            <v>243.66</v>
          </cell>
        </row>
        <row r="1895">
          <cell r="A1895" t="str">
            <v>IFIT</v>
          </cell>
          <cell r="B1895" t="str">
            <v>IFIT55040602000001</v>
          </cell>
          <cell r="G1895">
            <v>4500</v>
          </cell>
        </row>
        <row r="1896">
          <cell r="A1896" t="str">
            <v>IGEA</v>
          </cell>
          <cell r="B1896" t="str">
            <v>IGEA04020104030001</v>
          </cell>
          <cell r="G1896">
            <v>6640</v>
          </cell>
        </row>
        <row r="1897">
          <cell r="A1897" t="str">
            <v>IGEM</v>
          </cell>
          <cell r="B1897" t="str">
            <v>IGEM03080101010003</v>
          </cell>
          <cell r="G1897">
            <v>8600</v>
          </cell>
        </row>
        <row r="1898">
          <cell r="A1898" t="str">
            <v>IGEM</v>
          </cell>
          <cell r="B1898" t="str">
            <v>IGEM03300101090001</v>
          </cell>
          <cell r="G1898">
            <v>79651.08</v>
          </cell>
        </row>
        <row r="1899">
          <cell r="A1899" t="str">
            <v>IHEA</v>
          </cell>
          <cell r="B1899" t="str">
            <v>IHEA01010799000007B</v>
          </cell>
          <cell r="G1899">
            <v>3300</v>
          </cell>
        </row>
        <row r="1900">
          <cell r="A1900" t="str">
            <v>IHYD</v>
          </cell>
          <cell r="B1900" t="str">
            <v>IHYD02010200000002</v>
          </cell>
          <cell r="G1900">
            <v>11072.395545151006</v>
          </cell>
        </row>
        <row r="1901">
          <cell r="A1901" t="str">
            <v>IHYD</v>
          </cell>
          <cell r="B1901" t="str">
            <v>IHYD02011100000002B</v>
          </cell>
          <cell r="G1901">
            <v>690</v>
          </cell>
        </row>
        <row r="1902">
          <cell r="A1902" t="str">
            <v>IICP</v>
          </cell>
          <cell r="B1902" t="str">
            <v>IICP02020000000012</v>
          </cell>
          <cell r="G1902">
            <v>5400</v>
          </cell>
        </row>
        <row r="1903">
          <cell r="A1903" t="str">
            <v>IINS</v>
          </cell>
          <cell r="B1903" t="str">
            <v>IINS01010904030001</v>
          </cell>
          <cell r="G1903">
            <v>2700</v>
          </cell>
        </row>
        <row r="1904">
          <cell r="A1904" t="str">
            <v>IINS</v>
          </cell>
          <cell r="B1904" t="str">
            <v>IINS01011106030001B</v>
          </cell>
          <cell r="G1904">
            <v>853.27</v>
          </cell>
        </row>
        <row r="1905">
          <cell r="A1905" t="str">
            <v>IINS</v>
          </cell>
          <cell r="B1905" t="str">
            <v>IINS01011204030001</v>
          </cell>
          <cell r="G1905">
            <v>6205.6</v>
          </cell>
        </row>
        <row r="1906">
          <cell r="A1906" t="str">
            <v>IINS</v>
          </cell>
          <cell r="B1906" t="str">
            <v>IINS01020502010005B</v>
          </cell>
          <cell r="G1906">
            <v>139.845</v>
          </cell>
        </row>
        <row r="1907">
          <cell r="A1907" t="str">
            <v>IINS</v>
          </cell>
          <cell r="B1907" t="str">
            <v>IINS01020701010004B</v>
          </cell>
          <cell r="G1907">
            <v>1983.69</v>
          </cell>
        </row>
        <row r="1908">
          <cell r="A1908" t="str">
            <v>IINS</v>
          </cell>
          <cell r="B1908" t="str">
            <v>IINS01020702010002</v>
          </cell>
          <cell r="G1908">
            <v>2047.5</v>
          </cell>
        </row>
        <row r="1909">
          <cell r="A1909" t="str">
            <v>IINS</v>
          </cell>
          <cell r="B1909" t="str">
            <v>IINS01020702010006</v>
          </cell>
          <cell r="G1909">
            <v>8162</v>
          </cell>
        </row>
        <row r="1910">
          <cell r="A1910" t="str">
            <v>IINS</v>
          </cell>
          <cell r="B1910" t="str">
            <v>IINS01020802010004B</v>
          </cell>
          <cell r="G1910">
            <v>119.76000000000002</v>
          </cell>
        </row>
        <row r="1911">
          <cell r="A1911" t="str">
            <v>IINS</v>
          </cell>
          <cell r="B1911" t="str">
            <v>IINS01021002010001B</v>
          </cell>
          <cell r="G1911">
            <v>300.2999999999999</v>
          </cell>
        </row>
        <row r="1912">
          <cell r="A1912" t="str">
            <v>IINS</v>
          </cell>
          <cell r="B1912" t="str">
            <v>IINS01021002010006</v>
          </cell>
          <cell r="G1912">
            <v>15484.5</v>
          </cell>
        </row>
        <row r="1913">
          <cell r="A1913" t="str">
            <v>IINS</v>
          </cell>
          <cell r="B1913" t="str">
            <v>IINS01040203010001</v>
          </cell>
          <cell r="G1913">
            <v>154</v>
          </cell>
        </row>
        <row r="1914">
          <cell r="A1914" t="str">
            <v>IINS</v>
          </cell>
          <cell r="B1914" t="str">
            <v>IINS01040503010001</v>
          </cell>
          <cell r="G1914">
            <v>99</v>
          </cell>
        </row>
        <row r="1915">
          <cell r="A1915" t="str">
            <v>IINS</v>
          </cell>
          <cell r="B1915" t="str">
            <v>IINS01040607010001</v>
          </cell>
          <cell r="G1915">
            <v>5544.0038461538443</v>
          </cell>
        </row>
        <row r="1916">
          <cell r="A1916" t="str">
            <v>IINS</v>
          </cell>
          <cell r="B1916" t="str">
            <v>IINS01041304010001</v>
          </cell>
          <cell r="G1916">
            <v>2016.0076128138473</v>
          </cell>
        </row>
        <row r="1917">
          <cell r="A1917" t="str">
            <v>IINS</v>
          </cell>
          <cell r="B1917" t="str">
            <v>IINS01050202010002</v>
          </cell>
          <cell r="G1917">
            <v>4234.454777246131</v>
          </cell>
        </row>
        <row r="1918">
          <cell r="A1918" t="str">
            <v>IINT</v>
          </cell>
          <cell r="B1918" t="str">
            <v>IINT03030402010108</v>
          </cell>
          <cell r="G1918">
            <v>2880</v>
          </cell>
        </row>
        <row r="1919">
          <cell r="A1919" t="str">
            <v>IINT</v>
          </cell>
          <cell r="B1919" t="str">
            <v>IINT03040202060001</v>
          </cell>
          <cell r="G1919">
            <v>25576.710169514954</v>
          </cell>
        </row>
        <row r="1920">
          <cell r="A1920" t="str">
            <v>IINT</v>
          </cell>
          <cell r="B1920" t="str">
            <v>IINT07011201020003</v>
          </cell>
          <cell r="G1920">
            <v>12510</v>
          </cell>
        </row>
        <row r="1921">
          <cell r="A1921" t="str">
            <v>IINT</v>
          </cell>
          <cell r="B1921" t="str">
            <v>IINT09020102020016</v>
          </cell>
          <cell r="G1921">
            <v>184509.37290344579</v>
          </cell>
        </row>
        <row r="1922">
          <cell r="A1922" t="str">
            <v>IINT</v>
          </cell>
          <cell r="B1922" t="str">
            <v>IINT09020302080001</v>
          </cell>
          <cell r="G1922">
            <v>1750</v>
          </cell>
        </row>
        <row r="1923">
          <cell r="A1923" t="str">
            <v>IINT</v>
          </cell>
          <cell r="B1923" t="str">
            <v>IINT09020403000002</v>
          </cell>
          <cell r="G1923">
            <v>320</v>
          </cell>
        </row>
        <row r="1924">
          <cell r="A1924" t="str">
            <v>IKFG</v>
          </cell>
          <cell r="B1924" t="str">
            <v>IKFG01130800000063B</v>
          </cell>
          <cell r="G1924">
            <v>300</v>
          </cell>
        </row>
        <row r="1925">
          <cell r="A1925" t="str">
            <v>IKKM</v>
          </cell>
          <cell r="B1925" t="str">
            <v>IKKM04040200000005</v>
          </cell>
          <cell r="G1925">
            <v>1380</v>
          </cell>
        </row>
        <row r="1926">
          <cell r="A1926" t="str">
            <v>ILIG</v>
          </cell>
          <cell r="B1926" t="str">
            <v>ILIG01012606010001</v>
          </cell>
          <cell r="G1926">
            <v>15229.336941319834</v>
          </cell>
        </row>
        <row r="1927">
          <cell r="A1927" t="str">
            <v>ILIG</v>
          </cell>
          <cell r="B1927" t="str">
            <v>ILIG01012606020002</v>
          </cell>
          <cell r="G1927">
            <v>875.00000000000011</v>
          </cell>
        </row>
        <row r="1928">
          <cell r="A1928" t="str">
            <v>ILIG</v>
          </cell>
          <cell r="B1928" t="str">
            <v>ILIG01021006080002</v>
          </cell>
          <cell r="G1928">
            <v>1277.889812464618</v>
          </cell>
        </row>
        <row r="1929">
          <cell r="A1929" t="str">
            <v>ILIG</v>
          </cell>
          <cell r="B1929" t="str">
            <v>ILIG03021700000002</v>
          </cell>
          <cell r="G1929">
            <v>13260</v>
          </cell>
        </row>
        <row r="1930">
          <cell r="A1930" t="str">
            <v>IMIL</v>
          </cell>
          <cell r="B1930" t="str">
            <v>IMIL01020400000001</v>
          </cell>
          <cell r="G1930">
            <v>4000</v>
          </cell>
        </row>
        <row r="1931">
          <cell r="A1931" t="str">
            <v>IINT</v>
          </cell>
          <cell r="B1931" t="str">
            <v>IINT09020101010006</v>
          </cell>
          <cell r="G1931">
            <v>900</v>
          </cell>
        </row>
        <row r="1932">
          <cell r="A1932" t="str">
            <v>IINT</v>
          </cell>
          <cell r="B1932" t="str">
            <v>IINT12010203030009</v>
          </cell>
          <cell r="G1932">
            <v>4680</v>
          </cell>
        </row>
        <row r="1933">
          <cell r="A1933" t="str">
            <v>IINV</v>
          </cell>
          <cell r="B1933" t="str">
            <v>IINV02100100000002B</v>
          </cell>
          <cell r="G1933">
            <v>12862.5</v>
          </cell>
        </row>
        <row r="1934">
          <cell r="A1934" t="str">
            <v>IKKM</v>
          </cell>
          <cell r="B1934" t="str">
            <v>IKKM01080400000155</v>
          </cell>
          <cell r="G1934">
            <v>9750</v>
          </cell>
        </row>
        <row r="1935">
          <cell r="A1935" t="str">
            <v>ILIG</v>
          </cell>
          <cell r="B1935" t="str">
            <v>ILIG01012606020001</v>
          </cell>
          <cell r="G1935">
            <v>1240</v>
          </cell>
        </row>
        <row r="1936">
          <cell r="A1936" t="str">
            <v>ILIG</v>
          </cell>
          <cell r="B1936" t="str">
            <v>ILIG01062507030001</v>
          </cell>
          <cell r="G1936">
            <v>17600</v>
          </cell>
        </row>
        <row r="1937">
          <cell r="A1937" t="str">
            <v>ILIG</v>
          </cell>
          <cell r="B1937" t="str">
            <v>ILIG01071706080002</v>
          </cell>
          <cell r="G1937">
            <v>20415.29</v>
          </cell>
        </row>
        <row r="1938">
          <cell r="A1938" t="str">
            <v>IMIL</v>
          </cell>
          <cell r="B1938" t="str">
            <v>IMIL99090300000001</v>
          </cell>
          <cell r="G1938">
            <v>46.641666666667334</v>
          </cell>
        </row>
        <row r="1939">
          <cell r="A1939" t="str">
            <v>IMIL</v>
          </cell>
          <cell r="B1939" t="str">
            <v>IMIL99110500000001</v>
          </cell>
          <cell r="G1939">
            <v>288.63636363635987</v>
          </cell>
        </row>
        <row r="1940">
          <cell r="A1940" t="str">
            <v>IMOT</v>
          </cell>
          <cell r="B1940" t="str">
            <v>IMOT01023601010001B</v>
          </cell>
          <cell r="G1940">
            <v>75000</v>
          </cell>
        </row>
        <row r="1941">
          <cell r="A1941" t="str">
            <v>IPAI</v>
          </cell>
          <cell r="B1941" t="str">
            <v>IPAI02000000000041</v>
          </cell>
          <cell r="G1941">
            <v>25200</v>
          </cell>
        </row>
        <row r="1942">
          <cell r="A1942" t="str">
            <v>IPAI</v>
          </cell>
          <cell r="B1942" t="str">
            <v>IPAI02000000000053</v>
          </cell>
          <cell r="G1942">
            <v>16661.960811228997</v>
          </cell>
        </row>
        <row r="1943">
          <cell r="A1943" t="str">
            <v>IPAI</v>
          </cell>
          <cell r="B1943" t="str">
            <v>IPAI06000000000012</v>
          </cell>
          <cell r="G1943">
            <v>10000</v>
          </cell>
        </row>
        <row r="1944">
          <cell r="A1944" t="str">
            <v>IPAI</v>
          </cell>
          <cell r="B1944" t="str">
            <v>IPAI12000000000003</v>
          </cell>
          <cell r="G1944">
            <v>750</v>
          </cell>
        </row>
        <row r="1945">
          <cell r="A1945" t="str">
            <v>IPIP</v>
          </cell>
          <cell r="B1945" t="str">
            <v>IPIP01010401020017B</v>
          </cell>
          <cell r="G1945">
            <v>12885</v>
          </cell>
        </row>
        <row r="1946">
          <cell r="A1946" t="str">
            <v>IPIP</v>
          </cell>
          <cell r="B1946" t="str">
            <v>IPIP02040314000001</v>
          </cell>
          <cell r="G1946">
            <v>1013.4</v>
          </cell>
        </row>
        <row r="1947">
          <cell r="A1947" t="str">
            <v>IPIP</v>
          </cell>
          <cell r="B1947" t="str">
            <v>IPIP11010301010001</v>
          </cell>
          <cell r="G1947">
            <v>12151.79600874025</v>
          </cell>
        </row>
        <row r="1948">
          <cell r="A1948" t="str">
            <v>IPIP</v>
          </cell>
          <cell r="B1948" t="str">
            <v>IPIP11010313010001</v>
          </cell>
          <cell r="G1948">
            <v>43717.256693319294</v>
          </cell>
        </row>
        <row r="1949">
          <cell r="A1949" t="str">
            <v>IPIP</v>
          </cell>
          <cell r="B1949" t="str">
            <v>IPIP11010507010001</v>
          </cell>
          <cell r="G1949">
            <v>2309.999432746823</v>
          </cell>
        </row>
        <row r="1950">
          <cell r="A1950" t="str">
            <v>IPIP</v>
          </cell>
          <cell r="B1950" t="str">
            <v>IPIP11010510010001</v>
          </cell>
          <cell r="G1950">
            <v>8352.9500000000007</v>
          </cell>
        </row>
        <row r="1951">
          <cell r="A1951" t="str">
            <v>IPIP</v>
          </cell>
          <cell r="B1951" t="str">
            <v>IPIP11090321010001</v>
          </cell>
          <cell r="G1951">
            <v>118000</v>
          </cell>
        </row>
        <row r="1952">
          <cell r="A1952" t="str">
            <v>IPIP</v>
          </cell>
          <cell r="B1952" t="str">
            <v>IPIP11100305010001</v>
          </cell>
          <cell r="G1952">
            <v>662.35</v>
          </cell>
        </row>
        <row r="1953">
          <cell r="A1953" t="str">
            <v>IPIP</v>
          </cell>
          <cell r="B1953" t="str">
            <v>IPIP12070121010001</v>
          </cell>
          <cell r="G1953">
            <v>85600</v>
          </cell>
        </row>
        <row r="1954">
          <cell r="A1954" t="str">
            <v>IPIP</v>
          </cell>
          <cell r="B1954" t="str">
            <v>IPIP12070503010001</v>
          </cell>
          <cell r="G1954">
            <v>6789.5999999999995</v>
          </cell>
        </row>
        <row r="1955">
          <cell r="A1955" t="str">
            <v>IPIP</v>
          </cell>
          <cell r="B1955" t="str">
            <v>IPIP12070505010001</v>
          </cell>
          <cell r="G1955">
            <v>27530.579999999845</v>
          </cell>
        </row>
        <row r="1956">
          <cell r="A1956" t="str">
            <v>IPIP</v>
          </cell>
          <cell r="B1956" t="str">
            <v>IPIP12070512010001</v>
          </cell>
          <cell r="G1956">
            <v>2572.5569473683977</v>
          </cell>
        </row>
        <row r="1957">
          <cell r="A1957" t="str">
            <v>IPIP</v>
          </cell>
          <cell r="B1957" t="str">
            <v>IPIP13010303010001</v>
          </cell>
          <cell r="G1957">
            <v>5500.7399697039182</v>
          </cell>
        </row>
        <row r="1958">
          <cell r="A1958" t="str">
            <v>IPIP</v>
          </cell>
          <cell r="B1958" t="str">
            <v>IPIP15020902010001</v>
          </cell>
          <cell r="G1958">
            <v>11135.528964698955</v>
          </cell>
        </row>
        <row r="1959">
          <cell r="A1959" t="str">
            <v>IPIP</v>
          </cell>
          <cell r="B1959" t="str">
            <v>IPIP16000209030001</v>
          </cell>
          <cell r="G1959">
            <v>20801.04</v>
          </cell>
        </row>
        <row r="1960">
          <cell r="A1960" t="str">
            <v>IPIP</v>
          </cell>
          <cell r="B1960" t="str">
            <v>IPIP19020301000001S</v>
          </cell>
          <cell r="G1960">
            <v>84.772338226052753</v>
          </cell>
        </row>
        <row r="1961">
          <cell r="A1961" t="str">
            <v>IPIP</v>
          </cell>
          <cell r="B1961" t="str">
            <v>IPIP19020401000001S</v>
          </cell>
          <cell r="G1961">
            <v>-1.2955039926509926E-3</v>
          </cell>
        </row>
        <row r="1962">
          <cell r="A1962" t="str">
            <v>IPIP</v>
          </cell>
          <cell r="B1962" t="str">
            <v>IPIP19020501000001</v>
          </cell>
          <cell r="G1962">
            <v>5052.923670078133</v>
          </cell>
        </row>
        <row r="1963">
          <cell r="A1963" t="str">
            <v>IPIP</v>
          </cell>
          <cell r="B1963" t="str">
            <v>IPIP21010305130001</v>
          </cell>
          <cell r="G1963">
            <v>3777.1973196121444</v>
          </cell>
        </row>
        <row r="1964">
          <cell r="A1964" t="str">
            <v>IPIP</v>
          </cell>
          <cell r="B1964" t="str">
            <v>IPIP21010906130001</v>
          </cell>
          <cell r="G1964">
            <v>11019.91824019185</v>
          </cell>
        </row>
        <row r="1965">
          <cell r="A1965" t="str">
            <v>IPIP</v>
          </cell>
          <cell r="B1965" t="str">
            <v>IPIP25080150050001</v>
          </cell>
          <cell r="G1965">
            <v>23451.399999999994</v>
          </cell>
        </row>
        <row r="1966">
          <cell r="A1966" t="str">
            <v>IPLC</v>
          </cell>
          <cell r="B1966" t="str">
            <v>IPLC02060200000001</v>
          </cell>
          <cell r="G1966">
            <v>1400</v>
          </cell>
        </row>
        <row r="1967">
          <cell r="A1967" t="str">
            <v>IPNU</v>
          </cell>
          <cell r="B1967" t="str">
            <v>IPNU01020402030001</v>
          </cell>
          <cell r="G1967">
            <v>5954.9924999999894</v>
          </cell>
        </row>
        <row r="1968">
          <cell r="A1968" t="str">
            <v>IHEA</v>
          </cell>
          <cell r="B1968" t="str">
            <v>IHEA01010706000001</v>
          </cell>
          <cell r="G1968">
            <v>5814.1156000000001</v>
          </cell>
        </row>
        <row r="1969">
          <cell r="A1969" t="str">
            <v>IHEA</v>
          </cell>
          <cell r="B1969" t="str">
            <v>IHEA06011100000002</v>
          </cell>
          <cell r="G1969">
            <v>2500</v>
          </cell>
        </row>
        <row r="1970">
          <cell r="A1970" t="str">
            <v>IHYD</v>
          </cell>
          <cell r="B1970" t="str">
            <v>IHYD02011500000001</v>
          </cell>
          <cell r="G1970">
            <v>22140.002667761342</v>
          </cell>
        </row>
        <row r="1971">
          <cell r="A1971" t="str">
            <v>IHYD</v>
          </cell>
          <cell r="B1971" t="str">
            <v>IHYD02013002010003</v>
          </cell>
          <cell r="G1971">
            <v>8864</v>
          </cell>
        </row>
        <row r="1972">
          <cell r="A1972" t="str">
            <v>IHYD</v>
          </cell>
          <cell r="B1972" t="str">
            <v>IHYD02020102030001</v>
          </cell>
          <cell r="G1972">
            <v>39445.99384507061</v>
          </cell>
        </row>
        <row r="1973">
          <cell r="A1973" t="str">
            <v>IICP</v>
          </cell>
          <cell r="B1973" t="str">
            <v>IICP02020000000003</v>
          </cell>
          <cell r="G1973">
            <v>460</v>
          </cell>
        </row>
        <row r="1974">
          <cell r="A1974" t="str">
            <v>IICP</v>
          </cell>
          <cell r="B1974" t="str">
            <v>IICP02020000000014</v>
          </cell>
          <cell r="G1974">
            <v>5400</v>
          </cell>
        </row>
        <row r="1975">
          <cell r="A1975" t="str">
            <v>IINS</v>
          </cell>
          <cell r="B1975" t="str">
            <v>IINS01020602010003</v>
          </cell>
          <cell r="G1975">
            <v>674.28293478259798</v>
          </cell>
        </row>
        <row r="1976">
          <cell r="A1976" t="str">
            <v>IINS</v>
          </cell>
          <cell r="B1976" t="str">
            <v>IINS01020702010005</v>
          </cell>
          <cell r="G1976">
            <v>6163.055625</v>
          </cell>
        </row>
        <row r="1977">
          <cell r="A1977" t="str">
            <v>IINS</v>
          </cell>
          <cell r="B1977" t="str">
            <v>IINS01021102010004B</v>
          </cell>
          <cell r="G1977">
            <v>613.20000000000005</v>
          </cell>
        </row>
        <row r="1978">
          <cell r="A1978" t="str">
            <v>IINS</v>
          </cell>
          <cell r="B1978" t="str">
            <v>IINS01021202010003</v>
          </cell>
          <cell r="G1978">
            <v>1595.1</v>
          </cell>
        </row>
        <row r="1979">
          <cell r="A1979" t="str">
            <v>IINS</v>
          </cell>
          <cell r="B1979" t="str">
            <v>IINS01021202010007</v>
          </cell>
          <cell r="G1979">
            <v>0</v>
          </cell>
        </row>
        <row r="1980">
          <cell r="A1980" t="str">
            <v>IINS</v>
          </cell>
          <cell r="B1980" t="str">
            <v>IINS01021202030001B</v>
          </cell>
          <cell r="G1980">
            <v>500</v>
          </cell>
        </row>
        <row r="1981">
          <cell r="A1981" t="str">
            <v>IINS</v>
          </cell>
          <cell r="B1981" t="str">
            <v>IINS01040305010001</v>
          </cell>
          <cell r="G1981">
            <v>3647.9999999999991</v>
          </cell>
        </row>
        <row r="1982">
          <cell r="A1982" t="str">
            <v>IINS</v>
          </cell>
          <cell r="B1982" t="str">
            <v>IINS01040404010001</v>
          </cell>
          <cell r="G1982">
            <v>840.00212179815412</v>
          </cell>
        </row>
        <row r="1983">
          <cell r="A1983" t="str">
            <v>IINS</v>
          </cell>
          <cell r="B1983" t="str">
            <v>IINS01041305010002</v>
          </cell>
          <cell r="G1983">
            <v>2969.9997584198327</v>
          </cell>
        </row>
        <row r="1984">
          <cell r="A1984" t="str">
            <v>IINS</v>
          </cell>
          <cell r="B1984" t="str">
            <v>IINS01041704010001</v>
          </cell>
          <cell r="G1984">
            <v>192.5</v>
          </cell>
        </row>
        <row r="1985">
          <cell r="A1985" t="str">
            <v>IINS</v>
          </cell>
          <cell r="B1985" t="str">
            <v>IINS01041708010001</v>
          </cell>
          <cell r="G1985">
            <v>3179.9987065302912</v>
          </cell>
        </row>
        <row r="1986">
          <cell r="A1986" t="str">
            <v>IINS</v>
          </cell>
          <cell r="B1986" t="str">
            <v>IINS01050706010001</v>
          </cell>
          <cell r="G1986">
            <v>529.75999999999988</v>
          </cell>
        </row>
        <row r="1987">
          <cell r="A1987" t="str">
            <v>IINS</v>
          </cell>
          <cell r="B1987" t="str">
            <v>IINS01090603010001</v>
          </cell>
          <cell r="G1987">
            <v>83.599999999999895</v>
          </cell>
        </row>
        <row r="1988">
          <cell r="A1988" t="str">
            <v>IINS</v>
          </cell>
          <cell r="B1988" t="str">
            <v>IINS01091308010001</v>
          </cell>
          <cell r="G1988">
            <v>381.89999999999861</v>
          </cell>
        </row>
        <row r="1989">
          <cell r="A1989" t="str">
            <v>IINS</v>
          </cell>
          <cell r="B1989" t="str">
            <v>IINS01110000000004</v>
          </cell>
          <cell r="G1989">
            <v>1207</v>
          </cell>
        </row>
        <row r="1990">
          <cell r="A1990" t="str">
            <v>IINT</v>
          </cell>
          <cell r="B1990" t="str">
            <v>IINT01010401010001B</v>
          </cell>
          <cell r="G1990">
            <v>654.9</v>
          </cell>
        </row>
        <row r="1991">
          <cell r="A1991" t="str">
            <v>IINT</v>
          </cell>
          <cell r="B1991" t="str">
            <v>IINT01010603020005</v>
          </cell>
          <cell r="G1991">
            <v>7429.5</v>
          </cell>
        </row>
        <row r="1992">
          <cell r="A1992" t="str">
            <v>IINT</v>
          </cell>
          <cell r="B1992" t="str">
            <v>IINT02011702000001</v>
          </cell>
          <cell r="G1992">
            <v>392.00333333333305</v>
          </cell>
        </row>
        <row r="1993">
          <cell r="A1993" t="str">
            <v>IINT</v>
          </cell>
          <cell r="B1993" t="str">
            <v>IINT02021401010005</v>
          </cell>
          <cell r="G1993">
            <v>17500</v>
          </cell>
        </row>
        <row r="1994">
          <cell r="A1994" t="str">
            <v>IINT</v>
          </cell>
          <cell r="B1994" t="str">
            <v>IINT06010108010003</v>
          </cell>
          <cell r="G1994">
            <v>9255.5558333333283</v>
          </cell>
        </row>
        <row r="1995">
          <cell r="A1995" t="str">
            <v>IINT</v>
          </cell>
          <cell r="B1995" t="str">
            <v>IINT06010202010012B</v>
          </cell>
          <cell r="G1995">
            <v>2475</v>
          </cell>
        </row>
        <row r="1996">
          <cell r="A1996" t="str">
            <v>IINT</v>
          </cell>
          <cell r="B1996" t="str">
            <v>IINT06010202030001</v>
          </cell>
          <cell r="G1996">
            <v>480</v>
          </cell>
        </row>
        <row r="1997">
          <cell r="A1997" t="str">
            <v>IINT</v>
          </cell>
          <cell r="B1997" t="str">
            <v>IINT06010202170001</v>
          </cell>
          <cell r="G1997">
            <v>960</v>
          </cell>
        </row>
        <row r="1998">
          <cell r="A1998" t="str">
            <v>IINT</v>
          </cell>
          <cell r="B1998" t="str">
            <v>IINT15000000000008</v>
          </cell>
          <cell r="G1998">
            <v>7692</v>
          </cell>
        </row>
        <row r="1999">
          <cell r="A1999" t="str">
            <v>IINT</v>
          </cell>
          <cell r="B1999" t="str">
            <v>IINT16020000000002</v>
          </cell>
          <cell r="G1999">
            <v>6324.347530295835</v>
          </cell>
        </row>
        <row r="2000">
          <cell r="A2000" t="str">
            <v>IINT</v>
          </cell>
          <cell r="B2000" t="str">
            <v>IINT21030300000001B</v>
          </cell>
          <cell r="G2000">
            <v>1500</v>
          </cell>
        </row>
        <row r="2001">
          <cell r="A2001" t="str">
            <v>ILIG</v>
          </cell>
          <cell r="B2001" t="str">
            <v>ILIG01010210040001</v>
          </cell>
          <cell r="G2001">
            <v>1463.76</v>
          </cell>
        </row>
        <row r="2002">
          <cell r="A2002" t="str">
            <v>ILIG</v>
          </cell>
          <cell r="B2002" t="str">
            <v>ILIG01012506010001</v>
          </cell>
          <cell r="G2002">
            <v>20247.358217024681</v>
          </cell>
        </row>
        <row r="2003">
          <cell r="A2003" t="str">
            <v>ILIG</v>
          </cell>
          <cell r="B2003" t="str">
            <v>ILIG01022006080002</v>
          </cell>
          <cell r="G2003">
            <v>46060</v>
          </cell>
        </row>
        <row r="2004">
          <cell r="A2004" t="str">
            <v>IFIT</v>
          </cell>
          <cell r="B2004" t="str">
            <v>IFIT26090108430001</v>
          </cell>
          <cell r="G2004">
            <v>895.17664241250827</v>
          </cell>
        </row>
        <row r="2005">
          <cell r="A2005" t="str">
            <v>IFIT</v>
          </cell>
          <cell r="B2005" t="str">
            <v>IFIT26090108450001</v>
          </cell>
          <cell r="G2005">
            <v>1386.3251492951074</v>
          </cell>
        </row>
        <row r="2006">
          <cell r="A2006" t="str">
            <v>IFIT</v>
          </cell>
          <cell r="B2006" t="str">
            <v>IFIT26090108540001</v>
          </cell>
          <cell r="G2006">
            <v>4837.3447756119049</v>
          </cell>
        </row>
        <row r="2007">
          <cell r="A2007" t="str">
            <v>IFIT</v>
          </cell>
          <cell r="B2007" t="str">
            <v>IFIT26090108570001</v>
          </cell>
          <cell r="G2007">
            <v>3497.0168757333131</v>
          </cell>
        </row>
        <row r="2008">
          <cell r="A2008" t="str">
            <v>IFIT</v>
          </cell>
          <cell r="B2008" t="str">
            <v>IFIT26090108630001</v>
          </cell>
          <cell r="G2008">
            <v>1800.0051487531007</v>
          </cell>
        </row>
        <row r="2009">
          <cell r="A2009" t="str">
            <v>IFIT</v>
          </cell>
          <cell r="B2009" t="str">
            <v>IFIT26090110410001</v>
          </cell>
          <cell r="G2009">
            <v>381</v>
          </cell>
        </row>
        <row r="2010">
          <cell r="A2010" t="str">
            <v>IFIT</v>
          </cell>
          <cell r="B2010" t="str">
            <v>IFIT26090110440001</v>
          </cell>
          <cell r="G2010">
            <v>539.17989898989811</v>
          </cell>
        </row>
        <row r="2011">
          <cell r="A2011" t="str">
            <v>IFIT</v>
          </cell>
          <cell r="B2011" t="str">
            <v>IFIT26090208750001</v>
          </cell>
          <cell r="G2011">
            <v>528</v>
          </cell>
        </row>
        <row r="2012">
          <cell r="A2012" t="str">
            <v>IFIT</v>
          </cell>
          <cell r="B2012" t="str">
            <v>IFIT26110108400001</v>
          </cell>
          <cell r="G2012">
            <v>2149.9538814275461</v>
          </cell>
        </row>
        <row r="2013">
          <cell r="A2013" t="str">
            <v>IFIT</v>
          </cell>
          <cell r="B2013" t="str">
            <v>IFIT26110108410001</v>
          </cell>
          <cell r="G2013">
            <v>3707.172588542378</v>
          </cell>
        </row>
        <row r="2014">
          <cell r="A2014" t="str">
            <v>IFIT</v>
          </cell>
          <cell r="B2014" t="str">
            <v>IFIT26110108420001</v>
          </cell>
          <cell r="G2014">
            <v>3032.6754343513917</v>
          </cell>
        </row>
        <row r="2015">
          <cell r="A2015" t="str">
            <v>IFIT</v>
          </cell>
          <cell r="B2015" t="str">
            <v>IFIT26110108640001</v>
          </cell>
          <cell r="G2015">
            <v>8236.8083636363735</v>
          </cell>
        </row>
        <row r="2016">
          <cell r="A2016" t="str">
            <v>IFIT</v>
          </cell>
          <cell r="B2016" t="str">
            <v>IFIT26110108750001</v>
          </cell>
          <cell r="G2016">
            <v>5043.9747039157428</v>
          </cell>
        </row>
        <row r="2017">
          <cell r="A2017" t="str">
            <v>IFIT</v>
          </cell>
          <cell r="B2017" t="str">
            <v>IFIT26110110480001</v>
          </cell>
          <cell r="G2017">
            <v>1450.8</v>
          </cell>
        </row>
        <row r="2018">
          <cell r="A2018" t="str">
            <v>IFIT</v>
          </cell>
          <cell r="B2018" t="str">
            <v>IFIT26110210490001</v>
          </cell>
          <cell r="G2018">
            <v>270</v>
          </cell>
        </row>
        <row r="2019">
          <cell r="A2019" t="str">
            <v>IFIT</v>
          </cell>
          <cell r="B2019" t="str">
            <v>IFIT26110308510001</v>
          </cell>
          <cell r="G2019">
            <v>230</v>
          </cell>
        </row>
        <row r="2020">
          <cell r="A2020" t="str">
            <v>IFIT</v>
          </cell>
          <cell r="B2020" t="str">
            <v>IFIT26110308550001</v>
          </cell>
          <cell r="G2020">
            <v>4709.1000000000004</v>
          </cell>
        </row>
        <row r="2021">
          <cell r="A2021" t="str">
            <v>IFIT</v>
          </cell>
          <cell r="B2021" t="str">
            <v>IFIT27010905130001</v>
          </cell>
          <cell r="G2021">
            <v>7740</v>
          </cell>
        </row>
        <row r="2022">
          <cell r="A2022" t="str">
            <v>IFIT</v>
          </cell>
          <cell r="B2022" t="str">
            <v>IFIT27020905100001</v>
          </cell>
          <cell r="G2022">
            <v>3323.0001430753127</v>
          </cell>
        </row>
        <row r="2023">
          <cell r="A2023" t="str">
            <v>IFIT</v>
          </cell>
          <cell r="B2023" t="str">
            <v>IFIT27040905070001</v>
          </cell>
          <cell r="G2023">
            <v>2238.36</v>
          </cell>
        </row>
        <row r="2024">
          <cell r="A2024" t="str">
            <v>IFIT</v>
          </cell>
          <cell r="B2024" t="str">
            <v>IFIT27050908130001</v>
          </cell>
          <cell r="G2024">
            <v>7650</v>
          </cell>
        </row>
        <row r="2025">
          <cell r="A2025" t="str">
            <v>IFIT</v>
          </cell>
          <cell r="B2025" t="str">
            <v>IFIT27051004180001</v>
          </cell>
          <cell r="G2025">
            <v>13600</v>
          </cell>
        </row>
        <row r="2026">
          <cell r="A2026" t="str">
            <v>IFIT</v>
          </cell>
          <cell r="B2026" t="str">
            <v>IFIT27051205040001</v>
          </cell>
          <cell r="G2026">
            <v>300</v>
          </cell>
        </row>
        <row r="2027">
          <cell r="A2027" t="str">
            <v>IFIT</v>
          </cell>
          <cell r="B2027" t="str">
            <v>IFIT27100905660001</v>
          </cell>
          <cell r="G2027">
            <v>6650</v>
          </cell>
        </row>
        <row r="2028">
          <cell r="A2028" t="str">
            <v>IFIT</v>
          </cell>
          <cell r="B2028" t="str">
            <v>IFIT27101004110001</v>
          </cell>
          <cell r="G2028">
            <v>95250</v>
          </cell>
        </row>
        <row r="2029">
          <cell r="A2029" t="str">
            <v>IFIT</v>
          </cell>
          <cell r="B2029" t="str">
            <v>IFIT27101005740001</v>
          </cell>
          <cell r="G2029">
            <v>7880</v>
          </cell>
        </row>
        <row r="2030">
          <cell r="A2030" t="str">
            <v>IFIT</v>
          </cell>
          <cell r="B2030" t="str">
            <v>IFIT27110905450001B</v>
          </cell>
          <cell r="G2030">
            <v>425.53</v>
          </cell>
        </row>
        <row r="2031">
          <cell r="A2031" t="str">
            <v>IFIT</v>
          </cell>
          <cell r="B2031" t="str">
            <v>IFIT27110905660001</v>
          </cell>
          <cell r="G2031">
            <v>3197.74</v>
          </cell>
        </row>
        <row r="2032">
          <cell r="A2032" t="str">
            <v>IFIT</v>
          </cell>
          <cell r="B2032" t="str">
            <v>IFIT33011001130001</v>
          </cell>
          <cell r="G2032">
            <v>5256</v>
          </cell>
        </row>
        <row r="2033">
          <cell r="A2033" t="str">
            <v>IFIT</v>
          </cell>
          <cell r="B2033" t="str">
            <v>IFIT36030401170001</v>
          </cell>
          <cell r="G2033">
            <v>9500</v>
          </cell>
        </row>
        <row r="2034">
          <cell r="A2034" t="str">
            <v>IFIT</v>
          </cell>
          <cell r="B2034" t="str">
            <v>IFIT36030401180001</v>
          </cell>
          <cell r="G2034">
            <v>11850</v>
          </cell>
        </row>
        <row r="2035">
          <cell r="A2035" t="str">
            <v>IFIT</v>
          </cell>
          <cell r="B2035" t="str">
            <v>IFIT36031101080001</v>
          </cell>
          <cell r="G2035">
            <v>350</v>
          </cell>
        </row>
        <row r="2036">
          <cell r="A2036" t="str">
            <v>IFIT</v>
          </cell>
          <cell r="B2036" t="str">
            <v>IFIT36040401040001</v>
          </cell>
          <cell r="G2036">
            <v>764.4</v>
          </cell>
        </row>
        <row r="2037">
          <cell r="A2037" t="str">
            <v>IFIT</v>
          </cell>
          <cell r="B2037" t="str">
            <v>IFIT36040410170001</v>
          </cell>
          <cell r="G2037">
            <v>5600</v>
          </cell>
        </row>
        <row r="2038">
          <cell r="A2038" t="str">
            <v>IFIT</v>
          </cell>
          <cell r="B2038" t="str">
            <v>IFIT36040711060001</v>
          </cell>
          <cell r="G2038">
            <v>6169.2</v>
          </cell>
        </row>
        <row r="2039">
          <cell r="A2039" t="str">
            <v>IFIT</v>
          </cell>
          <cell r="B2039" t="str">
            <v>IFIT36050401120001</v>
          </cell>
          <cell r="G2039">
            <v>11806.36363636364</v>
          </cell>
        </row>
        <row r="2040">
          <cell r="A2040" t="str">
            <v>ILIG</v>
          </cell>
          <cell r="B2040" t="str">
            <v>ILIG01022206080001</v>
          </cell>
          <cell r="G2040">
            <v>228.00003809523082</v>
          </cell>
        </row>
        <row r="2041">
          <cell r="A2041" t="str">
            <v>ILIG</v>
          </cell>
          <cell r="B2041" t="str">
            <v>ILIG01060104010001</v>
          </cell>
          <cell r="G2041">
            <v>5179.9846084596411</v>
          </cell>
        </row>
        <row r="2042">
          <cell r="A2042" t="str">
            <v>ILIG</v>
          </cell>
          <cell r="B2042" t="str">
            <v>ILIG03021200000001</v>
          </cell>
          <cell r="G2042">
            <v>15500</v>
          </cell>
        </row>
        <row r="2043">
          <cell r="A2043" t="str">
            <v>ILIG</v>
          </cell>
          <cell r="B2043" t="str">
            <v>ILIG06010000000001</v>
          </cell>
          <cell r="G2043">
            <v>1131</v>
          </cell>
        </row>
        <row r="2044">
          <cell r="A2044" t="str">
            <v>ILIG</v>
          </cell>
          <cell r="B2044" t="str">
            <v>ILIG06010000000002</v>
          </cell>
          <cell r="G2044">
            <v>525.40000000000009</v>
          </cell>
        </row>
        <row r="2045">
          <cell r="A2045" t="str">
            <v>ILUB</v>
          </cell>
          <cell r="B2045" t="str">
            <v>ILUB01011500000004</v>
          </cell>
          <cell r="G2045">
            <v>5167.0643436440405</v>
          </cell>
        </row>
        <row r="2046">
          <cell r="A2046" t="str">
            <v>ILUB</v>
          </cell>
          <cell r="B2046" t="str">
            <v>ILUB02020100000003</v>
          </cell>
          <cell r="G2046">
            <v>15266</v>
          </cell>
        </row>
        <row r="2047">
          <cell r="A2047" t="str">
            <v>ILUB</v>
          </cell>
          <cell r="B2047" t="str">
            <v>ILUB04000000000001</v>
          </cell>
          <cell r="G2047">
            <v>1222.257227095213</v>
          </cell>
        </row>
        <row r="2048">
          <cell r="A2048" t="str">
            <v>IMIL</v>
          </cell>
          <cell r="B2048" t="str">
            <v>IMIL99010100000001</v>
          </cell>
          <cell r="G2048">
            <v>139.78</v>
          </cell>
        </row>
        <row r="2049">
          <cell r="A2049" t="str">
            <v>IMIL</v>
          </cell>
          <cell r="B2049" t="str">
            <v>IMIL99010100000002</v>
          </cell>
          <cell r="G2049">
            <v>6946.305226572611</v>
          </cell>
        </row>
        <row r="2050">
          <cell r="A2050" t="str">
            <v>IMIL</v>
          </cell>
          <cell r="B2050" t="str">
            <v>IMIL99010400000001</v>
          </cell>
          <cell r="G2050">
            <v>25.21</v>
          </cell>
        </row>
        <row r="2051">
          <cell r="A2051" t="str">
            <v>IMIL</v>
          </cell>
          <cell r="B2051" t="str">
            <v>IMIL99060700000002</v>
          </cell>
          <cell r="G2051">
            <v>2000</v>
          </cell>
        </row>
        <row r="2052">
          <cell r="A2052" t="str">
            <v>IMOT</v>
          </cell>
          <cell r="B2052" t="str">
            <v>IMOT01016402020001</v>
          </cell>
          <cell r="G2052">
            <v>3084.12</v>
          </cell>
        </row>
        <row r="2053">
          <cell r="A2053" t="str">
            <v>INAM</v>
          </cell>
          <cell r="B2053" t="str">
            <v>INAM04020301000003</v>
          </cell>
          <cell r="G2053">
            <v>6816.688554001641</v>
          </cell>
        </row>
        <row r="2054">
          <cell r="A2054" t="str">
            <v>INAM</v>
          </cell>
          <cell r="B2054" t="str">
            <v>INAM05030303000001</v>
          </cell>
          <cell r="G2054">
            <v>360</v>
          </cell>
        </row>
        <row r="2055">
          <cell r="A2055" t="str">
            <v>IPAI</v>
          </cell>
          <cell r="B2055" t="str">
            <v>IPAI02000000000004</v>
          </cell>
          <cell r="G2055">
            <v>3689.995267065065</v>
          </cell>
        </row>
        <row r="2056">
          <cell r="A2056" t="str">
            <v>IPAI</v>
          </cell>
          <cell r="B2056" t="str">
            <v>IPAI02000000000021</v>
          </cell>
          <cell r="G2056">
            <v>4650.0838428190218</v>
          </cell>
        </row>
        <row r="2057">
          <cell r="A2057" t="str">
            <v>IPAI</v>
          </cell>
          <cell r="B2057" t="str">
            <v>IPAI02000000000026</v>
          </cell>
          <cell r="G2057">
            <v>10611.943845765336</v>
          </cell>
        </row>
        <row r="2058">
          <cell r="A2058" t="str">
            <v>IPAI</v>
          </cell>
          <cell r="B2058" t="str">
            <v>IPAI03000000000007</v>
          </cell>
          <cell r="G2058">
            <v>50</v>
          </cell>
        </row>
        <row r="2059">
          <cell r="A2059" t="str">
            <v>IPAI</v>
          </cell>
          <cell r="B2059" t="str">
            <v>IPAI06000000000004</v>
          </cell>
          <cell r="G2059">
            <v>9276</v>
          </cell>
        </row>
        <row r="2060">
          <cell r="A2060" t="str">
            <v>IPAI</v>
          </cell>
          <cell r="B2060" t="str">
            <v>IPAI09000000000009</v>
          </cell>
          <cell r="G2060">
            <v>2201.1920215201499</v>
          </cell>
        </row>
        <row r="2061">
          <cell r="A2061" t="str">
            <v>IPAI</v>
          </cell>
          <cell r="B2061" t="str">
            <v>IPAI09000000000023</v>
          </cell>
          <cell r="G2061">
            <v>6475.458997810294</v>
          </cell>
        </row>
        <row r="2062">
          <cell r="A2062" t="str">
            <v>IPIP</v>
          </cell>
          <cell r="B2062" t="str">
            <v>IPIP01021601010004</v>
          </cell>
          <cell r="G2062">
            <v>660000</v>
          </cell>
        </row>
        <row r="2063">
          <cell r="A2063" t="str">
            <v>IPIP</v>
          </cell>
          <cell r="B2063" t="str">
            <v>IPIP02020413010001</v>
          </cell>
          <cell r="G2063">
            <v>1955.1033333333276</v>
          </cell>
        </row>
        <row r="2064">
          <cell r="A2064" t="str">
            <v>IPIP</v>
          </cell>
          <cell r="B2064" t="str">
            <v>IPIP02050200000002</v>
          </cell>
          <cell r="G2064">
            <v>240</v>
          </cell>
        </row>
        <row r="2065">
          <cell r="A2065" t="str">
            <v>IPIP</v>
          </cell>
          <cell r="B2065" t="str">
            <v>IPIP11010303010001</v>
          </cell>
          <cell r="G2065">
            <v>16260.471116427434</v>
          </cell>
        </row>
        <row r="2066">
          <cell r="A2066" t="str">
            <v>IPIP</v>
          </cell>
          <cell r="B2066" t="str">
            <v>IPIP11010305010001</v>
          </cell>
          <cell r="G2066">
            <v>2427.9701072854396</v>
          </cell>
        </row>
        <row r="2067">
          <cell r="A2067" t="str">
            <v>IPIP</v>
          </cell>
          <cell r="B2067" t="str">
            <v>IPIP11090302010001</v>
          </cell>
          <cell r="G2067">
            <v>592.58666666666704</v>
          </cell>
        </row>
        <row r="2068">
          <cell r="A2068" t="str">
            <v>IPIP</v>
          </cell>
          <cell r="B2068" t="str">
            <v>IPIP11090303010001</v>
          </cell>
          <cell r="G2068">
            <v>7128.2399130754166</v>
          </cell>
        </row>
        <row r="2069">
          <cell r="A2069" t="str">
            <v>IPIP</v>
          </cell>
          <cell r="B2069" t="str">
            <v>IPIP11090319010001</v>
          </cell>
          <cell r="G2069">
            <v>53400</v>
          </cell>
        </row>
        <row r="2070">
          <cell r="A2070" t="str">
            <v>IPIP</v>
          </cell>
          <cell r="B2070" t="str">
            <v>IPIP11090512010001</v>
          </cell>
          <cell r="G2070">
            <v>14764.65</v>
          </cell>
        </row>
        <row r="2071">
          <cell r="A2071" t="str">
            <v>IPIP</v>
          </cell>
          <cell r="B2071" t="str">
            <v>IPIP12070114010001</v>
          </cell>
          <cell r="G2071">
            <v>130625.60000000001</v>
          </cell>
        </row>
        <row r="2072">
          <cell r="A2072" t="str">
            <v>IPIP</v>
          </cell>
          <cell r="B2072" t="str">
            <v>IPIP12070208010001</v>
          </cell>
          <cell r="G2072">
            <v>41899</v>
          </cell>
        </row>
        <row r="2073">
          <cell r="A2073" t="str">
            <v>IPIP</v>
          </cell>
          <cell r="B2073" t="str">
            <v>IPIP12070214010001</v>
          </cell>
          <cell r="G2073">
            <v>4424630.9779056711</v>
          </cell>
        </row>
        <row r="2074">
          <cell r="A2074" t="str">
            <v>IPIP</v>
          </cell>
          <cell r="B2074" t="str">
            <v>IPIP13010310010001</v>
          </cell>
          <cell r="G2074">
            <v>21990.12972497294</v>
          </cell>
        </row>
        <row r="2075">
          <cell r="A2075" t="str">
            <v>IPIP</v>
          </cell>
          <cell r="B2075" t="str">
            <v>IPIP15020602010001</v>
          </cell>
          <cell r="G2075">
            <v>1586.6714017223594</v>
          </cell>
        </row>
        <row r="2076">
          <cell r="A2076" t="str">
            <v>IPIP</v>
          </cell>
          <cell r="B2076" t="str">
            <v>IPIP15021202010001</v>
          </cell>
          <cell r="G2076">
            <v>13574.809421645768</v>
          </cell>
        </row>
        <row r="2077">
          <cell r="A2077" t="str">
            <v>IPIP</v>
          </cell>
          <cell r="B2077" t="str">
            <v>IPIP15030302010001</v>
          </cell>
          <cell r="G2077">
            <v>282.03666666666692</v>
          </cell>
        </row>
        <row r="2078">
          <cell r="A2078" t="str">
            <v>IFIT</v>
          </cell>
          <cell r="B2078" t="str">
            <v>IFIT37211804160001</v>
          </cell>
          <cell r="G2078">
            <v>1360</v>
          </cell>
        </row>
        <row r="2079">
          <cell r="A2079" t="str">
            <v>IFIT</v>
          </cell>
          <cell r="B2079" t="str">
            <v>IFIT38050203080001</v>
          </cell>
          <cell r="G2079">
            <v>378</v>
          </cell>
        </row>
        <row r="2080">
          <cell r="A2080" t="str">
            <v>IFIT</v>
          </cell>
          <cell r="B2080" t="str">
            <v>IFIT38080103100001</v>
          </cell>
          <cell r="G2080">
            <v>5600</v>
          </cell>
        </row>
        <row r="2081">
          <cell r="A2081" t="str">
            <v>IFIT</v>
          </cell>
          <cell r="B2081" t="str">
            <v>IFIT39180202380001</v>
          </cell>
          <cell r="G2081">
            <v>3857.6341176470614</v>
          </cell>
        </row>
        <row r="2082">
          <cell r="A2082" t="str">
            <v>IFIT</v>
          </cell>
          <cell r="B2082" t="str">
            <v>IFIT39180204530002B</v>
          </cell>
          <cell r="G2082">
            <v>6648</v>
          </cell>
        </row>
        <row r="2083">
          <cell r="A2083" t="str">
            <v>IFIT</v>
          </cell>
          <cell r="B2083" t="str">
            <v>IFIT40090204710001B</v>
          </cell>
          <cell r="G2083">
            <v>516.55999999999995</v>
          </cell>
        </row>
        <row r="2084">
          <cell r="A2084" t="str">
            <v>IFIT</v>
          </cell>
          <cell r="B2084" t="str">
            <v>IFIT40100204430003</v>
          </cell>
          <cell r="G2084">
            <v>1404.48</v>
          </cell>
        </row>
        <row r="2085">
          <cell r="A2085" t="str">
            <v>IFIT</v>
          </cell>
          <cell r="B2085" t="str">
            <v>IFIT40150204210001</v>
          </cell>
          <cell r="G2085">
            <v>6025.11</v>
          </cell>
        </row>
        <row r="2086">
          <cell r="A2086" t="str">
            <v>IFIT</v>
          </cell>
          <cell r="B2086" t="str">
            <v>IFIT44010127020001</v>
          </cell>
          <cell r="G2086">
            <v>1613.4862237762297</v>
          </cell>
        </row>
        <row r="2087">
          <cell r="A2087" t="str">
            <v>IFIT</v>
          </cell>
          <cell r="B2087" t="str">
            <v>IFIT52020109010001</v>
          </cell>
          <cell r="G2087">
            <v>21972</v>
          </cell>
        </row>
        <row r="2088">
          <cell r="A2088" t="str">
            <v>IFIT</v>
          </cell>
          <cell r="B2088" t="str">
            <v>IFIT52020111010001</v>
          </cell>
          <cell r="G2088">
            <v>134400</v>
          </cell>
        </row>
        <row r="2089">
          <cell r="A2089" t="str">
            <v>IFIT</v>
          </cell>
          <cell r="B2089" t="str">
            <v>IFIT53022202120001</v>
          </cell>
          <cell r="G2089">
            <v>1924.56</v>
          </cell>
        </row>
        <row r="2090">
          <cell r="A2090" t="str">
            <v>IFIT</v>
          </cell>
          <cell r="B2090" t="str">
            <v>IFIT53022202190001</v>
          </cell>
          <cell r="G2090">
            <v>2340</v>
          </cell>
        </row>
        <row r="2091">
          <cell r="A2091" t="str">
            <v>IFIT</v>
          </cell>
          <cell r="B2091" t="str">
            <v>IFIT54000800000001</v>
          </cell>
          <cell r="G2091">
            <v>5069.9746688453197</v>
          </cell>
        </row>
        <row r="2092">
          <cell r="A2092" t="str">
            <v>IFIT</v>
          </cell>
          <cell r="B2092" t="str">
            <v>IFIT54001000000001</v>
          </cell>
          <cell r="G2092">
            <v>14046.627798738476</v>
          </cell>
        </row>
        <row r="2093">
          <cell r="A2093" t="str">
            <v>IGEM</v>
          </cell>
          <cell r="B2093" t="str">
            <v>IGEM08000101010001</v>
          </cell>
          <cell r="G2093">
            <v>17000</v>
          </cell>
        </row>
        <row r="2094">
          <cell r="A2094" t="str">
            <v>IGEM</v>
          </cell>
          <cell r="B2094" t="str">
            <v>IGEM11090104010001B</v>
          </cell>
          <cell r="G2094">
            <v>4300</v>
          </cell>
        </row>
        <row r="2095">
          <cell r="A2095" t="str">
            <v>IHEA</v>
          </cell>
          <cell r="B2095" t="str">
            <v>IHEA02010801000001</v>
          </cell>
          <cell r="G2095">
            <v>1600</v>
          </cell>
        </row>
        <row r="2096">
          <cell r="A2096" t="str">
            <v>IHEA</v>
          </cell>
          <cell r="B2096" t="str">
            <v>IHEA03013600000001</v>
          </cell>
          <cell r="G2096">
            <v>4071.8</v>
          </cell>
        </row>
        <row r="2097">
          <cell r="A2097" t="str">
            <v>IHEA</v>
          </cell>
          <cell r="B2097" t="str">
            <v>IHEA04010200000001</v>
          </cell>
          <cell r="G2097">
            <v>-1519.1772122982059</v>
          </cell>
        </row>
        <row r="2098">
          <cell r="A2098" t="str">
            <v>IHYD</v>
          </cell>
          <cell r="B2098" t="str">
            <v>IHYD02010000000003</v>
          </cell>
          <cell r="G2098">
            <v>4600</v>
          </cell>
        </row>
        <row r="2099">
          <cell r="A2099" t="str">
            <v>IICP</v>
          </cell>
          <cell r="B2099" t="str">
            <v>IICP02020000000005</v>
          </cell>
          <cell r="G2099">
            <v>1080</v>
          </cell>
        </row>
        <row r="2100">
          <cell r="A2100" t="str">
            <v>IICP</v>
          </cell>
          <cell r="B2100" t="str">
            <v>IICP02020000000005B</v>
          </cell>
          <cell r="G2100">
            <v>360</v>
          </cell>
        </row>
        <row r="2101">
          <cell r="A2101" t="str">
            <v>IICP</v>
          </cell>
          <cell r="B2101" t="str">
            <v>IICP02020000000011</v>
          </cell>
          <cell r="G2101">
            <v>2700</v>
          </cell>
        </row>
        <row r="2102">
          <cell r="A2102" t="str">
            <v>IIMM</v>
          </cell>
          <cell r="B2102" t="str">
            <v>IIMM09090000000067</v>
          </cell>
          <cell r="G2102">
            <v>13500</v>
          </cell>
        </row>
        <row r="2103">
          <cell r="A2103" t="str">
            <v>IINS</v>
          </cell>
          <cell r="B2103" t="str">
            <v>IINS01021002010003</v>
          </cell>
          <cell r="G2103">
            <v>567.40627253070443</v>
          </cell>
        </row>
        <row r="2104">
          <cell r="A2104" t="str">
            <v>IINS</v>
          </cell>
          <cell r="B2104" t="str">
            <v>IINS01021002010004</v>
          </cell>
          <cell r="G2104">
            <v>958</v>
          </cell>
        </row>
        <row r="2105">
          <cell r="A2105" t="str">
            <v>IINS</v>
          </cell>
          <cell r="B2105" t="str">
            <v>IINS01021102010002</v>
          </cell>
          <cell r="G2105">
            <v>583.04999999999995</v>
          </cell>
        </row>
        <row r="2106">
          <cell r="A2106" t="str">
            <v>IINS</v>
          </cell>
          <cell r="B2106" t="str">
            <v>IINS01021302040005</v>
          </cell>
          <cell r="G2106">
            <v>218004</v>
          </cell>
        </row>
        <row r="2107">
          <cell r="A2107" t="str">
            <v>IINS</v>
          </cell>
          <cell r="B2107" t="str">
            <v>IINS01043007010001</v>
          </cell>
          <cell r="G2107">
            <v>2145</v>
          </cell>
        </row>
        <row r="2108">
          <cell r="A2108" t="str">
            <v>IINS</v>
          </cell>
          <cell r="B2108" t="str">
            <v>IINS01090403010001</v>
          </cell>
          <cell r="G2108">
            <v>35.340000000000011</v>
          </cell>
        </row>
        <row r="2109">
          <cell r="A2109" t="str">
            <v>IINT</v>
          </cell>
          <cell r="B2109" t="str">
            <v>IINT03030401020002</v>
          </cell>
          <cell r="G2109">
            <v>4704.1977861053292</v>
          </cell>
        </row>
        <row r="2110">
          <cell r="A2110" t="str">
            <v>IINT</v>
          </cell>
          <cell r="B2110" t="str">
            <v>IINT06010102040001B</v>
          </cell>
          <cell r="G2110">
            <v>240</v>
          </cell>
        </row>
        <row r="2111">
          <cell r="A2111" t="str">
            <v>IINT</v>
          </cell>
          <cell r="B2111" t="str">
            <v>IINT06010201020001</v>
          </cell>
          <cell r="G2111">
            <v>479.99999999999181</v>
          </cell>
        </row>
        <row r="2112">
          <cell r="A2112" t="str">
            <v>IINT</v>
          </cell>
          <cell r="B2112" t="str">
            <v>IINT06010202180001B</v>
          </cell>
          <cell r="G2112">
            <v>727.2</v>
          </cell>
        </row>
        <row r="2113">
          <cell r="A2113" t="str">
            <v>IINT</v>
          </cell>
          <cell r="B2113" t="str">
            <v>IINT06010202210001</v>
          </cell>
          <cell r="G2113">
            <v>2924.3249999999998</v>
          </cell>
        </row>
        <row r="2114">
          <cell r="A2114" t="str">
            <v>IINS</v>
          </cell>
          <cell r="B2114" t="str">
            <v>IINS01020902010007</v>
          </cell>
          <cell r="G2114">
            <v>3607.7546545454597</v>
          </cell>
        </row>
        <row r="2115">
          <cell r="A2115" t="str">
            <v>IINS</v>
          </cell>
          <cell r="B2115" t="str">
            <v>IINS01021002010008</v>
          </cell>
          <cell r="G2115">
            <v>1152.4499999999998</v>
          </cell>
        </row>
        <row r="2116">
          <cell r="A2116" t="str">
            <v>IINS</v>
          </cell>
          <cell r="B2116" t="str">
            <v>IINS01040304010001</v>
          </cell>
          <cell r="G2116">
            <v>780.00000000000125</v>
          </cell>
        </row>
        <row r="2117">
          <cell r="A2117" t="str">
            <v>IINS</v>
          </cell>
          <cell r="B2117" t="str">
            <v>IINS01041103010001</v>
          </cell>
          <cell r="G2117">
            <v>141.12000000000006</v>
          </cell>
        </row>
        <row r="2118">
          <cell r="A2118" t="str">
            <v>IINS</v>
          </cell>
          <cell r="B2118" t="str">
            <v>IINS01043405010001</v>
          </cell>
          <cell r="G2118">
            <v>302.10000000000002</v>
          </cell>
        </row>
        <row r="2119">
          <cell r="A2119" t="str">
            <v>IINS</v>
          </cell>
          <cell r="B2119" t="str">
            <v>IINS01090405010001</v>
          </cell>
          <cell r="G2119">
            <v>4561.8300000000008</v>
          </cell>
        </row>
        <row r="2120">
          <cell r="A2120" t="str">
            <v>IINT</v>
          </cell>
          <cell r="B2120" t="str">
            <v>IINT01010402010001</v>
          </cell>
          <cell r="G2120">
            <v>34017.326889009302</v>
          </cell>
        </row>
        <row r="2121">
          <cell r="A2121" t="str">
            <v>IINT</v>
          </cell>
          <cell r="B2121" t="str">
            <v>IINT02021001040013</v>
          </cell>
          <cell r="G2121">
            <v>41062.559999999998</v>
          </cell>
        </row>
        <row r="2122">
          <cell r="A2122" t="str">
            <v>IINT</v>
          </cell>
          <cell r="B2122" t="str">
            <v>IINT03030001010005</v>
          </cell>
          <cell r="G2122">
            <v>3720</v>
          </cell>
        </row>
        <row r="2123">
          <cell r="A2123" t="str">
            <v>IINT</v>
          </cell>
          <cell r="B2123" t="str">
            <v>IINT03060502080001B</v>
          </cell>
          <cell r="G2123">
            <v>629</v>
          </cell>
        </row>
        <row r="2124">
          <cell r="A2124" t="str">
            <v>IINT</v>
          </cell>
          <cell r="B2124" t="str">
            <v>IINT06010202190001</v>
          </cell>
          <cell r="G2124">
            <v>1440</v>
          </cell>
        </row>
        <row r="2125">
          <cell r="A2125" t="str">
            <v>IINT</v>
          </cell>
          <cell r="B2125" t="str">
            <v>IINT09010201000001</v>
          </cell>
          <cell r="G2125">
            <v>15200</v>
          </cell>
        </row>
        <row r="2126">
          <cell r="A2126" t="str">
            <v>IINT</v>
          </cell>
          <cell r="B2126" t="str">
            <v>IINT15000000000002</v>
          </cell>
          <cell r="G2126">
            <v>5445</v>
          </cell>
        </row>
        <row r="2127">
          <cell r="A2127" t="str">
            <v>IKKM</v>
          </cell>
          <cell r="B2127" t="str">
            <v>IKKM04020400000004</v>
          </cell>
          <cell r="G2127">
            <v>8500.0016666666888</v>
          </cell>
        </row>
        <row r="2128">
          <cell r="A2128" t="str">
            <v>ILIG</v>
          </cell>
          <cell r="B2128" t="str">
            <v>ILIG01010506020001</v>
          </cell>
          <cell r="G2128">
            <v>456.91709677419522</v>
          </cell>
        </row>
        <row r="2129">
          <cell r="A2129" t="str">
            <v>ILIG</v>
          </cell>
          <cell r="B2129" t="str">
            <v>ILIG01012506020001</v>
          </cell>
          <cell r="G2129">
            <v>10090.447921798643</v>
          </cell>
        </row>
        <row r="2130">
          <cell r="A2130" t="str">
            <v>ILIG</v>
          </cell>
          <cell r="B2130" t="str">
            <v>ILIG01012506030001</v>
          </cell>
          <cell r="G2130">
            <v>7310.7336537195515</v>
          </cell>
        </row>
        <row r="2131">
          <cell r="A2131" t="str">
            <v>ILIG</v>
          </cell>
          <cell r="B2131" t="str">
            <v>ILIG01012606010002</v>
          </cell>
          <cell r="G2131">
            <v>1749.77</v>
          </cell>
        </row>
        <row r="2132">
          <cell r="A2132" t="str">
            <v>ILIG</v>
          </cell>
          <cell r="B2132" t="str">
            <v>ILIG01012606050001</v>
          </cell>
          <cell r="G2132">
            <v>95</v>
          </cell>
        </row>
        <row r="2133">
          <cell r="A2133" t="str">
            <v>ILIG</v>
          </cell>
          <cell r="B2133" t="str">
            <v>ILIG01020606080003</v>
          </cell>
          <cell r="G2133">
            <v>550</v>
          </cell>
        </row>
        <row r="2134">
          <cell r="A2134" t="str">
            <v>IMIL</v>
          </cell>
          <cell r="B2134" t="str">
            <v>IMIL99010600000001</v>
          </cell>
          <cell r="G2134">
            <v>4653.75</v>
          </cell>
        </row>
        <row r="2135">
          <cell r="A2135" t="str">
            <v>IMIL</v>
          </cell>
          <cell r="B2135" t="str">
            <v>IMIL99110300000001</v>
          </cell>
          <cell r="G2135">
            <v>2137.6397832167827</v>
          </cell>
        </row>
        <row r="2136">
          <cell r="A2136" t="str">
            <v>IMIL</v>
          </cell>
          <cell r="B2136" t="str">
            <v>IMIL99110400000001</v>
          </cell>
          <cell r="G2136">
            <v>120</v>
          </cell>
        </row>
        <row r="2137">
          <cell r="A2137" t="str">
            <v>IMIL</v>
          </cell>
          <cell r="B2137" t="str">
            <v>IMIL99150000000001</v>
          </cell>
          <cell r="G2137">
            <v>17000</v>
          </cell>
        </row>
        <row r="2138">
          <cell r="A2138" t="str">
            <v>IMOT</v>
          </cell>
          <cell r="B2138" t="str">
            <v>IMOT01021501020001B</v>
          </cell>
          <cell r="G2138">
            <v>7756.5</v>
          </cell>
        </row>
        <row r="2139">
          <cell r="A2139" t="str">
            <v>IPAI</v>
          </cell>
          <cell r="B2139" t="str">
            <v>IPAI09000000000001</v>
          </cell>
          <cell r="G2139">
            <v>429.94725157603261</v>
          </cell>
        </row>
        <row r="2140">
          <cell r="A2140" t="str">
            <v>IPIP</v>
          </cell>
          <cell r="B2140" t="str">
            <v>IPIP01010801020001B</v>
          </cell>
          <cell r="G2140">
            <v>861.11999999999966</v>
          </cell>
        </row>
        <row r="2141">
          <cell r="A2141" t="str">
            <v>IPIP</v>
          </cell>
          <cell r="B2141" t="str">
            <v>IPIP01011101020019B</v>
          </cell>
          <cell r="G2141">
            <v>14112</v>
          </cell>
        </row>
        <row r="2142">
          <cell r="A2142" t="str">
            <v>IPIP</v>
          </cell>
          <cell r="B2142" t="str">
            <v>IPIP02040204000001</v>
          </cell>
          <cell r="G2142">
            <v>4008.2227356434491</v>
          </cell>
        </row>
        <row r="2143">
          <cell r="A2143" t="str">
            <v>IPIP</v>
          </cell>
          <cell r="B2143" t="str">
            <v>IPIP02040205000002</v>
          </cell>
          <cell r="G2143">
            <v>1714.3046205408227</v>
          </cell>
        </row>
        <row r="2144">
          <cell r="A2144" t="str">
            <v>IPIP</v>
          </cell>
          <cell r="B2144" t="str">
            <v>IPIP02050200000001</v>
          </cell>
          <cell r="G2144">
            <v>979.48311340147006</v>
          </cell>
        </row>
        <row r="2145">
          <cell r="A2145" t="str">
            <v>IPIP</v>
          </cell>
          <cell r="B2145" t="str">
            <v>IPIP11010304010001</v>
          </cell>
          <cell r="G2145">
            <v>17550.037551686619</v>
          </cell>
        </row>
        <row r="2146">
          <cell r="A2146" t="str">
            <v>IPIP</v>
          </cell>
          <cell r="B2146" t="str">
            <v>IPIP11010310010001</v>
          </cell>
          <cell r="G2146">
            <v>19903.544911497982</v>
          </cell>
        </row>
        <row r="2147">
          <cell r="A2147" t="str">
            <v>IPIP</v>
          </cell>
          <cell r="B2147" t="str">
            <v>IPIP11010316010001</v>
          </cell>
          <cell r="G2147">
            <v>55180.26</v>
          </cell>
        </row>
        <row r="2148">
          <cell r="A2148" t="str">
            <v>IPIP</v>
          </cell>
          <cell r="B2148" t="str">
            <v>IPIP11010505010001S</v>
          </cell>
          <cell r="G2148">
            <v>792.03499999999997</v>
          </cell>
        </row>
        <row r="2149">
          <cell r="A2149" t="str">
            <v>IPIP</v>
          </cell>
          <cell r="B2149" t="str">
            <v>IPIP11090310010001</v>
          </cell>
          <cell r="G2149">
            <v>104585.62829774234</v>
          </cell>
        </row>
        <row r="2150">
          <cell r="A2150" t="str">
            <v>IPIP</v>
          </cell>
          <cell r="B2150" t="str">
            <v>IPIP12070205010001</v>
          </cell>
          <cell r="G2150">
            <v>50999.999954324718</v>
          </cell>
        </row>
        <row r="2151">
          <cell r="A2151" t="str">
            <v>IINS</v>
          </cell>
          <cell r="B2151" t="str">
            <v>IINS01021002010001</v>
          </cell>
          <cell r="G2151">
            <v>9595.0035837780815</v>
          </cell>
        </row>
        <row r="2152">
          <cell r="A2152" t="str">
            <v>IINS</v>
          </cell>
          <cell r="B2152" t="str">
            <v>IINS01041908010001</v>
          </cell>
          <cell r="G2152">
            <v>26620</v>
          </cell>
        </row>
        <row r="2153">
          <cell r="A2153" t="str">
            <v>IINS</v>
          </cell>
          <cell r="B2153" t="str">
            <v>IINS01042108010001</v>
          </cell>
          <cell r="G2153">
            <v>468</v>
          </cell>
        </row>
        <row r="2154">
          <cell r="A2154" t="str">
            <v>IINS</v>
          </cell>
          <cell r="B2154" t="str">
            <v>IINS01043008010001</v>
          </cell>
          <cell r="G2154">
            <v>2937</v>
          </cell>
        </row>
        <row r="2155">
          <cell r="A2155" t="str">
            <v>IINS</v>
          </cell>
          <cell r="B2155" t="str">
            <v>IINS01043207010001</v>
          </cell>
          <cell r="G2155">
            <v>4950</v>
          </cell>
        </row>
        <row r="2156">
          <cell r="A2156" t="str">
            <v>IINS</v>
          </cell>
          <cell r="B2156" t="str">
            <v>IINS01110000000002</v>
          </cell>
          <cell r="G2156">
            <v>1785</v>
          </cell>
        </row>
        <row r="2157">
          <cell r="A2157" t="str">
            <v>IINS</v>
          </cell>
          <cell r="B2157" t="str">
            <v>IINS02030109020001</v>
          </cell>
          <cell r="G2157">
            <v>21588</v>
          </cell>
        </row>
        <row r="2158">
          <cell r="A2158" t="str">
            <v>IINT</v>
          </cell>
          <cell r="B2158" t="str">
            <v>IINT01010603020005B</v>
          </cell>
          <cell r="G2158">
            <v>2476.5</v>
          </cell>
        </row>
        <row r="2159">
          <cell r="A2159" t="str">
            <v>IINT</v>
          </cell>
          <cell r="B2159" t="str">
            <v>IINT01011902010001</v>
          </cell>
          <cell r="G2159">
            <v>4481.3617004686621</v>
          </cell>
        </row>
        <row r="2160">
          <cell r="A2160" t="str">
            <v>IINT</v>
          </cell>
          <cell r="B2160" t="str">
            <v>IINT02011002000002</v>
          </cell>
          <cell r="G2160">
            <v>4835.7700000000004</v>
          </cell>
        </row>
        <row r="2161">
          <cell r="A2161" t="str">
            <v>IINT</v>
          </cell>
          <cell r="B2161" t="str">
            <v>IINT03010502020007B</v>
          </cell>
          <cell r="G2161">
            <v>2584</v>
          </cell>
        </row>
        <row r="2162">
          <cell r="A2162" t="str">
            <v>IINT</v>
          </cell>
          <cell r="B2162" t="str">
            <v>IINT03070601000002</v>
          </cell>
          <cell r="G2162">
            <v>13910</v>
          </cell>
        </row>
        <row r="2163">
          <cell r="A2163" t="str">
            <v>IINT</v>
          </cell>
          <cell r="B2163" t="str">
            <v>IINT06010202160001B</v>
          </cell>
          <cell r="G2163">
            <v>1050</v>
          </cell>
        </row>
        <row r="2164">
          <cell r="A2164" t="str">
            <v>IINT</v>
          </cell>
          <cell r="B2164" t="str">
            <v>IINT06020103010003B</v>
          </cell>
          <cell r="G2164">
            <v>1920</v>
          </cell>
        </row>
        <row r="2165">
          <cell r="A2165" t="str">
            <v>IINT</v>
          </cell>
          <cell r="B2165" t="str">
            <v>IINT06020202010006</v>
          </cell>
          <cell r="G2165">
            <v>515.1</v>
          </cell>
        </row>
        <row r="2166">
          <cell r="A2166" t="str">
            <v>IINT</v>
          </cell>
          <cell r="B2166" t="str">
            <v>IINT12010100000001</v>
          </cell>
          <cell r="G2166">
            <v>8264.4599999999991</v>
          </cell>
        </row>
        <row r="2167">
          <cell r="A2167" t="str">
            <v>IINT</v>
          </cell>
          <cell r="B2167" t="str">
            <v>IINT13011100000001</v>
          </cell>
          <cell r="G2167">
            <v>9514.4972743880189</v>
          </cell>
        </row>
        <row r="2168">
          <cell r="A2168" t="str">
            <v>IK1M</v>
          </cell>
          <cell r="B2168" t="str">
            <v>IK1FLCNCARNI190401</v>
          </cell>
          <cell r="G2168">
            <v>25758</v>
          </cell>
        </row>
        <row r="2169">
          <cell r="A2169" t="str">
            <v>IKKM</v>
          </cell>
          <cell r="B2169" t="str">
            <v>IKKM04110800000019</v>
          </cell>
          <cell r="G2169">
            <v>28518</v>
          </cell>
        </row>
        <row r="2170">
          <cell r="A2170" t="str">
            <v>ILIG</v>
          </cell>
          <cell r="B2170" t="str">
            <v>ILIG01020606080001</v>
          </cell>
          <cell r="G2170">
            <v>2268.5782706766918</v>
          </cell>
        </row>
        <row r="2171">
          <cell r="A2171" t="str">
            <v>ILIG</v>
          </cell>
          <cell r="B2171" t="str">
            <v>ILIG01021006070001</v>
          </cell>
          <cell r="G2171">
            <v>333.3</v>
          </cell>
        </row>
        <row r="2172">
          <cell r="A2172" t="str">
            <v>ILIG</v>
          </cell>
          <cell r="B2172" t="str">
            <v>ILIG01022006100001</v>
          </cell>
          <cell r="G2172">
            <v>22400</v>
          </cell>
        </row>
        <row r="2173">
          <cell r="A2173" t="str">
            <v>ILIG</v>
          </cell>
          <cell r="B2173" t="str">
            <v>ILIG01060104020001</v>
          </cell>
          <cell r="G2173">
            <v>3214.9300000000012</v>
          </cell>
        </row>
        <row r="2174">
          <cell r="A2174" t="str">
            <v>ILIG</v>
          </cell>
          <cell r="B2174" t="str">
            <v>ILIG01062507020001</v>
          </cell>
          <cell r="G2174">
            <v>25164</v>
          </cell>
        </row>
        <row r="2175">
          <cell r="A2175" t="str">
            <v>ILIG</v>
          </cell>
          <cell r="B2175" t="str">
            <v>ILIG01062606020001</v>
          </cell>
          <cell r="G2175">
            <v>7164.0991163834924</v>
          </cell>
        </row>
        <row r="2176">
          <cell r="A2176" t="str">
            <v>ILIG</v>
          </cell>
          <cell r="B2176" t="str">
            <v>ILIG05010106020008</v>
          </cell>
          <cell r="G2176">
            <v>980</v>
          </cell>
        </row>
        <row r="2177">
          <cell r="A2177" t="str">
            <v>INAM</v>
          </cell>
          <cell r="B2177" t="str">
            <v>INAM05020203000001</v>
          </cell>
          <cell r="G2177">
            <v>1620</v>
          </cell>
        </row>
        <row r="2178">
          <cell r="A2178" t="str">
            <v>INOZ</v>
          </cell>
          <cell r="B2178" t="str">
            <v>INOZ01020100000001</v>
          </cell>
          <cell r="G2178">
            <v>12.5</v>
          </cell>
        </row>
        <row r="2179">
          <cell r="A2179" t="str">
            <v>IPAI</v>
          </cell>
          <cell r="B2179" t="str">
            <v>IPAI02000000000023</v>
          </cell>
          <cell r="G2179">
            <v>744.9986666666664</v>
          </cell>
        </row>
        <row r="2180">
          <cell r="A2180" t="str">
            <v>IPAI</v>
          </cell>
          <cell r="B2180" t="str">
            <v>IPAI03000000000004</v>
          </cell>
          <cell r="G2180">
            <v>1049.9868746867185</v>
          </cell>
        </row>
        <row r="2181">
          <cell r="A2181" t="str">
            <v>IPAI</v>
          </cell>
          <cell r="B2181" t="str">
            <v>IPAI03000000000005</v>
          </cell>
          <cell r="G2181">
            <v>1250.0370945945961</v>
          </cell>
        </row>
        <row r="2182">
          <cell r="A2182" t="str">
            <v>IPAI</v>
          </cell>
          <cell r="B2182" t="str">
            <v>IPAI03000000000008</v>
          </cell>
          <cell r="G2182">
            <v>300.02274545454179</v>
          </cell>
        </row>
        <row r="2183">
          <cell r="A2183" t="str">
            <v>IPIP</v>
          </cell>
          <cell r="B2183" t="str">
            <v>IPIP02030101010005</v>
          </cell>
          <cell r="G2183">
            <v>59000</v>
          </cell>
        </row>
        <row r="2184">
          <cell r="A2184" t="str">
            <v>IPIP</v>
          </cell>
          <cell r="B2184" t="str">
            <v>IPIP02030201010008</v>
          </cell>
          <cell r="G2184">
            <v>14703.733333333395</v>
          </cell>
        </row>
        <row r="2185">
          <cell r="A2185" t="str">
            <v>IPIP</v>
          </cell>
          <cell r="B2185" t="str">
            <v>IPIP02030202010007B</v>
          </cell>
          <cell r="G2185">
            <v>23165.43</v>
          </cell>
        </row>
        <row r="2186">
          <cell r="A2186" t="str">
            <v>IPIP</v>
          </cell>
          <cell r="B2186" t="str">
            <v>IPIP02040217000001</v>
          </cell>
          <cell r="G2186">
            <v>3436.8</v>
          </cell>
        </row>
        <row r="2187">
          <cell r="A2187" t="str">
            <v>IPIP</v>
          </cell>
          <cell r="B2187" t="str">
            <v>IPIP11010302010001</v>
          </cell>
          <cell r="G2187">
            <v>5285.452574867275</v>
          </cell>
        </row>
        <row r="2188">
          <cell r="A2188" t="str">
            <v>IPNU</v>
          </cell>
          <cell r="B2188" t="str">
            <v>IPNU02020402000001</v>
          </cell>
          <cell r="G2188">
            <v>68</v>
          </cell>
        </row>
        <row r="2189">
          <cell r="A2189" t="str">
            <v>IPNU</v>
          </cell>
          <cell r="B2189" t="str">
            <v>IPNU06040400000003</v>
          </cell>
          <cell r="G2189">
            <v>254.98999999999899</v>
          </cell>
        </row>
        <row r="2190">
          <cell r="A2190" t="str">
            <v>IPNU</v>
          </cell>
          <cell r="B2190" t="str">
            <v>IPNU08021000000001</v>
          </cell>
          <cell r="G2190">
            <v>34</v>
          </cell>
        </row>
        <row r="2191">
          <cell r="A2191" t="str">
            <v>IPNU</v>
          </cell>
          <cell r="B2191" t="str">
            <v>IPNU09030000000003</v>
          </cell>
          <cell r="G2191">
            <v>10989</v>
          </cell>
        </row>
        <row r="2192">
          <cell r="A2192" t="str">
            <v>IPUL</v>
          </cell>
          <cell r="B2192" t="str">
            <v>IPUL01040310000001</v>
          </cell>
          <cell r="G2192">
            <v>1800</v>
          </cell>
        </row>
        <row r="2193">
          <cell r="A2193" t="str">
            <v>IPUL</v>
          </cell>
          <cell r="B2193" t="str">
            <v>IPUL01090206000001</v>
          </cell>
          <cell r="G2193">
            <v>21000</v>
          </cell>
        </row>
        <row r="2194">
          <cell r="A2194" t="str">
            <v>IPUL</v>
          </cell>
          <cell r="B2194" t="str">
            <v>IPUL01100102000001</v>
          </cell>
          <cell r="G2194">
            <v>27888.386944444504</v>
          </cell>
        </row>
        <row r="2195">
          <cell r="A2195" t="str">
            <v>IPUM</v>
          </cell>
          <cell r="B2195" t="str">
            <v>IPUM01010301020053</v>
          </cell>
          <cell r="G2195">
            <v>13000</v>
          </cell>
        </row>
        <row r="2196">
          <cell r="A2196" t="str">
            <v>IPUM</v>
          </cell>
          <cell r="B2196" t="str">
            <v>IPUM99010104000001</v>
          </cell>
          <cell r="G2196">
            <v>3249</v>
          </cell>
        </row>
        <row r="2197">
          <cell r="A2197" t="str">
            <v>IPUM</v>
          </cell>
          <cell r="B2197" t="str">
            <v>IPUM99082001000001</v>
          </cell>
          <cell r="G2197">
            <v>284.3182857142898</v>
          </cell>
        </row>
        <row r="2198">
          <cell r="A2198" t="str">
            <v>IREL</v>
          </cell>
          <cell r="B2198" t="str">
            <v>IREL01010203010001</v>
          </cell>
          <cell r="G2198">
            <v>1059.9973809523776</v>
          </cell>
        </row>
        <row r="2199">
          <cell r="A2199" t="str">
            <v>IREL</v>
          </cell>
          <cell r="B2199" t="str">
            <v>IREL03010200000001</v>
          </cell>
          <cell r="G2199">
            <v>6710.9804713677595</v>
          </cell>
        </row>
        <row r="2200">
          <cell r="A2200" t="str">
            <v>IREL</v>
          </cell>
          <cell r="B2200" t="str">
            <v>IREL03012600000004</v>
          </cell>
          <cell r="G2200">
            <v>7254.4608775285524</v>
          </cell>
        </row>
        <row r="2201">
          <cell r="A2201" t="str">
            <v>IREL</v>
          </cell>
          <cell r="B2201" t="str">
            <v>IREL03021600000001B</v>
          </cell>
          <cell r="G2201">
            <v>2250</v>
          </cell>
        </row>
        <row r="2202">
          <cell r="A2202" t="str">
            <v>ISEA</v>
          </cell>
          <cell r="B2202" t="str">
            <v>ISEA01030400080009</v>
          </cell>
          <cell r="G2202">
            <v>162.67183088039084</v>
          </cell>
        </row>
        <row r="2203">
          <cell r="A2203" t="str">
            <v>ISEA</v>
          </cell>
          <cell r="B2203" t="str">
            <v>ISEA01220101000002</v>
          </cell>
          <cell r="G2203">
            <v>100</v>
          </cell>
        </row>
        <row r="2204">
          <cell r="A2204" t="str">
            <v>ISEA</v>
          </cell>
          <cell r="B2204" t="str">
            <v>ISEA02030000000001</v>
          </cell>
          <cell r="G2204">
            <v>200</v>
          </cell>
        </row>
        <row r="2205">
          <cell r="A2205" t="str">
            <v>ISMA</v>
          </cell>
          <cell r="B2205" t="str">
            <v>ISMA99010311000005</v>
          </cell>
          <cell r="G2205">
            <v>2600</v>
          </cell>
        </row>
        <row r="2206">
          <cell r="A2206" t="str">
            <v>ISTR</v>
          </cell>
          <cell r="B2206" t="str">
            <v>ISTR04021901000001</v>
          </cell>
          <cell r="G2206">
            <v>2536.052086967401</v>
          </cell>
        </row>
        <row r="2207">
          <cell r="A2207" t="str">
            <v>ISTR</v>
          </cell>
          <cell r="B2207" t="str">
            <v>ISTR06020601000002</v>
          </cell>
          <cell r="G2207">
            <v>832.5145035743999</v>
          </cell>
        </row>
        <row r="2208">
          <cell r="A2208" t="str">
            <v>ISTR</v>
          </cell>
          <cell r="B2208" t="str">
            <v>ISTR08020201000001</v>
          </cell>
          <cell r="G2208">
            <v>6015.50727272727</v>
          </cell>
        </row>
        <row r="2209">
          <cell r="A2209" t="str">
            <v>ISTR</v>
          </cell>
          <cell r="B2209" t="str">
            <v>ISTR11010202010001</v>
          </cell>
          <cell r="G2209">
            <v>14184.0024403153</v>
          </cell>
        </row>
        <row r="2210">
          <cell r="A2210" t="str">
            <v>ISUP</v>
          </cell>
          <cell r="B2210" t="str">
            <v>ISUP01020902020001</v>
          </cell>
          <cell r="G2210">
            <v>2214.3019551092239</v>
          </cell>
        </row>
        <row r="2211">
          <cell r="A2211" t="str">
            <v>ISUP</v>
          </cell>
          <cell r="B2211" t="str">
            <v>ISUP01240000000001</v>
          </cell>
          <cell r="G2211">
            <v>477.00000000000398</v>
          </cell>
        </row>
        <row r="2212">
          <cell r="A2212" t="str">
            <v>ISUP</v>
          </cell>
          <cell r="B2212" t="str">
            <v>ISUP01350000000004</v>
          </cell>
          <cell r="G2212">
            <v>12960</v>
          </cell>
        </row>
        <row r="2213">
          <cell r="A2213" t="str">
            <v>ISUP</v>
          </cell>
          <cell r="B2213" t="str">
            <v>ISUP02060000000001</v>
          </cell>
          <cell r="G2213">
            <v>4799.9943204424835</v>
          </cell>
        </row>
        <row r="2214">
          <cell r="A2214" t="str">
            <v>ISUP</v>
          </cell>
          <cell r="B2214" t="str">
            <v>ISUP02070000000001</v>
          </cell>
          <cell r="G2214">
            <v>16215</v>
          </cell>
        </row>
        <row r="2215">
          <cell r="A2215" t="str">
            <v>ISUP</v>
          </cell>
          <cell r="B2215" t="str">
            <v>ISUP02070000000002</v>
          </cell>
          <cell r="G2215">
            <v>4185</v>
          </cell>
        </row>
        <row r="2216">
          <cell r="A2216" t="str">
            <v>ISUP</v>
          </cell>
          <cell r="B2216" t="str">
            <v>ISUP03090000000001</v>
          </cell>
          <cell r="G2216">
            <v>2571.9232757135087</v>
          </cell>
        </row>
        <row r="2217">
          <cell r="A2217" t="str">
            <v>ISUP</v>
          </cell>
          <cell r="B2217" t="str">
            <v>ISUP05010200000001</v>
          </cell>
          <cell r="G2217">
            <v>1869.8932801260437</v>
          </cell>
        </row>
        <row r="2218">
          <cell r="A2218" t="str">
            <v>ISUP</v>
          </cell>
          <cell r="B2218" t="str">
            <v>ISUP06010500000001</v>
          </cell>
          <cell r="G2218">
            <v>75.113006453945616</v>
          </cell>
        </row>
        <row r="2219">
          <cell r="A2219" t="str">
            <v>ISUP</v>
          </cell>
          <cell r="B2219" t="str">
            <v>ISUP07010000000018</v>
          </cell>
          <cell r="G2219">
            <v>6219.1237162162179</v>
          </cell>
        </row>
        <row r="2220">
          <cell r="A2220" t="str">
            <v>ISUP</v>
          </cell>
          <cell r="B2220" t="str">
            <v>ISUP09020000000022</v>
          </cell>
          <cell r="G2220">
            <v>909</v>
          </cell>
        </row>
        <row r="2221">
          <cell r="A2221" t="str">
            <v>ISUP</v>
          </cell>
          <cell r="B2221" t="str">
            <v>ISUP09020000000026</v>
          </cell>
          <cell r="G2221">
            <v>1131.1999999999998</v>
          </cell>
        </row>
        <row r="2222">
          <cell r="A2222" t="str">
            <v>ISUP</v>
          </cell>
          <cell r="B2222" t="str">
            <v>ISUP13000000000004</v>
          </cell>
          <cell r="G2222">
            <v>2700</v>
          </cell>
        </row>
        <row r="2223">
          <cell r="A2223" t="str">
            <v>ISUP</v>
          </cell>
          <cell r="B2223" t="str">
            <v>ISUP13000000000006</v>
          </cell>
          <cell r="G2223">
            <v>500</v>
          </cell>
        </row>
        <row r="2224">
          <cell r="A2224" t="str">
            <v>ISUP</v>
          </cell>
          <cell r="B2224" t="str">
            <v>ISUP20000000000001</v>
          </cell>
          <cell r="G2224">
            <v>9000</v>
          </cell>
        </row>
        <row r="2225">
          <cell r="A2225" t="str">
            <v>IPIP</v>
          </cell>
          <cell r="B2225" t="str">
            <v>IPIP15031202010001</v>
          </cell>
          <cell r="G2225">
            <v>13604.25</v>
          </cell>
        </row>
        <row r="2226">
          <cell r="A2226" t="str">
            <v>IPIP</v>
          </cell>
          <cell r="B2226" t="str">
            <v>IPIP19020501000001S</v>
          </cell>
          <cell r="G2226">
            <v>3300</v>
          </cell>
        </row>
        <row r="2227">
          <cell r="A2227" t="str">
            <v>IPIP</v>
          </cell>
          <cell r="B2227" t="str">
            <v>IPIP19020801000001</v>
          </cell>
          <cell r="G2227">
            <v>18473.665351106705</v>
          </cell>
        </row>
        <row r="2228">
          <cell r="A2228" t="str">
            <v>IPIP</v>
          </cell>
          <cell r="B2228" t="str">
            <v>IPIP19021101000001S</v>
          </cell>
          <cell r="G2228">
            <v>1.8110236178472405E-3</v>
          </cell>
        </row>
        <row r="2229">
          <cell r="A2229" t="str">
            <v>IPIP</v>
          </cell>
          <cell r="B2229" t="str">
            <v>IPIP25010165070001</v>
          </cell>
          <cell r="G2229">
            <v>774.4</v>
          </cell>
        </row>
        <row r="2230">
          <cell r="A2230" t="str">
            <v>IPIP</v>
          </cell>
          <cell r="B2230" t="str">
            <v>IPIP25050145020001</v>
          </cell>
          <cell r="G2230">
            <v>5307.1764705881997</v>
          </cell>
        </row>
        <row r="2231">
          <cell r="A2231" t="str">
            <v>IPIP</v>
          </cell>
          <cell r="B2231" t="str">
            <v>IPIP25060156020003</v>
          </cell>
          <cell r="G2231">
            <v>37143.240923759193</v>
          </cell>
        </row>
        <row r="2232">
          <cell r="A2232" t="str">
            <v>IPIP</v>
          </cell>
          <cell r="B2232" t="str">
            <v>IPIP25080165070001</v>
          </cell>
          <cell r="G2232">
            <v>16565.926788196663</v>
          </cell>
        </row>
        <row r="2233">
          <cell r="A2233" t="str">
            <v>IPLA</v>
          </cell>
          <cell r="B2233" t="str">
            <v>IPLA04011201010003</v>
          </cell>
          <cell r="G2233">
            <v>18459.027532467495</v>
          </cell>
        </row>
        <row r="2234">
          <cell r="A2234" t="str">
            <v>IPLA</v>
          </cell>
          <cell r="B2234" t="str">
            <v>IPLA17010828230001</v>
          </cell>
          <cell r="G2234">
            <v>5346</v>
          </cell>
        </row>
        <row r="2235">
          <cell r="A2235" t="str">
            <v>IPLC</v>
          </cell>
          <cell r="B2235" t="str">
            <v>IPLC07020301000001</v>
          </cell>
          <cell r="G2235">
            <v>3800</v>
          </cell>
        </row>
        <row r="2236">
          <cell r="A2236" t="str">
            <v>IPNU</v>
          </cell>
          <cell r="B2236" t="str">
            <v>IPNU01020512010001</v>
          </cell>
          <cell r="G2236">
            <v>9000</v>
          </cell>
        </row>
        <row r="2237">
          <cell r="A2237" t="str">
            <v>IPNU</v>
          </cell>
          <cell r="B2237" t="str">
            <v>IPNU02010302000001</v>
          </cell>
          <cell r="G2237">
            <v>173.4</v>
          </cell>
        </row>
        <row r="2238">
          <cell r="A2238" t="str">
            <v>IPNU</v>
          </cell>
          <cell r="B2238" t="str">
            <v>IPNU08021100000001</v>
          </cell>
          <cell r="G2238">
            <v>1239.3</v>
          </cell>
        </row>
        <row r="2239">
          <cell r="A2239" t="str">
            <v>IPUL</v>
          </cell>
          <cell r="B2239" t="str">
            <v>IPUL01050500000003</v>
          </cell>
          <cell r="G2239">
            <v>43120</v>
          </cell>
        </row>
        <row r="2240">
          <cell r="A2240" t="str">
            <v>IPUL</v>
          </cell>
          <cell r="B2240" t="str">
            <v>IPUL01060112000001</v>
          </cell>
          <cell r="G2240">
            <v>9850</v>
          </cell>
        </row>
        <row r="2241">
          <cell r="A2241" t="str">
            <v>IPUM</v>
          </cell>
          <cell r="B2241" t="str">
            <v>IPUM01010301020006B</v>
          </cell>
          <cell r="G2241">
            <v>23818.7</v>
          </cell>
        </row>
        <row r="2242">
          <cell r="A2242" t="str">
            <v>IPUM</v>
          </cell>
          <cell r="B2242" t="str">
            <v>IPUM99010201110006</v>
          </cell>
          <cell r="G2242">
            <v>11799</v>
          </cell>
        </row>
        <row r="2243">
          <cell r="A2243" t="str">
            <v>IPUM</v>
          </cell>
          <cell r="B2243" t="str">
            <v>IPUM99083401000003</v>
          </cell>
          <cell r="G2243">
            <v>112.61999999999995</v>
          </cell>
        </row>
        <row r="2244">
          <cell r="A2244" t="str">
            <v>IPUM</v>
          </cell>
          <cell r="B2244" t="str">
            <v>IPUM99084901000002</v>
          </cell>
          <cell r="G2244">
            <v>5559.3950000000159</v>
          </cell>
        </row>
        <row r="2245">
          <cell r="A2245" t="str">
            <v>IREF</v>
          </cell>
          <cell r="B2245" t="str">
            <v>IREF01000000000001</v>
          </cell>
          <cell r="G2245">
            <v>13752.358048952141</v>
          </cell>
        </row>
        <row r="2246">
          <cell r="A2246" t="str">
            <v>IREF</v>
          </cell>
          <cell r="B2246" t="str">
            <v>IREF02040000000002</v>
          </cell>
          <cell r="G2246">
            <v>10800</v>
          </cell>
        </row>
        <row r="2247">
          <cell r="A2247" t="str">
            <v>IREL</v>
          </cell>
          <cell r="B2247" t="str">
            <v>IREL01020201010004B</v>
          </cell>
          <cell r="G2247">
            <v>350</v>
          </cell>
        </row>
        <row r="2248">
          <cell r="A2248" t="str">
            <v>IREL</v>
          </cell>
          <cell r="B2248" t="str">
            <v>IREL02010204010006</v>
          </cell>
          <cell r="G2248">
            <v>23100.000000000022</v>
          </cell>
        </row>
        <row r="2249">
          <cell r="A2249" t="str">
            <v>IREL</v>
          </cell>
          <cell r="B2249" t="str">
            <v>IREL03011200000001</v>
          </cell>
          <cell r="G2249">
            <v>2517.3643716441288</v>
          </cell>
        </row>
        <row r="2250">
          <cell r="A2250" t="str">
            <v>IREL</v>
          </cell>
          <cell r="B2250" t="str">
            <v>IREL03012300000001</v>
          </cell>
          <cell r="G2250">
            <v>1480.0033617740582</v>
          </cell>
        </row>
        <row r="2251">
          <cell r="A2251" t="str">
            <v>IREL</v>
          </cell>
          <cell r="B2251" t="str">
            <v>IREL03012600000004B</v>
          </cell>
          <cell r="G2251">
            <v>281.3</v>
          </cell>
        </row>
        <row r="2252">
          <cell r="A2252" t="str">
            <v>IREL</v>
          </cell>
          <cell r="B2252" t="str">
            <v>IREL03012800000002</v>
          </cell>
          <cell r="G2252">
            <v>2426.7310000000016</v>
          </cell>
        </row>
        <row r="2253">
          <cell r="A2253" t="str">
            <v>IREL</v>
          </cell>
          <cell r="B2253" t="str">
            <v>IREL03020100000001</v>
          </cell>
          <cell r="G2253">
            <v>114750.00088239371</v>
          </cell>
        </row>
        <row r="2254">
          <cell r="A2254" t="str">
            <v>ISEA</v>
          </cell>
          <cell r="B2254" t="str">
            <v>ISEA02010400070001</v>
          </cell>
          <cell r="G2254">
            <v>42999.916655566347</v>
          </cell>
        </row>
        <row r="2255">
          <cell r="A2255" t="str">
            <v>ISEA</v>
          </cell>
          <cell r="B2255" t="str">
            <v>ISEA02040800110013</v>
          </cell>
          <cell r="G2255">
            <v>1800</v>
          </cell>
        </row>
        <row r="2256">
          <cell r="A2256" t="str">
            <v>ISEA</v>
          </cell>
          <cell r="B2256" t="str">
            <v>ISEA02040800110018</v>
          </cell>
          <cell r="G2256">
            <v>60</v>
          </cell>
        </row>
        <row r="2257">
          <cell r="A2257" t="str">
            <v>ISHO</v>
          </cell>
          <cell r="B2257" t="str">
            <v>ISHO99180000000004</v>
          </cell>
          <cell r="G2257">
            <v>1153.5872351421185</v>
          </cell>
        </row>
        <row r="2258">
          <cell r="A2258" t="str">
            <v>ISHO</v>
          </cell>
          <cell r="B2258" t="str">
            <v>ISHO99540000000007</v>
          </cell>
          <cell r="G2258">
            <v>16183.440068493153</v>
          </cell>
        </row>
        <row r="2259">
          <cell r="A2259" t="str">
            <v>ISTR</v>
          </cell>
          <cell r="B2259" t="str">
            <v>ISTR04022001000001</v>
          </cell>
          <cell r="G2259">
            <v>5183.9299999998511</v>
          </cell>
        </row>
        <row r="2260">
          <cell r="A2260" t="str">
            <v>ISTR</v>
          </cell>
          <cell r="B2260" t="str">
            <v>ISTR04056101000001</v>
          </cell>
          <cell r="G2260">
            <v>1657.8697142857136</v>
          </cell>
        </row>
        <row r="2261">
          <cell r="A2261" t="str">
            <v>IMIL</v>
          </cell>
          <cell r="B2261" t="str">
            <v>IMIL99060700000001</v>
          </cell>
          <cell r="G2261">
            <v>15000</v>
          </cell>
        </row>
        <row r="2262">
          <cell r="A2262" t="str">
            <v>IMIL</v>
          </cell>
          <cell r="B2262" t="str">
            <v>IMIL99110100000001</v>
          </cell>
          <cell r="G2262">
            <v>478.22346969696952</v>
          </cell>
        </row>
        <row r="2263">
          <cell r="A2263" t="str">
            <v>IMOT</v>
          </cell>
          <cell r="B2263" t="str">
            <v>IMOT01020101020002</v>
          </cell>
          <cell r="G2263">
            <v>2124.9949999999999</v>
          </cell>
        </row>
        <row r="2264">
          <cell r="A2264" t="str">
            <v>IMOT</v>
          </cell>
          <cell r="B2264" t="str">
            <v>IMOT01020101020007</v>
          </cell>
          <cell r="G2264">
            <v>7550</v>
          </cell>
        </row>
        <row r="2265">
          <cell r="A2265" t="str">
            <v>IMOT</v>
          </cell>
          <cell r="B2265" t="str">
            <v>IMOT01021701020002B</v>
          </cell>
          <cell r="G2265">
            <v>15000</v>
          </cell>
        </row>
        <row r="2266">
          <cell r="A2266" t="str">
            <v>IPAI</v>
          </cell>
          <cell r="B2266" t="str">
            <v>IPAI02000000000001</v>
          </cell>
          <cell r="G2266">
            <v>2344.1215611091789</v>
          </cell>
        </row>
        <row r="2267">
          <cell r="A2267" t="str">
            <v>IPAI</v>
          </cell>
          <cell r="B2267" t="str">
            <v>IPAI02000000000007</v>
          </cell>
          <cell r="G2267">
            <v>19617.312039153134</v>
          </cell>
        </row>
        <row r="2268">
          <cell r="A2268" t="str">
            <v>IPAI</v>
          </cell>
          <cell r="B2268" t="str">
            <v>IPAI02000000000027</v>
          </cell>
          <cell r="G2268">
            <v>4548.0248947499858</v>
          </cell>
        </row>
        <row r="2269">
          <cell r="A2269" t="str">
            <v>IPAI</v>
          </cell>
          <cell r="B2269" t="str">
            <v>IPAI03000000000009</v>
          </cell>
          <cell r="G2269">
            <v>285</v>
          </cell>
        </row>
        <row r="2270">
          <cell r="A2270" t="str">
            <v>IPIP</v>
          </cell>
          <cell r="B2270" t="str">
            <v>IPIP02030503010007</v>
          </cell>
          <cell r="G2270">
            <v>15500</v>
          </cell>
        </row>
        <row r="2271">
          <cell r="A2271" t="str">
            <v>IPIP</v>
          </cell>
          <cell r="B2271" t="str">
            <v>IPIP02040202000002</v>
          </cell>
          <cell r="G2271">
            <v>769.35815373492915</v>
          </cell>
        </row>
        <row r="2272">
          <cell r="A2272" t="str">
            <v>IPIP</v>
          </cell>
          <cell r="B2272" t="str">
            <v>IPIP02040206000002</v>
          </cell>
          <cell r="G2272">
            <v>1408.6849806000371</v>
          </cell>
        </row>
        <row r="2273">
          <cell r="A2273" t="str">
            <v>IPIP</v>
          </cell>
          <cell r="B2273" t="str">
            <v>IPIP11010312010001</v>
          </cell>
          <cell r="G2273">
            <v>9403.2926798205262</v>
          </cell>
        </row>
        <row r="2274">
          <cell r="A2274" t="str">
            <v>IPIP</v>
          </cell>
          <cell r="B2274" t="str">
            <v>IPIP11010312010001S</v>
          </cell>
          <cell r="G2274">
            <v>2910</v>
          </cell>
        </row>
        <row r="2275">
          <cell r="A2275" t="str">
            <v>IPIP</v>
          </cell>
          <cell r="B2275" t="str">
            <v>IPIP11010314010001</v>
          </cell>
          <cell r="G2275">
            <v>21329.079440926631</v>
          </cell>
        </row>
        <row r="2276">
          <cell r="A2276" t="str">
            <v>IPIP</v>
          </cell>
          <cell r="B2276" t="str">
            <v>IPIP11010505010001</v>
          </cell>
          <cell r="G2276">
            <v>2959.9906877367966</v>
          </cell>
        </row>
        <row r="2277">
          <cell r="A2277" t="str">
            <v>IPIP</v>
          </cell>
          <cell r="B2277" t="str">
            <v>IPIP11090307010001</v>
          </cell>
          <cell r="G2277">
            <v>24211.231083816037</v>
          </cell>
        </row>
        <row r="2278">
          <cell r="A2278" t="str">
            <v>IPIP</v>
          </cell>
          <cell r="B2278" t="str">
            <v>IPIP11090312010001</v>
          </cell>
          <cell r="G2278">
            <v>120819.62715369019</v>
          </cell>
        </row>
        <row r="2279">
          <cell r="A2279" t="str">
            <v>IPIP</v>
          </cell>
          <cell r="B2279" t="str">
            <v>IPIP11090320010001</v>
          </cell>
          <cell r="G2279">
            <v>208000</v>
          </cell>
        </row>
        <row r="2280">
          <cell r="A2280" t="str">
            <v>IPIP</v>
          </cell>
          <cell r="B2280" t="str">
            <v>IPIP11100304010001</v>
          </cell>
          <cell r="G2280">
            <v>1845.9200000000023</v>
          </cell>
        </row>
        <row r="2281">
          <cell r="A2281" t="str">
            <v>IPIP</v>
          </cell>
          <cell r="B2281" t="str">
            <v>IPIP12070119010001</v>
          </cell>
          <cell r="G2281">
            <v>95872</v>
          </cell>
        </row>
        <row r="2282">
          <cell r="A2282" t="str">
            <v>IPIP</v>
          </cell>
          <cell r="B2282" t="str">
            <v>IPIP12070218010001</v>
          </cell>
          <cell r="G2282">
            <v>810816</v>
          </cell>
        </row>
        <row r="2283">
          <cell r="A2283" t="str">
            <v>IPIP</v>
          </cell>
          <cell r="B2283" t="str">
            <v>IPIP12070504010001</v>
          </cell>
          <cell r="G2283">
            <v>22140</v>
          </cell>
        </row>
        <row r="2284">
          <cell r="A2284" t="str">
            <v>IPIP</v>
          </cell>
          <cell r="B2284" t="str">
            <v>IPIP13010309010001</v>
          </cell>
          <cell r="G2284">
            <v>30408.433481855867</v>
          </cell>
        </row>
        <row r="2285">
          <cell r="A2285" t="str">
            <v>IPIP</v>
          </cell>
          <cell r="B2285" t="str">
            <v>IPIP15020402020001</v>
          </cell>
          <cell r="G2285">
            <v>884.99170458598417</v>
          </cell>
        </row>
        <row r="2286">
          <cell r="A2286" t="str">
            <v>IPIP</v>
          </cell>
          <cell r="B2286" t="str">
            <v>IPIP15021102010001</v>
          </cell>
          <cell r="G2286">
            <v>20372.037108273475</v>
          </cell>
        </row>
        <row r="2287">
          <cell r="A2287" t="str">
            <v>IPIP</v>
          </cell>
          <cell r="B2287" t="str">
            <v>IPIP15031002010001</v>
          </cell>
          <cell r="G2287">
            <v>4208</v>
          </cell>
        </row>
        <row r="2288">
          <cell r="A2288" t="str">
            <v>IPIP</v>
          </cell>
          <cell r="B2288" t="str">
            <v>IPIP19020901000001</v>
          </cell>
          <cell r="G2288">
            <v>3265.0266363446399</v>
          </cell>
        </row>
        <row r="2289">
          <cell r="A2289" t="str">
            <v>IPIP</v>
          </cell>
          <cell r="B2289" t="str">
            <v>IPIP21014403130001</v>
          </cell>
          <cell r="G2289">
            <v>14720</v>
          </cell>
        </row>
        <row r="2290">
          <cell r="A2290" t="str">
            <v>IPLA</v>
          </cell>
          <cell r="B2290" t="str">
            <v>IPLA01010755530001</v>
          </cell>
          <cell r="G2290">
            <v>2160</v>
          </cell>
        </row>
        <row r="2291">
          <cell r="A2291" t="str">
            <v>IPLA</v>
          </cell>
          <cell r="B2291" t="str">
            <v>IPLA03010101010001</v>
          </cell>
          <cell r="G2291">
            <v>10508.331157821831</v>
          </cell>
        </row>
        <row r="2292">
          <cell r="A2292" t="str">
            <v>IPNU</v>
          </cell>
          <cell r="B2292" t="str">
            <v>IPNU02010201000001</v>
          </cell>
          <cell r="G2292">
            <v>561</v>
          </cell>
        </row>
        <row r="2293">
          <cell r="A2293" t="str">
            <v>IPNU</v>
          </cell>
          <cell r="B2293" t="str">
            <v>IPNU02010401000001</v>
          </cell>
          <cell r="G2293">
            <v>1502.8</v>
          </cell>
        </row>
        <row r="2294">
          <cell r="A2294" t="str">
            <v>IPNU</v>
          </cell>
          <cell r="B2294" t="str">
            <v>IPNU02010402000006B</v>
          </cell>
          <cell r="G2294">
            <v>60</v>
          </cell>
        </row>
        <row r="2295">
          <cell r="A2295" t="str">
            <v>IPNU</v>
          </cell>
          <cell r="B2295" t="str">
            <v>IPNU02010902000007</v>
          </cell>
          <cell r="G2295">
            <v>115.8</v>
          </cell>
        </row>
        <row r="2296">
          <cell r="A2296" t="str">
            <v>IPNU</v>
          </cell>
          <cell r="B2296" t="str">
            <v>IPNU02010903000006B</v>
          </cell>
          <cell r="G2296">
            <v>68</v>
          </cell>
        </row>
        <row r="2297">
          <cell r="A2297" t="str">
            <v>IPNU</v>
          </cell>
          <cell r="B2297" t="str">
            <v>IPNU05020303000001</v>
          </cell>
          <cell r="G2297">
            <v>7448</v>
          </cell>
        </row>
        <row r="2298">
          <cell r="A2298" t="str">
            <v>IINS</v>
          </cell>
          <cell r="B2298" t="str">
            <v>IINS01021001010001B</v>
          </cell>
          <cell r="G2298">
            <v>160.9</v>
          </cell>
        </row>
        <row r="2299">
          <cell r="A2299" t="str">
            <v>IINS</v>
          </cell>
          <cell r="B2299" t="str">
            <v>IINS01021002010004B</v>
          </cell>
          <cell r="G2299">
            <v>2395</v>
          </cell>
        </row>
        <row r="2300">
          <cell r="A2300" t="str">
            <v>IINS</v>
          </cell>
          <cell r="B2300" t="str">
            <v>IINS01021002010006B</v>
          </cell>
          <cell r="G2300">
            <v>286.76</v>
          </cell>
        </row>
        <row r="2301">
          <cell r="A2301" t="str">
            <v>IINS</v>
          </cell>
          <cell r="B2301" t="str">
            <v>IINS01040608010001</v>
          </cell>
          <cell r="G2301">
            <v>15708.00438502673</v>
          </cell>
        </row>
        <row r="2302">
          <cell r="A2302" t="str">
            <v>IINS</v>
          </cell>
          <cell r="B2302" t="str">
            <v>IINS01041102010001</v>
          </cell>
          <cell r="G2302">
            <v>504</v>
          </cell>
        </row>
        <row r="2303">
          <cell r="A2303" t="str">
            <v>IINS</v>
          </cell>
          <cell r="B2303" t="str">
            <v>IINS01041906010001</v>
          </cell>
          <cell r="G2303">
            <v>2440</v>
          </cell>
        </row>
        <row r="2304">
          <cell r="A2304" t="str">
            <v>IINS</v>
          </cell>
          <cell r="B2304" t="str">
            <v>IINS01041907010001</v>
          </cell>
          <cell r="G2304">
            <v>752.55</v>
          </cell>
        </row>
        <row r="2305">
          <cell r="A2305" t="str">
            <v>IINS</v>
          </cell>
          <cell r="B2305" t="str">
            <v>IINS01090908010001</v>
          </cell>
          <cell r="G2305">
            <v>2351.9905952380886</v>
          </cell>
        </row>
        <row r="2306">
          <cell r="A2306" t="str">
            <v>IINS</v>
          </cell>
          <cell r="B2306" t="str">
            <v>IINS01110000000001</v>
          </cell>
          <cell r="G2306">
            <v>248</v>
          </cell>
        </row>
        <row r="2307">
          <cell r="A2307" t="str">
            <v>IINT</v>
          </cell>
          <cell r="B2307" t="str">
            <v>IINT01010102010001</v>
          </cell>
          <cell r="G2307">
            <v>33665.617424489472</v>
          </cell>
        </row>
        <row r="2308">
          <cell r="A2308" t="str">
            <v>IINT</v>
          </cell>
          <cell r="B2308" t="str">
            <v>IINT01010603020001</v>
          </cell>
          <cell r="G2308">
            <v>2785.1974051830293</v>
          </cell>
        </row>
        <row r="2309">
          <cell r="A2309" t="str">
            <v>IINT</v>
          </cell>
          <cell r="B2309" t="str">
            <v>IINT02021301040011</v>
          </cell>
          <cell r="G2309">
            <v>1365</v>
          </cell>
        </row>
        <row r="2310">
          <cell r="A2310" t="str">
            <v>IINT</v>
          </cell>
          <cell r="B2310" t="str">
            <v>IINT03030001010003</v>
          </cell>
          <cell r="G2310">
            <v>10296</v>
          </cell>
        </row>
        <row r="2311">
          <cell r="A2311" t="str">
            <v>IINT</v>
          </cell>
          <cell r="B2311" t="str">
            <v>IINT03030001040001</v>
          </cell>
          <cell r="G2311">
            <v>133000</v>
          </cell>
        </row>
        <row r="2312">
          <cell r="A2312" t="str">
            <v>IINT</v>
          </cell>
          <cell r="B2312" t="str">
            <v>IINT03030302010006</v>
          </cell>
          <cell r="G2312">
            <v>11291</v>
          </cell>
        </row>
        <row r="2313">
          <cell r="A2313" t="str">
            <v>IINT</v>
          </cell>
          <cell r="B2313" t="str">
            <v>IINT03030401030002</v>
          </cell>
          <cell r="G2313">
            <v>1235</v>
          </cell>
        </row>
        <row r="2314">
          <cell r="A2314" t="str">
            <v>IINT</v>
          </cell>
          <cell r="B2314" t="str">
            <v>IINT07010106010001</v>
          </cell>
          <cell r="G2314">
            <v>1939.9</v>
          </cell>
        </row>
        <row r="2315">
          <cell r="A2315" t="str">
            <v>IINT</v>
          </cell>
          <cell r="B2315" t="str">
            <v>IINT12010102010002</v>
          </cell>
          <cell r="G2315">
            <v>79595.888192705839</v>
          </cell>
        </row>
        <row r="2316">
          <cell r="A2316" t="str">
            <v>IINT</v>
          </cell>
          <cell r="B2316" t="str">
            <v>IINT12010200000003</v>
          </cell>
          <cell r="G2316">
            <v>426.48</v>
          </cell>
        </row>
        <row r="2317">
          <cell r="A2317" t="str">
            <v>IINT</v>
          </cell>
          <cell r="B2317" t="str">
            <v>IINT16020000000009</v>
          </cell>
          <cell r="G2317">
            <v>16909.998333333329</v>
          </cell>
        </row>
        <row r="2318">
          <cell r="A2318" t="str">
            <v>ILIG</v>
          </cell>
          <cell r="B2318" t="str">
            <v>ILIG01010110020002</v>
          </cell>
          <cell r="G2318">
            <v>612.05999999999995</v>
          </cell>
        </row>
        <row r="2319">
          <cell r="A2319" t="str">
            <v>ILIG</v>
          </cell>
          <cell r="B2319" t="str">
            <v>ILIG01012506020003</v>
          </cell>
          <cell r="G2319">
            <v>33009.642139755713</v>
          </cell>
        </row>
        <row r="2320">
          <cell r="A2320" t="str">
            <v>ILIG</v>
          </cell>
          <cell r="B2320" t="str">
            <v>ILIG01012506030002</v>
          </cell>
          <cell r="G2320">
            <v>1290.2635191493448</v>
          </cell>
        </row>
        <row r="2321">
          <cell r="A2321" t="str">
            <v>ILIG</v>
          </cell>
          <cell r="B2321" t="str">
            <v>ILIG01012606030001</v>
          </cell>
          <cell r="G2321">
            <v>1400</v>
          </cell>
        </row>
        <row r="2322">
          <cell r="A2322" t="str">
            <v>ILIG</v>
          </cell>
          <cell r="B2322" t="str">
            <v>ILIG01020606040001</v>
          </cell>
          <cell r="G2322">
            <v>594</v>
          </cell>
        </row>
        <row r="2323">
          <cell r="A2323" t="str">
            <v>ILIG</v>
          </cell>
          <cell r="B2323" t="str">
            <v>ILIG01021006090003</v>
          </cell>
          <cell r="G2323">
            <v>43</v>
          </cell>
        </row>
        <row r="2324">
          <cell r="A2324" t="str">
            <v>ILIG</v>
          </cell>
          <cell r="B2324" t="str">
            <v>ILIG01022006080001</v>
          </cell>
          <cell r="G2324">
            <v>6237.9390982534833</v>
          </cell>
        </row>
        <row r="2325">
          <cell r="A2325" t="str">
            <v>ILIG</v>
          </cell>
          <cell r="B2325" t="str">
            <v>ILIG01022106080002</v>
          </cell>
          <cell r="G2325">
            <v>44590</v>
          </cell>
        </row>
        <row r="2326">
          <cell r="A2326" t="str">
            <v>ILIG</v>
          </cell>
          <cell r="B2326" t="str">
            <v>ILIG01022206070001</v>
          </cell>
          <cell r="G2326">
            <v>826.54383171470374</v>
          </cell>
        </row>
        <row r="2327">
          <cell r="A2327" t="str">
            <v>ILIG</v>
          </cell>
          <cell r="B2327" t="str">
            <v>ILIG01022206090001</v>
          </cell>
          <cell r="G2327">
            <v>34300</v>
          </cell>
        </row>
        <row r="2328">
          <cell r="A2328" t="str">
            <v>ILIG</v>
          </cell>
          <cell r="B2328" t="str">
            <v>ILIG01060106010001</v>
          </cell>
          <cell r="G2328">
            <v>5600.0027335640134</v>
          </cell>
        </row>
        <row r="2329">
          <cell r="A2329" t="str">
            <v>ILIG</v>
          </cell>
          <cell r="B2329" t="str">
            <v>ILIG01062507010001</v>
          </cell>
          <cell r="G2329">
            <v>24310</v>
          </cell>
        </row>
        <row r="2330">
          <cell r="A2330" t="str">
            <v>ILUB</v>
          </cell>
          <cell r="B2330" t="str">
            <v>ILUB01010200000001</v>
          </cell>
          <cell r="G2330">
            <v>120968.06442967858</v>
          </cell>
        </row>
        <row r="2331">
          <cell r="A2331" t="str">
            <v>ILUB</v>
          </cell>
          <cell r="B2331" t="str">
            <v>ILUB01011500000001</v>
          </cell>
          <cell r="G2331">
            <v>42528.031284549419</v>
          </cell>
        </row>
        <row r="2332">
          <cell r="A2332" t="str">
            <v>ILUB</v>
          </cell>
          <cell r="B2332" t="str">
            <v>ILUB01011600000006</v>
          </cell>
          <cell r="G2332">
            <v>8500</v>
          </cell>
        </row>
        <row r="2333">
          <cell r="A2333" t="str">
            <v>IMOT</v>
          </cell>
          <cell r="B2333" t="str">
            <v>IMOT01020902020001</v>
          </cell>
          <cell r="G2333">
            <v>27976.32</v>
          </cell>
        </row>
        <row r="2334">
          <cell r="A2334" t="str">
            <v>IFIT</v>
          </cell>
          <cell r="B2334" t="str">
            <v>IFIT21123903010001</v>
          </cell>
          <cell r="G2334">
            <v>240</v>
          </cell>
        </row>
        <row r="2335">
          <cell r="A2335" t="str">
            <v>IFIT</v>
          </cell>
          <cell r="B2335" t="str">
            <v>IFIT21151003010001</v>
          </cell>
          <cell r="G2335">
            <v>399.00428571428984</v>
          </cell>
        </row>
        <row r="2336">
          <cell r="A2336" t="str">
            <v>IFIT</v>
          </cell>
          <cell r="B2336" t="str">
            <v>IFIT22040804000001</v>
          </cell>
          <cell r="G2336">
            <v>670.32</v>
          </cell>
        </row>
        <row r="2337">
          <cell r="A2337" t="str">
            <v>IFIT</v>
          </cell>
          <cell r="B2337" t="str">
            <v>IFIT25020308070001</v>
          </cell>
          <cell r="G2337">
            <v>750</v>
          </cell>
        </row>
        <row r="2338">
          <cell r="A2338" t="str">
            <v>IFIT</v>
          </cell>
          <cell r="B2338" t="str">
            <v>IFIT25020308080001</v>
          </cell>
          <cell r="G2338">
            <v>450</v>
          </cell>
        </row>
        <row r="2339">
          <cell r="A2339" t="str">
            <v>IFIT</v>
          </cell>
          <cell r="B2339" t="str">
            <v>IFIT25020308140001</v>
          </cell>
          <cell r="G2339">
            <v>966</v>
          </cell>
        </row>
        <row r="2340">
          <cell r="A2340" t="str">
            <v>IFIT</v>
          </cell>
          <cell r="B2340" t="str">
            <v>IFIT25060308070001</v>
          </cell>
          <cell r="G2340">
            <v>100</v>
          </cell>
        </row>
        <row r="2341">
          <cell r="A2341" t="str">
            <v>IFIT</v>
          </cell>
          <cell r="B2341" t="str">
            <v>IFIT25090108400001</v>
          </cell>
          <cell r="G2341">
            <v>77</v>
          </cell>
        </row>
        <row r="2342">
          <cell r="A2342" t="str">
            <v>IFIT</v>
          </cell>
          <cell r="B2342" t="str">
            <v>IFIT25090308760001</v>
          </cell>
          <cell r="G2342">
            <v>600</v>
          </cell>
        </row>
        <row r="2343">
          <cell r="A2343" t="str">
            <v>IFIT</v>
          </cell>
          <cell r="B2343" t="str">
            <v>IFIT25110108720001</v>
          </cell>
          <cell r="G2343">
            <v>4596</v>
          </cell>
        </row>
        <row r="2344">
          <cell r="A2344" t="str">
            <v>IFIT</v>
          </cell>
          <cell r="B2344" t="str">
            <v>IFIT25110308640001</v>
          </cell>
          <cell r="G2344">
            <v>247.35</v>
          </cell>
        </row>
        <row r="2345">
          <cell r="A2345" t="str">
            <v>IFIT</v>
          </cell>
          <cell r="B2345" t="str">
            <v>IFIT26010108070001</v>
          </cell>
          <cell r="G2345">
            <v>2107.610240006597</v>
          </cell>
        </row>
        <row r="2346">
          <cell r="A2346" t="str">
            <v>IFIT</v>
          </cell>
          <cell r="B2346" t="str">
            <v>IFIT26010308120001</v>
          </cell>
          <cell r="G2346">
            <v>340</v>
          </cell>
        </row>
        <row r="2347">
          <cell r="A2347" t="str">
            <v>IFIT</v>
          </cell>
          <cell r="B2347" t="str">
            <v>IFIT26010310090001</v>
          </cell>
          <cell r="G2347">
            <v>501.6</v>
          </cell>
        </row>
        <row r="2348">
          <cell r="A2348" t="str">
            <v>IFIT</v>
          </cell>
          <cell r="B2348" t="str">
            <v>IFIT26020108060001</v>
          </cell>
          <cell r="G2348">
            <v>1197.5067558931887</v>
          </cell>
        </row>
        <row r="2349">
          <cell r="A2349" t="str">
            <v>IFIT</v>
          </cell>
          <cell r="B2349" t="str">
            <v>IFIT26020110100001</v>
          </cell>
          <cell r="G2349">
            <v>6876.570476190429</v>
          </cell>
        </row>
        <row r="2350">
          <cell r="A2350" t="str">
            <v>IFIT</v>
          </cell>
          <cell r="B2350" t="str">
            <v>IFIT26020308080001</v>
          </cell>
          <cell r="G2350">
            <v>935.00734040404041</v>
          </cell>
        </row>
        <row r="2351">
          <cell r="A2351" t="str">
            <v>IFIT</v>
          </cell>
          <cell r="B2351" t="str">
            <v>IFIT26050101210001</v>
          </cell>
          <cell r="G2351">
            <v>11000</v>
          </cell>
        </row>
        <row r="2352">
          <cell r="A2352" t="str">
            <v>IFIT</v>
          </cell>
          <cell r="B2352" t="str">
            <v>IFIT26050108070001</v>
          </cell>
          <cell r="G2352">
            <v>149.73306000665048</v>
          </cell>
        </row>
        <row r="2353">
          <cell r="A2353" t="str">
            <v>IFIT</v>
          </cell>
          <cell r="B2353" t="str">
            <v>IFIT26050108090001B</v>
          </cell>
          <cell r="G2353">
            <v>1073.5</v>
          </cell>
        </row>
        <row r="2354">
          <cell r="A2354" t="str">
            <v>IFIT</v>
          </cell>
          <cell r="B2354" t="str">
            <v>IFIT26050110030001</v>
          </cell>
          <cell r="G2354">
            <v>935.98818181817444</v>
          </cell>
        </row>
        <row r="2355">
          <cell r="A2355" t="str">
            <v>IFIT</v>
          </cell>
          <cell r="B2355" t="str">
            <v>IFIT26050110050001</v>
          </cell>
          <cell r="G2355">
            <v>0</v>
          </cell>
        </row>
        <row r="2356">
          <cell r="A2356" t="str">
            <v>IFIT</v>
          </cell>
          <cell r="B2356" t="str">
            <v>IFIT26050308030001</v>
          </cell>
          <cell r="G2356">
            <v>12.998181818182132</v>
          </cell>
        </row>
        <row r="2357">
          <cell r="A2357" t="str">
            <v>IFIT</v>
          </cell>
          <cell r="B2357" t="str">
            <v>IFIT26050308070001</v>
          </cell>
          <cell r="G2357">
            <v>600</v>
          </cell>
        </row>
        <row r="2358">
          <cell r="A2358" t="str">
            <v>IFIT</v>
          </cell>
          <cell r="B2358" t="str">
            <v>IFIT26050308070001B</v>
          </cell>
          <cell r="G2358">
            <v>45</v>
          </cell>
        </row>
        <row r="2359">
          <cell r="A2359" t="str">
            <v>IFIT</v>
          </cell>
          <cell r="B2359" t="str">
            <v>IFIT26090101040001</v>
          </cell>
          <cell r="G2359">
            <v>69176</v>
          </cell>
        </row>
        <row r="2360">
          <cell r="A2360" t="str">
            <v>IFIT</v>
          </cell>
          <cell r="B2360" t="str">
            <v>IFIT26090108360001</v>
          </cell>
          <cell r="G2360">
            <v>1723.6382939257519</v>
          </cell>
        </row>
        <row r="2361">
          <cell r="A2361" t="str">
            <v>IFIT</v>
          </cell>
          <cell r="B2361" t="str">
            <v>IFIT26090108480001</v>
          </cell>
          <cell r="G2361">
            <v>693.2053796837389</v>
          </cell>
        </row>
        <row r="2362">
          <cell r="A2362" t="str">
            <v>IFIT</v>
          </cell>
          <cell r="B2362" t="str">
            <v>IFIT26090108500001</v>
          </cell>
          <cell r="G2362">
            <v>1348.6271426329963</v>
          </cell>
        </row>
        <row r="2363">
          <cell r="A2363" t="str">
            <v>IFIT</v>
          </cell>
          <cell r="B2363" t="str">
            <v>IFIT26090108690001</v>
          </cell>
          <cell r="G2363">
            <v>2929.3331986759936</v>
          </cell>
        </row>
        <row r="2364">
          <cell r="A2364" t="str">
            <v>IFIT</v>
          </cell>
          <cell r="B2364" t="str">
            <v>IFIT26090108810001</v>
          </cell>
          <cell r="G2364">
            <v>2130</v>
          </cell>
        </row>
        <row r="2365">
          <cell r="A2365" t="str">
            <v>IFIT</v>
          </cell>
          <cell r="B2365" t="str">
            <v>IFIT26090308450001</v>
          </cell>
          <cell r="G2365">
            <v>65.5</v>
          </cell>
        </row>
        <row r="2366">
          <cell r="A2366" t="str">
            <v>IFIT</v>
          </cell>
          <cell r="B2366" t="str">
            <v>IFIT26090308490001</v>
          </cell>
          <cell r="G2366">
            <v>288</v>
          </cell>
        </row>
        <row r="2367">
          <cell r="A2367" t="str">
            <v>IFIT</v>
          </cell>
          <cell r="B2367" t="str">
            <v>IFIT26090308650001</v>
          </cell>
          <cell r="G2367">
            <v>351.12733333333301</v>
          </cell>
        </row>
        <row r="2368">
          <cell r="A2368" t="str">
            <v>IFIT</v>
          </cell>
          <cell r="B2368" t="str">
            <v>IFIT26100101910001</v>
          </cell>
          <cell r="G2368">
            <v>3105</v>
          </cell>
        </row>
        <row r="2369">
          <cell r="A2369" t="str">
            <v>IFIT</v>
          </cell>
          <cell r="B2369" t="str">
            <v>IFIT26100108100001</v>
          </cell>
          <cell r="G2369">
            <v>16500</v>
          </cell>
        </row>
        <row r="2370">
          <cell r="A2370" t="str">
            <v>IFIT</v>
          </cell>
          <cell r="B2370" t="str">
            <v>IFIT26100108830001</v>
          </cell>
          <cell r="G2370">
            <v>27856.980000000003</v>
          </cell>
        </row>
        <row r="2371">
          <cell r="A2371" t="str">
            <v>IINT</v>
          </cell>
          <cell r="B2371" t="str">
            <v>IINT09020403000003</v>
          </cell>
          <cell r="G2371">
            <v>626.66999999999996</v>
          </cell>
        </row>
        <row r="2372">
          <cell r="A2372" t="str">
            <v>IINT</v>
          </cell>
          <cell r="B2372" t="str">
            <v>IINT12010402010002</v>
          </cell>
          <cell r="G2372">
            <v>536</v>
          </cell>
        </row>
        <row r="2373">
          <cell r="A2373" t="str">
            <v>IINT</v>
          </cell>
          <cell r="B2373" t="str">
            <v>IINT12011703030002</v>
          </cell>
          <cell r="G2373">
            <v>1140</v>
          </cell>
        </row>
        <row r="2374">
          <cell r="A2374" t="str">
            <v>IINT</v>
          </cell>
          <cell r="B2374" t="str">
            <v>IINT16010100000001</v>
          </cell>
          <cell r="G2374">
            <v>4696.1096503496474</v>
          </cell>
        </row>
        <row r="2375">
          <cell r="A2375" t="str">
            <v>IKKM</v>
          </cell>
          <cell r="B2375" t="str">
            <v>IKKM01010300000018</v>
          </cell>
          <cell r="G2375">
            <v>1143.45</v>
          </cell>
        </row>
        <row r="2376">
          <cell r="A2376" t="str">
            <v>IKKM</v>
          </cell>
          <cell r="B2376" t="str">
            <v>IKKM01020200000005</v>
          </cell>
          <cell r="G2376">
            <v>2500.0027619047696</v>
          </cell>
        </row>
        <row r="2377">
          <cell r="A2377" t="str">
            <v>ILUB</v>
          </cell>
          <cell r="B2377" t="str">
            <v>ILUB01010700000001</v>
          </cell>
          <cell r="G2377">
            <v>14085.018749999999</v>
          </cell>
        </row>
        <row r="2378">
          <cell r="A2378" t="str">
            <v>ILUB</v>
          </cell>
          <cell r="B2378" t="str">
            <v>ILUB01011000000001</v>
          </cell>
          <cell r="G2378">
            <v>25123.459863549182</v>
          </cell>
        </row>
        <row r="2379">
          <cell r="A2379" t="str">
            <v>IMIL</v>
          </cell>
          <cell r="B2379" t="str">
            <v>IMIL99110700000001</v>
          </cell>
          <cell r="G2379">
            <v>850</v>
          </cell>
        </row>
        <row r="2380">
          <cell r="A2380" t="str">
            <v>IMIL</v>
          </cell>
          <cell r="B2380" t="str">
            <v>IMIL99111000000001</v>
          </cell>
          <cell r="G2380">
            <v>3106.5896421755729</v>
          </cell>
        </row>
        <row r="2381">
          <cell r="A2381" t="str">
            <v>IMOT</v>
          </cell>
          <cell r="B2381" t="str">
            <v>IMOT01015902020001B</v>
          </cell>
          <cell r="G2381">
            <v>360</v>
          </cell>
        </row>
        <row r="2382">
          <cell r="A2382" t="str">
            <v>IPAI</v>
          </cell>
          <cell r="B2382" t="str">
            <v>IPAI01000000000003</v>
          </cell>
          <cell r="G2382">
            <v>12420</v>
          </cell>
        </row>
        <row r="2383">
          <cell r="A2383" t="str">
            <v>IPAI</v>
          </cell>
          <cell r="B2383" t="str">
            <v>IPAI02000000000033</v>
          </cell>
          <cell r="G2383">
            <v>6438.0050515872917</v>
          </cell>
        </row>
        <row r="2384">
          <cell r="A2384" t="str">
            <v>IPIP</v>
          </cell>
          <cell r="B2384" t="str">
            <v>IPIP11010301010001S</v>
          </cell>
          <cell r="G2384">
            <v>6600</v>
          </cell>
        </row>
        <row r="2385">
          <cell r="A2385" t="str">
            <v>IPIP</v>
          </cell>
          <cell r="B2385" t="str">
            <v>IPIP11010315010001</v>
          </cell>
          <cell r="G2385">
            <v>19195.941166019184</v>
          </cell>
        </row>
        <row r="2386">
          <cell r="A2386" t="str">
            <v>IPIP</v>
          </cell>
          <cell r="B2386" t="str">
            <v>IPIP11010503010001</v>
          </cell>
          <cell r="G2386">
            <v>5550.1132661773754</v>
          </cell>
        </row>
        <row r="2387">
          <cell r="A2387" t="str">
            <v>IPIP</v>
          </cell>
          <cell r="B2387" t="str">
            <v>IPIP11090306010001</v>
          </cell>
          <cell r="G2387">
            <v>28997.3185685317</v>
          </cell>
        </row>
        <row r="2388">
          <cell r="A2388" t="str">
            <v>IPIP</v>
          </cell>
          <cell r="B2388" t="str">
            <v>IPIP11090308010001</v>
          </cell>
          <cell r="G2388">
            <v>28205.206802012694</v>
          </cell>
        </row>
        <row r="2389">
          <cell r="A2389" t="str">
            <v>IPIP</v>
          </cell>
          <cell r="B2389" t="str">
            <v>IPIP11090309010001</v>
          </cell>
          <cell r="G2389">
            <v>99374.999541844867</v>
          </cell>
        </row>
        <row r="2390">
          <cell r="A2390" t="str">
            <v>IPIP</v>
          </cell>
          <cell r="B2390" t="str">
            <v>IPIP13010304010001</v>
          </cell>
          <cell r="G2390">
            <v>3326.5927740162601</v>
          </cell>
        </row>
        <row r="2391">
          <cell r="A2391" t="str">
            <v>IPIP</v>
          </cell>
          <cell r="B2391" t="str">
            <v>IPIP13010305010001</v>
          </cell>
          <cell r="G2391">
            <v>9723.6194664606901</v>
          </cell>
        </row>
        <row r="2392">
          <cell r="A2392" t="str">
            <v>IPIP</v>
          </cell>
          <cell r="B2392" t="str">
            <v>IPIP13010308010001</v>
          </cell>
          <cell r="G2392">
            <v>914.32873224247794</v>
          </cell>
        </row>
        <row r="2393">
          <cell r="A2393" t="str">
            <v>IPIP</v>
          </cell>
          <cell r="B2393" t="str">
            <v>IPIP15020302010001</v>
          </cell>
          <cell r="G2393">
            <v>438.36209003938762</v>
          </cell>
        </row>
        <row r="2394">
          <cell r="A2394" t="str">
            <v>IPIP</v>
          </cell>
          <cell r="B2394" t="str">
            <v>IPIP15021002010001</v>
          </cell>
          <cell r="G2394">
            <v>3141.1269780219804</v>
          </cell>
        </row>
        <row r="2395">
          <cell r="A2395" t="str">
            <v>IPIP</v>
          </cell>
          <cell r="B2395" t="str">
            <v>IPIP15030902010001</v>
          </cell>
          <cell r="G2395">
            <v>756</v>
          </cell>
        </row>
        <row r="2396">
          <cell r="A2396" t="str">
            <v>IPIP</v>
          </cell>
          <cell r="B2396" t="str">
            <v>IPIP15040502020001</v>
          </cell>
          <cell r="G2396">
            <v>966.1595428571427</v>
          </cell>
        </row>
        <row r="2397">
          <cell r="A2397" t="str">
            <v>IPIP</v>
          </cell>
          <cell r="B2397" t="str">
            <v>IPIP15040702020001</v>
          </cell>
          <cell r="G2397">
            <v>2179.19</v>
          </cell>
        </row>
        <row r="2398">
          <cell r="A2398" t="str">
            <v>IPIP</v>
          </cell>
          <cell r="B2398" t="str">
            <v>IPIP16000206010001</v>
          </cell>
          <cell r="G2398">
            <v>15254.98</v>
          </cell>
        </row>
        <row r="2399">
          <cell r="A2399" t="str">
            <v>IPIP</v>
          </cell>
          <cell r="B2399" t="str">
            <v>IPIP16000208010001</v>
          </cell>
          <cell r="G2399">
            <v>2494.88</v>
          </cell>
        </row>
        <row r="2400">
          <cell r="A2400" t="str">
            <v>IPIP</v>
          </cell>
          <cell r="B2400" t="str">
            <v>IPIP19021001000001</v>
          </cell>
          <cell r="G2400">
            <v>28941.209538144922</v>
          </cell>
        </row>
        <row r="2401">
          <cell r="A2401" t="str">
            <v>IPIP</v>
          </cell>
          <cell r="B2401" t="str">
            <v>IPIP19021001000001S</v>
          </cell>
          <cell r="G2401">
            <v>0</v>
          </cell>
        </row>
        <row r="2402">
          <cell r="A2402" t="str">
            <v>IPIP</v>
          </cell>
          <cell r="B2402" t="str">
            <v>IPIP25020150030001</v>
          </cell>
          <cell r="G2402">
            <v>2190.16</v>
          </cell>
        </row>
        <row r="2403">
          <cell r="A2403" t="str">
            <v>IPIP</v>
          </cell>
          <cell r="B2403" t="str">
            <v>IPIP25041304040001</v>
          </cell>
          <cell r="G2403">
            <v>31182</v>
          </cell>
        </row>
        <row r="2404">
          <cell r="A2404" t="str">
            <v>IPIP</v>
          </cell>
          <cell r="B2404" t="str">
            <v>IPIP25080145030001</v>
          </cell>
          <cell r="G2404">
            <v>6144.4490642740511</v>
          </cell>
        </row>
        <row r="2405">
          <cell r="A2405" t="str">
            <v>IPNU</v>
          </cell>
          <cell r="B2405" t="str">
            <v>IPNU01020302010001</v>
          </cell>
          <cell r="G2405">
            <v>2034</v>
          </cell>
        </row>
        <row r="2406">
          <cell r="A2406" t="str">
            <v>IPNU</v>
          </cell>
          <cell r="B2406" t="str">
            <v>IPNU02020302000001</v>
          </cell>
          <cell r="G2406">
            <v>135.56</v>
          </cell>
        </row>
        <row r="2407">
          <cell r="A2407" t="str">
            <v>IPNU</v>
          </cell>
          <cell r="B2407" t="str">
            <v>IPNU08020100000001</v>
          </cell>
          <cell r="G2407">
            <v>1105</v>
          </cell>
        </row>
        <row r="2408">
          <cell r="A2408" t="str">
            <v>IPNU</v>
          </cell>
          <cell r="B2408" t="str">
            <v>IPNU08020600000001</v>
          </cell>
          <cell r="G2408">
            <v>1385.5</v>
          </cell>
        </row>
        <row r="2409">
          <cell r="A2409" t="str">
            <v>IPIP</v>
          </cell>
          <cell r="B2409" t="str">
            <v>IPIP12070212010001</v>
          </cell>
          <cell r="G2409">
            <v>20468.73583333334</v>
          </cell>
        </row>
        <row r="2410">
          <cell r="A2410" t="str">
            <v>IPIP</v>
          </cell>
          <cell r="B2410" t="str">
            <v>IPIP13010306010001</v>
          </cell>
          <cell r="G2410">
            <v>12938.035907501486</v>
          </cell>
        </row>
        <row r="2411">
          <cell r="A2411" t="str">
            <v>IPIP</v>
          </cell>
          <cell r="B2411" t="str">
            <v>IPIP19020901000001S</v>
          </cell>
          <cell r="G2411">
            <v>3545.4049783469122</v>
          </cell>
        </row>
        <row r="2412">
          <cell r="A2412" t="str">
            <v>IPIP</v>
          </cell>
          <cell r="B2412" t="str">
            <v>IPIP19021301000001S</v>
          </cell>
          <cell r="G2412">
            <v>5916.8799999999992</v>
          </cell>
        </row>
        <row r="2413">
          <cell r="A2413" t="str">
            <v>IPIP</v>
          </cell>
          <cell r="B2413" t="str">
            <v>IPIP25010156040001</v>
          </cell>
          <cell r="G2413">
            <v>9284.7619025674794</v>
          </cell>
        </row>
        <row r="2414">
          <cell r="A2414" t="str">
            <v>IPIP</v>
          </cell>
          <cell r="B2414" t="str">
            <v>IPIP25060045020001</v>
          </cell>
          <cell r="G2414">
            <v>24200</v>
          </cell>
        </row>
        <row r="2415">
          <cell r="A2415" t="str">
            <v>IPLA</v>
          </cell>
          <cell r="B2415" t="str">
            <v>IPLA04010701010001</v>
          </cell>
          <cell r="G2415">
            <v>72900.058725916751</v>
          </cell>
        </row>
        <row r="2416">
          <cell r="A2416" t="str">
            <v>IPNU</v>
          </cell>
          <cell r="B2416" t="str">
            <v>IPNU01020401030002</v>
          </cell>
          <cell r="G2416">
            <v>3400</v>
          </cell>
        </row>
        <row r="2417">
          <cell r="A2417" t="str">
            <v>IPNU</v>
          </cell>
          <cell r="B2417" t="str">
            <v>IPNU02010101000001</v>
          </cell>
          <cell r="G2417">
            <v>280.5</v>
          </cell>
        </row>
        <row r="2418">
          <cell r="A2418" t="str">
            <v>IPNU</v>
          </cell>
          <cell r="B2418" t="str">
            <v>IPNU02020504000001</v>
          </cell>
          <cell r="G2418">
            <v>68</v>
          </cell>
        </row>
        <row r="2419">
          <cell r="A2419" t="str">
            <v>IPNU</v>
          </cell>
          <cell r="B2419" t="str">
            <v>IPNU03020104010008</v>
          </cell>
          <cell r="G2419">
            <v>7591.45</v>
          </cell>
        </row>
        <row r="2420">
          <cell r="A2420" t="str">
            <v>IPNU</v>
          </cell>
          <cell r="B2420" t="str">
            <v>IPNU06010400000003</v>
          </cell>
          <cell r="G2420">
            <v>3800</v>
          </cell>
        </row>
        <row r="2421">
          <cell r="A2421" t="str">
            <v>IPNU</v>
          </cell>
          <cell r="B2421" t="str">
            <v>IPNU06010500000003</v>
          </cell>
          <cell r="G2421">
            <v>2160</v>
          </cell>
        </row>
        <row r="2422">
          <cell r="A2422" t="str">
            <v>IPNU</v>
          </cell>
          <cell r="B2422" t="str">
            <v>IPNU08010100000001</v>
          </cell>
          <cell r="G2422">
            <v>740</v>
          </cell>
        </row>
        <row r="2423">
          <cell r="A2423" t="str">
            <v>IPUM</v>
          </cell>
          <cell r="B2423" t="str">
            <v>IPUM02010000000002</v>
          </cell>
          <cell r="G2423">
            <v>3599.7367710564977</v>
          </cell>
        </row>
        <row r="2424">
          <cell r="A2424" t="str">
            <v>IPUM</v>
          </cell>
          <cell r="B2424" t="str">
            <v>IPUM99010201020001</v>
          </cell>
          <cell r="G2424">
            <v>3834.9175999999998</v>
          </cell>
        </row>
        <row r="2425">
          <cell r="A2425" t="str">
            <v>IPUM</v>
          </cell>
          <cell r="B2425" t="str">
            <v>IPUM99080401070001</v>
          </cell>
          <cell r="G2425">
            <v>1085.99</v>
          </cell>
        </row>
        <row r="2426">
          <cell r="A2426" t="str">
            <v>IREL</v>
          </cell>
          <cell r="B2426" t="str">
            <v>IREL02010204010005</v>
          </cell>
          <cell r="G2426">
            <v>3128</v>
          </cell>
        </row>
        <row r="2427">
          <cell r="A2427" t="str">
            <v>IREL</v>
          </cell>
          <cell r="B2427" t="str">
            <v>IREL03011000000001</v>
          </cell>
          <cell r="G2427">
            <v>1457.926465334474</v>
          </cell>
        </row>
        <row r="2428">
          <cell r="A2428" t="str">
            <v>IREL</v>
          </cell>
          <cell r="B2428" t="str">
            <v>IREL03016200000001B</v>
          </cell>
          <cell r="G2428">
            <v>1577</v>
          </cell>
        </row>
        <row r="2429">
          <cell r="A2429" t="str">
            <v>ISEA</v>
          </cell>
          <cell r="B2429" t="str">
            <v>ISEA01040202010001</v>
          </cell>
          <cell r="G2429">
            <v>6045.903380082701</v>
          </cell>
        </row>
        <row r="2430">
          <cell r="A2430" t="str">
            <v>ISHO</v>
          </cell>
          <cell r="B2430" t="str">
            <v>ISHO99010100000001</v>
          </cell>
          <cell r="G2430">
            <v>62172.587890971517</v>
          </cell>
        </row>
        <row r="2431">
          <cell r="A2431" t="str">
            <v>ISHO</v>
          </cell>
          <cell r="B2431" t="str">
            <v>ISHO99180000000002</v>
          </cell>
          <cell r="G2431">
            <v>23914.339047618996</v>
          </cell>
        </row>
        <row r="2432">
          <cell r="A2432" t="str">
            <v>ISHO</v>
          </cell>
          <cell r="B2432" t="str">
            <v>ISHO99180000000006</v>
          </cell>
          <cell r="G2432">
            <v>3514.1826477541367</v>
          </cell>
        </row>
        <row r="2433">
          <cell r="A2433" t="str">
            <v>ISHO</v>
          </cell>
          <cell r="B2433" t="str">
            <v>ISHO99360000000055</v>
          </cell>
          <cell r="G2433">
            <v>2877.54</v>
          </cell>
        </row>
        <row r="2434">
          <cell r="A2434" t="str">
            <v>ISTR</v>
          </cell>
          <cell r="B2434" t="str">
            <v>ISTR04014801000003</v>
          </cell>
          <cell r="G2434">
            <v>23296</v>
          </cell>
        </row>
        <row r="2435">
          <cell r="A2435" t="str">
            <v>ISTR</v>
          </cell>
          <cell r="B2435" t="str">
            <v>ISTR04025701000001</v>
          </cell>
          <cell r="G2435">
            <v>12012</v>
          </cell>
        </row>
        <row r="2436">
          <cell r="A2436" t="str">
            <v>ISTR</v>
          </cell>
          <cell r="B2436" t="str">
            <v>ISTR06010501000001</v>
          </cell>
          <cell r="G2436">
            <v>660.00029411764353</v>
          </cell>
        </row>
        <row r="2437">
          <cell r="A2437" t="str">
            <v>ISTR</v>
          </cell>
          <cell r="B2437" t="str">
            <v>ISTR10010401010002</v>
          </cell>
          <cell r="G2437">
            <v>4908</v>
          </cell>
        </row>
        <row r="2438">
          <cell r="A2438" t="str">
            <v>ISTR</v>
          </cell>
          <cell r="B2438" t="str">
            <v>ISTR24010101000001</v>
          </cell>
          <cell r="G2438">
            <v>60052.642197286077</v>
          </cell>
        </row>
        <row r="2439">
          <cell r="A2439" t="str">
            <v>ISUP</v>
          </cell>
          <cell r="B2439" t="str">
            <v>ISUP01010900000001</v>
          </cell>
          <cell r="G2439">
            <v>2930.3306566197311</v>
          </cell>
        </row>
        <row r="2440">
          <cell r="A2440" t="str">
            <v>ISUP</v>
          </cell>
          <cell r="B2440" t="str">
            <v>ISUP01050607000002</v>
          </cell>
          <cell r="G2440">
            <v>4800.0325310033713</v>
          </cell>
        </row>
        <row r="2441">
          <cell r="A2441" t="str">
            <v>ISUP</v>
          </cell>
          <cell r="B2441" t="str">
            <v>ISUP01060500000002</v>
          </cell>
          <cell r="G2441">
            <v>194.67365160370281</v>
          </cell>
        </row>
        <row r="2442">
          <cell r="A2442" t="str">
            <v>ISUP</v>
          </cell>
          <cell r="B2442" t="str">
            <v>ISUP01180604000001</v>
          </cell>
          <cell r="G2442">
            <v>840</v>
          </cell>
        </row>
        <row r="2443">
          <cell r="A2443" t="str">
            <v>ISUP</v>
          </cell>
          <cell r="B2443" t="str">
            <v>ISUP01350000000003</v>
          </cell>
          <cell r="G2443">
            <v>11375</v>
          </cell>
        </row>
        <row r="2444">
          <cell r="A2444" t="str">
            <v>ISUP</v>
          </cell>
          <cell r="B2444" t="str">
            <v>ISUP01350000000008</v>
          </cell>
          <cell r="G2444">
            <v>1885</v>
          </cell>
        </row>
        <row r="2445">
          <cell r="A2445" t="str">
            <v>ISUP</v>
          </cell>
          <cell r="B2445" t="str">
            <v>ISUP05010400000001</v>
          </cell>
          <cell r="G2445">
            <v>2000.7379818718193</v>
          </cell>
        </row>
        <row r="2446">
          <cell r="A2446" t="str">
            <v>IFIT</v>
          </cell>
          <cell r="B2446" t="str">
            <v>IFIT26100108880001</v>
          </cell>
          <cell r="G2446">
            <v>29781</v>
          </cell>
        </row>
        <row r="2447">
          <cell r="A2447" t="str">
            <v>IFIT</v>
          </cell>
          <cell r="B2447" t="str">
            <v>IFIT26100110490001</v>
          </cell>
          <cell r="G2447">
            <v>205</v>
          </cell>
        </row>
        <row r="2448">
          <cell r="A2448" t="str">
            <v>IFIT</v>
          </cell>
          <cell r="B2448" t="str">
            <v>IFIT26110108340001</v>
          </cell>
          <cell r="G2448">
            <v>3121.8770913808285</v>
          </cell>
        </row>
        <row r="2449">
          <cell r="A2449" t="str">
            <v>IFIT</v>
          </cell>
          <cell r="B2449" t="str">
            <v>IFIT26110108430001</v>
          </cell>
          <cell r="G2449">
            <v>4204.9296086768054</v>
          </cell>
        </row>
        <row r="2450">
          <cell r="A2450" t="str">
            <v>IFIT</v>
          </cell>
          <cell r="B2450" t="str">
            <v>IFIT26110108450001</v>
          </cell>
          <cell r="G2450">
            <v>2396.1777410057725</v>
          </cell>
        </row>
        <row r="2451">
          <cell r="A2451" t="str">
            <v>IFIT</v>
          </cell>
          <cell r="B2451" t="str">
            <v>IFIT26110108490001</v>
          </cell>
          <cell r="G2451">
            <v>1922.7073569797526</v>
          </cell>
        </row>
        <row r="2452">
          <cell r="A2452" t="str">
            <v>IFIT</v>
          </cell>
          <cell r="B2452" t="str">
            <v>IFIT26110108620001</v>
          </cell>
          <cell r="G2452">
            <v>2345.3382500000002</v>
          </cell>
        </row>
        <row r="2453">
          <cell r="A2453" t="str">
            <v>IFIT</v>
          </cell>
          <cell r="B2453" t="str">
            <v>IFIT26110108730001</v>
          </cell>
          <cell r="G2453">
            <v>8778</v>
          </cell>
        </row>
        <row r="2454">
          <cell r="A2454" t="str">
            <v>IFIT</v>
          </cell>
          <cell r="B2454" t="str">
            <v>IFIT26110108880001</v>
          </cell>
          <cell r="G2454">
            <v>9400</v>
          </cell>
        </row>
        <row r="2455">
          <cell r="A2455" t="str">
            <v>IFIT</v>
          </cell>
          <cell r="B2455" t="str">
            <v>IFIT26110110400001</v>
          </cell>
          <cell r="G2455">
            <v>503.33333333332985</v>
          </cell>
        </row>
        <row r="2456">
          <cell r="A2456" t="str">
            <v>IFIT</v>
          </cell>
          <cell r="B2456" t="str">
            <v>IFIT26110208640001</v>
          </cell>
          <cell r="G2456">
            <v>8380</v>
          </cell>
        </row>
        <row r="2457">
          <cell r="A2457" t="str">
            <v>IFIT</v>
          </cell>
          <cell r="B2457" t="str">
            <v>IFIT26110210410001</v>
          </cell>
          <cell r="G2457">
            <v>1692.36</v>
          </cell>
        </row>
        <row r="2458">
          <cell r="A2458" t="str">
            <v>IFIT</v>
          </cell>
          <cell r="B2458" t="str">
            <v>IFIT27010505070001</v>
          </cell>
          <cell r="G2458">
            <v>160</v>
          </cell>
        </row>
        <row r="2459">
          <cell r="A2459" t="str">
            <v>IFIT</v>
          </cell>
          <cell r="B2459" t="str">
            <v>IFIT27010905190001</v>
          </cell>
          <cell r="G2459">
            <v>39200</v>
          </cell>
        </row>
        <row r="2460">
          <cell r="A2460" t="str">
            <v>IFIT</v>
          </cell>
          <cell r="B2460" t="str">
            <v>IFIT27020508120001</v>
          </cell>
          <cell r="G2460">
            <v>2800</v>
          </cell>
        </row>
        <row r="2461">
          <cell r="A2461" t="str">
            <v>IFIT</v>
          </cell>
          <cell r="B2461" t="str">
            <v>IFIT27020905150001</v>
          </cell>
          <cell r="G2461">
            <v>16040</v>
          </cell>
        </row>
        <row r="2462">
          <cell r="A2462" t="str">
            <v>IFIT</v>
          </cell>
          <cell r="B2462" t="str">
            <v>IFIT27021005140001</v>
          </cell>
          <cell r="G2462">
            <v>9300</v>
          </cell>
        </row>
        <row r="2463">
          <cell r="A2463" t="str">
            <v>IFIT</v>
          </cell>
          <cell r="B2463" t="str">
            <v>IFIT27030508120001</v>
          </cell>
          <cell r="G2463">
            <v>2750</v>
          </cell>
        </row>
        <row r="2464">
          <cell r="A2464" t="str">
            <v>IFIT</v>
          </cell>
          <cell r="B2464" t="str">
            <v>IFIT27030605170001</v>
          </cell>
          <cell r="G2464">
            <v>9800</v>
          </cell>
        </row>
        <row r="2465">
          <cell r="A2465" t="str">
            <v>IFIT</v>
          </cell>
          <cell r="B2465" t="str">
            <v>IFIT27050905130001</v>
          </cell>
          <cell r="G2465">
            <v>2220.0051428571887</v>
          </cell>
        </row>
        <row r="2466">
          <cell r="A2466" t="str">
            <v>IFIT</v>
          </cell>
          <cell r="B2466" t="str">
            <v>IFIT27051208090001</v>
          </cell>
          <cell r="G2466">
            <v>802</v>
          </cell>
        </row>
        <row r="2467">
          <cell r="A2467" t="str">
            <v>IFIT</v>
          </cell>
          <cell r="B2467" t="str">
            <v>IFIT27090605890001</v>
          </cell>
          <cell r="G2467">
            <v>11800</v>
          </cell>
        </row>
        <row r="2468">
          <cell r="A2468" t="str">
            <v>IFIT</v>
          </cell>
          <cell r="B2468" t="str">
            <v>IFIT27090908660001</v>
          </cell>
          <cell r="G2468">
            <v>2212.44</v>
          </cell>
        </row>
        <row r="2469">
          <cell r="A2469" t="str">
            <v>IFIT</v>
          </cell>
          <cell r="B2469" t="str">
            <v>IFIT27091005810001</v>
          </cell>
          <cell r="G2469">
            <v>28000</v>
          </cell>
        </row>
        <row r="2470">
          <cell r="A2470" t="str">
            <v>IFIT</v>
          </cell>
          <cell r="B2470" t="str">
            <v>IFIT27091005940001</v>
          </cell>
          <cell r="G2470">
            <v>23550</v>
          </cell>
        </row>
        <row r="2471">
          <cell r="A2471" t="str">
            <v>IFIT</v>
          </cell>
          <cell r="B2471" t="str">
            <v>IFIT27101005810001</v>
          </cell>
          <cell r="G2471">
            <v>7000</v>
          </cell>
        </row>
        <row r="2472">
          <cell r="A2472" t="str">
            <v>IFIT</v>
          </cell>
          <cell r="B2472" t="str">
            <v>IFIT27101005910001</v>
          </cell>
          <cell r="G2472">
            <v>5750</v>
          </cell>
        </row>
        <row r="2473">
          <cell r="A2473" t="str">
            <v>IFIT</v>
          </cell>
          <cell r="B2473" t="str">
            <v>IFIT27110905530001</v>
          </cell>
          <cell r="G2473">
            <v>2046</v>
          </cell>
        </row>
        <row r="2474">
          <cell r="A2474" t="str">
            <v>IFIT</v>
          </cell>
          <cell r="B2474" t="str">
            <v>IFIT27110905550001</v>
          </cell>
          <cell r="G2474">
            <v>735</v>
          </cell>
        </row>
        <row r="2475">
          <cell r="A2475" t="str">
            <v>IFIT</v>
          </cell>
          <cell r="B2475" t="str">
            <v>IFIT27110908670001</v>
          </cell>
          <cell r="G2475">
            <v>2024</v>
          </cell>
        </row>
        <row r="2476">
          <cell r="A2476" t="str">
            <v>IFIT</v>
          </cell>
          <cell r="B2476" t="str">
            <v>IFIT27111005840001</v>
          </cell>
          <cell r="G2476">
            <v>15600</v>
          </cell>
        </row>
        <row r="2477">
          <cell r="A2477" t="str">
            <v>IFIT</v>
          </cell>
          <cell r="B2477" t="str">
            <v>IFIT33010401140001</v>
          </cell>
          <cell r="G2477">
            <v>21936.398767146206</v>
          </cell>
        </row>
        <row r="2478">
          <cell r="A2478" t="str">
            <v>IFIT</v>
          </cell>
          <cell r="B2478" t="str">
            <v>IFIT33010401250001</v>
          </cell>
          <cell r="G2478">
            <v>4500</v>
          </cell>
        </row>
        <row r="2479">
          <cell r="A2479" t="str">
            <v>IFIT</v>
          </cell>
          <cell r="B2479" t="str">
            <v>IFIT33031401160001</v>
          </cell>
          <cell r="G2479">
            <v>1800</v>
          </cell>
        </row>
        <row r="2480">
          <cell r="A2480" t="str">
            <v>IFIT</v>
          </cell>
          <cell r="B2480" t="str">
            <v>IFIT34041104140001</v>
          </cell>
          <cell r="G2480">
            <v>412</v>
          </cell>
        </row>
        <row r="2481">
          <cell r="A2481" t="str">
            <v>IFIT</v>
          </cell>
          <cell r="B2481" t="str">
            <v>IFIT36011101150001</v>
          </cell>
          <cell r="G2481">
            <v>4500</v>
          </cell>
        </row>
        <row r="2482">
          <cell r="A2482" t="str">
            <v>IFIT</v>
          </cell>
          <cell r="B2482" t="str">
            <v>IFIT36050401140001</v>
          </cell>
          <cell r="G2482">
            <v>1830</v>
          </cell>
        </row>
        <row r="2483">
          <cell r="A2483" t="str">
            <v>IPIP</v>
          </cell>
          <cell r="B2483" t="str">
            <v>IPIP11010306010001</v>
          </cell>
          <cell r="G2483">
            <v>12772.180202548785</v>
          </cell>
        </row>
        <row r="2484">
          <cell r="A2484" t="str">
            <v>IPIP</v>
          </cell>
          <cell r="B2484" t="str">
            <v>IPIP11010308010001</v>
          </cell>
          <cell r="G2484">
            <v>7077.8593519523001</v>
          </cell>
        </row>
        <row r="2485">
          <cell r="A2485" t="str">
            <v>IPIP</v>
          </cell>
          <cell r="B2485" t="str">
            <v>IPIP11050503010001</v>
          </cell>
          <cell r="G2485">
            <v>2820</v>
          </cell>
        </row>
        <row r="2486">
          <cell r="A2486" t="str">
            <v>IPIP</v>
          </cell>
          <cell r="B2486" t="str">
            <v>IPIP11090910010001</v>
          </cell>
          <cell r="G2486">
            <v>15487.866388888895</v>
          </cell>
        </row>
        <row r="2487">
          <cell r="A2487" t="str">
            <v>IPIP</v>
          </cell>
          <cell r="B2487" t="str">
            <v>IPIP12080120010001</v>
          </cell>
          <cell r="G2487">
            <v>167945</v>
          </cell>
        </row>
        <row r="2488">
          <cell r="A2488" t="str">
            <v>IPIP</v>
          </cell>
          <cell r="B2488" t="str">
            <v>IPIP13010314010001</v>
          </cell>
          <cell r="G2488">
            <v>25949</v>
          </cell>
        </row>
        <row r="2489">
          <cell r="A2489" t="str">
            <v>IPIP</v>
          </cell>
          <cell r="B2489" t="str">
            <v>IPIP13020309010001</v>
          </cell>
          <cell r="G2489">
            <v>1127</v>
          </cell>
        </row>
        <row r="2490">
          <cell r="A2490" t="str">
            <v>IPIP</v>
          </cell>
          <cell r="B2490" t="str">
            <v>IPIP13020316010001</v>
          </cell>
          <cell r="G2490">
            <v>12100</v>
          </cell>
        </row>
        <row r="2491">
          <cell r="A2491" t="str">
            <v>IPIP</v>
          </cell>
          <cell r="B2491" t="str">
            <v>IPIP15020702010001</v>
          </cell>
          <cell r="G2491">
            <v>2200.0766914468877</v>
          </cell>
        </row>
        <row r="2492">
          <cell r="A2492" t="str">
            <v>IPIP</v>
          </cell>
          <cell r="B2492" t="str">
            <v>IPIP15021302010001</v>
          </cell>
          <cell r="G2492">
            <v>25555.899578651653</v>
          </cell>
        </row>
        <row r="2493">
          <cell r="A2493" t="str">
            <v>IPIP</v>
          </cell>
          <cell r="B2493" t="str">
            <v>IPIP15030502010001</v>
          </cell>
          <cell r="G2493">
            <v>1150.4364397040817</v>
          </cell>
        </row>
        <row r="2494">
          <cell r="A2494" t="str">
            <v>IPIP</v>
          </cell>
          <cell r="B2494" t="str">
            <v>IPIP19020701000001</v>
          </cell>
          <cell r="G2494">
            <v>5430.029835525359</v>
          </cell>
        </row>
        <row r="2495">
          <cell r="A2495" t="str">
            <v>IPIP</v>
          </cell>
          <cell r="B2495" t="str">
            <v>IPIP19021301000001</v>
          </cell>
          <cell r="G2495">
            <v>14438.71</v>
          </cell>
        </row>
        <row r="2496">
          <cell r="A2496" t="str">
            <v>IPIP</v>
          </cell>
          <cell r="B2496" t="str">
            <v>IPIP21010806130001</v>
          </cell>
          <cell r="G2496">
            <v>4809.0032316163888</v>
          </cell>
        </row>
        <row r="2497">
          <cell r="A2497" t="str">
            <v>IPIP</v>
          </cell>
          <cell r="B2497" t="str">
            <v>IPIP21011701130001</v>
          </cell>
          <cell r="G2497">
            <v>58500</v>
          </cell>
        </row>
        <row r="2498">
          <cell r="A2498" t="str">
            <v>IPIP</v>
          </cell>
          <cell r="B2498" t="str">
            <v>IPIP25010158040001</v>
          </cell>
          <cell r="G2498">
            <v>3156.93</v>
          </cell>
        </row>
        <row r="2499">
          <cell r="A2499" t="str">
            <v>IPIP</v>
          </cell>
          <cell r="B2499" t="str">
            <v>IPIP25080156060001</v>
          </cell>
          <cell r="G2499">
            <v>45080</v>
          </cell>
        </row>
        <row r="2500">
          <cell r="A2500" t="str">
            <v>IPLA</v>
          </cell>
          <cell r="B2500" t="str">
            <v>IPLA01011401010001</v>
          </cell>
          <cell r="G2500">
            <v>16805.496619047608</v>
          </cell>
        </row>
        <row r="2501">
          <cell r="A2501" t="str">
            <v>IPLA</v>
          </cell>
          <cell r="B2501" t="str">
            <v>IPLA01012801010001</v>
          </cell>
          <cell r="G2501">
            <v>41505</v>
          </cell>
        </row>
        <row r="2502">
          <cell r="A2502" t="str">
            <v>IPNU</v>
          </cell>
          <cell r="B2502" t="str">
            <v>IPNU01020402030002</v>
          </cell>
          <cell r="G2502">
            <v>4968.0033333333304</v>
          </cell>
        </row>
        <row r="2503">
          <cell r="A2503" t="str">
            <v>IPNU</v>
          </cell>
          <cell r="B2503" t="str">
            <v>IPNU02010402000006</v>
          </cell>
          <cell r="G2503">
            <v>411.60587037830521</v>
          </cell>
        </row>
        <row r="2504">
          <cell r="A2504" t="str">
            <v>IPNU</v>
          </cell>
          <cell r="B2504" t="str">
            <v>IPNU02010902000016</v>
          </cell>
          <cell r="G2504">
            <v>250</v>
          </cell>
        </row>
        <row r="2505">
          <cell r="A2505" t="str">
            <v>IPNU</v>
          </cell>
          <cell r="B2505" t="str">
            <v>IPNU02010903000005</v>
          </cell>
          <cell r="G2505">
            <v>480</v>
          </cell>
        </row>
        <row r="2506">
          <cell r="A2506" t="str">
            <v>IPNU</v>
          </cell>
          <cell r="B2506" t="str">
            <v>IPNU02010903000006</v>
          </cell>
          <cell r="G2506">
            <v>636.00838827838402</v>
          </cell>
        </row>
        <row r="2507">
          <cell r="A2507" t="str">
            <v>IPNU</v>
          </cell>
          <cell r="B2507" t="str">
            <v>IPNU08020700000001</v>
          </cell>
          <cell r="G2507">
            <v>272</v>
          </cell>
        </row>
        <row r="2508">
          <cell r="A2508" t="str">
            <v>IPUL</v>
          </cell>
          <cell r="B2508" t="str">
            <v>IPUL01040701000001</v>
          </cell>
          <cell r="G2508">
            <v>31360</v>
          </cell>
        </row>
        <row r="2509">
          <cell r="A2509" t="str">
            <v>IPUL</v>
          </cell>
          <cell r="B2509" t="str">
            <v>IPUL01080204000001</v>
          </cell>
          <cell r="G2509">
            <v>51450</v>
          </cell>
        </row>
        <row r="2510">
          <cell r="A2510" t="str">
            <v>IPUM</v>
          </cell>
          <cell r="B2510" t="str">
            <v>IPUM01010301020007</v>
          </cell>
          <cell r="G2510">
            <v>98769.599999999991</v>
          </cell>
        </row>
        <row r="2511">
          <cell r="A2511" t="str">
            <v>IPUM</v>
          </cell>
          <cell r="B2511" t="str">
            <v>IPUM02010000000002B</v>
          </cell>
          <cell r="G2511">
            <v>900</v>
          </cell>
        </row>
        <row r="2512">
          <cell r="A2512" t="str">
            <v>IPUM</v>
          </cell>
          <cell r="B2512" t="str">
            <v>IPUM02010000000003</v>
          </cell>
          <cell r="G2512">
            <v>6436.5149999999894</v>
          </cell>
        </row>
        <row r="2513">
          <cell r="A2513" t="str">
            <v>IPUM</v>
          </cell>
          <cell r="B2513" t="str">
            <v>IPUM99135700000001</v>
          </cell>
          <cell r="G2513">
            <v>893.87945108173813</v>
          </cell>
        </row>
        <row r="2514">
          <cell r="A2514" t="str">
            <v>IREL</v>
          </cell>
          <cell r="B2514" t="str">
            <v>IREL01010102020006</v>
          </cell>
          <cell r="G2514">
            <v>3469.2249742388763</v>
          </cell>
        </row>
        <row r="2515">
          <cell r="A2515" t="str">
            <v>IREL</v>
          </cell>
          <cell r="B2515" t="str">
            <v>IREL01010204010008</v>
          </cell>
          <cell r="G2515">
            <v>461.71105769103639</v>
          </cell>
        </row>
        <row r="2516">
          <cell r="A2516" t="str">
            <v>IREL</v>
          </cell>
          <cell r="B2516" t="str">
            <v>IREL03010500000001</v>
          </cell>
          <cell r="G2516">
            <v>20695.801109374086</v>
          </cell>
        </row>
        <row r="2517">
          <cell r="A2517" t="str">
            <v>IREL</v>
          </cell>
          <cell r="B2517" t="str">
            <v>IREL03010700000001</v>
          </cell>
          <cell r="G2517">
            <v>9140.4</v>
          </cell>
        </row>
        <row r="2518">
          <cell r="A2518" t="str">
            <v>IREL</v>
          </cell>
          <cell r="B2518" t="str">
            <v>IREL03021600000001</v>
          </cell>
          <cell r="G2518">
            <v>128250</v>
          </cell>
        </row>
        <row r="2519">
          <cell r="A2519" t="str">
            <v>IFIT</v>
          </cell>
          <cell r="B2519" t="str">
            <v>IFIT36050402080001</v>
          </cell>
          <cell r="G2519">
            <v>3200</v>
          </cell>
        </row>
        <row r="2520">
          <cell r="A2520" t="str">
            <v>IFIT</v>
          </cell>
          <cell r="B2520" t="str">
            <v>IFIT36050402130001B</v>
          </cell>
          <cell r="G2520">
            <v>855</v>
          </cell>
        </row>
        <row r="2521">
          <cell r="A2521" t="str">
            <v>IFIT</v>
          </cell>
          <cell r="B2521" t="str">
            <v>IFIT38050103110001</v>
          </cell>
          <cell r="G2521">
            <v>3726</v>
          </cell>
        </row>
        <row r="2522">
          <cell r="A2522" t="str">
            <v>IFIT</v>
          </cell>
          <cell r="B2522" t="str">
            <v>IFIT39180201310001</v>
          </cell>
          <cell r="G2522">
            <v>1828.98</v>
          </cell>
        </row>
        <row r="2523">
          <cell r="A2523" t="str">
            <v>IFIT</v>
          </cell>
          <cell r="B2523" t="str">
            <v>IFIT40150202060001</v>
          </cell>
          <cell r="G2523">
            <v>319.85000000000002</v>
          </cell>
        </row>
        <row r="2524">
          <cell r="A2524" t="str">
            <v>IFIT</v>
          </cell>
          <cell r="B2524" t="str">
            <v>IFIT43620113000003</v>
          </cell>
          <cell r="G2524">
            <v>142.91661356210071</v>
          </cell>
        </row>
        <row r="2525">
          <cell r="A2525" t="str">
            <v>IFIT</v>
          </cell>
          <cell r="B2525" t="str">
            <v>IFIT43620122000001</v>
          </cell>
          <cell r="G2525">
            <v>157.37</v>
          </cell>
        </row>
        <row r="2526">
          <cell r="A2526" t="str">
            <v>IFIT</v>
          </cell>
          <cell r="B2526" t="str">
            <v>IFIT48000100310001</v>
          </cell>
          <cell r="G2526">
            <v>816</v>
          </cell>
        </row>
        <row r="2527">
          <cell r="A2527" t="str">
            <v>IFIT</v>
          </cell>
          <cell r="B2527" t="str">
            <v>IFIT52010010110001</v>
          </cell>
          <cell r="G2527">
            <v>10950</v>
          </cell>
        </row>
        <row r="2528">
          <cell r="A2528" t="str">
            <v>IFIT</v>
          </cell>
          <cell r="B2528" t="str">
            <v>IFIT54001100000001</v>
          </cell>
          <cell r="G2528">
            <v>5385.723782075991</v>
          </cell>
        </row>
        <row r="2529">
          <cell r="A2529" t="str">
            <v>IHEA</v>
          </cell>
          <cell r="B2529" t="str">
            <v>IHEA01010716000001</v>
          </cell>
          <cell r="G2529">
            <v>952.90730158730071</v>
          </cell>
        </row>
        <row r="2530">
          <cell r="A2530" t="str">
            <v>IHEA</v>
          </cell>
          <cell r="B2530" t="str">
            <v>IHEA01010720000001</v>
          </cell>
          <cell r="G2530">
            <v>3356</v>
          </cell>
        </row>
        <row r="2531">
          <cell r="A2531" t="str">
            <v>IHEA</v>
          </cell>
          <cell r="B2531" t="str">
            <v>IHEA01010721000001</v>
          </cell>
          <cell r="G2531">
            <v>2000</v>
          </cell>
        </row>
        <row r="2532">
          <cell r="A2532" t="str">
            <v>IHEX</v>
          </cell>
          <cell r="B2532" t="str">
            <v>IHEX01010202000005</v>
          </cell>
          <cell r="G2532">
            <v>1177</v>
          </cell>
        </row>
        <row r="2533">
          <cell r="A2533" t="str">
            <v>IHOM</v>
          </cell>
          <cell r="B2533" t="str">
            <v>IHOM99220000000001</v>
          </cell>
          <cell r="G2533">
            <v>34736.650673245604</v>
          </cell>
        </row>
        <row r="2534">
          <cell r="A2534" t="str">
            <v>IHYD</v>
          </cell>
          <cell r="B2534" t="str">
            <v>IHYD02010400000002</v>
          </cell>
          <cell r="G2534">
            <v>4636.9593102199469</v>
          </cell>
        </row>
        <row r="2535">
          <cell r="A2535" t="str">
            <v>IHYD</v>
          </cell>
          <cell r="B2535" t="str">
            <v>IHYD02011100000001</v>
          </cell>
          <cell r="G2535">
            <v>11040.001836066071</v>
          </cell>
        </row>
        <row r="2536">
          <cell r="A2536" t="str">
            <v>IHYD</v>
          </cell>
          <cell r="B2536" t="str">
            <v>IHYD02011200000002</v>
          </cell>
          <cell r="G2536">
            <v>16800</v>
          </cell>
        </row>
        <row r="2537">
          <cell r="A2537" t="str">
            <v>IHYD</v>
          </cell>
          <cell r="B2537" t="str">
            <v>IHYD03021500000010</v>
          </cell>
          <cell r="G2537">
            <v>360</v>
          </cell>
        </row>
        <row r="2538">
          <cell r="A2538" t="str">
            <v>IINS</v>
          </cell>
          <cell r="B2538" t="str">
            <v>IINS01010203030001B</v>
          </cell>
          <cell r="G2538">
            <v>157.01999999999998</v>
          </cell>
        </row>
        <row r="2539">
          <cell r="A2539" t="str">
            <v>IINS</v>
          </cell>
          <cell r="B2539" t="str">
            <v>IINS01010603030001</v>
          </cell>
          <cell r="G2539">
            <v>740.16000000000008</v>
          </cell>
        </row>
        <row r="2540">
          <cell r="A2540" t="str">
            <v>IINS</v>
          </cell>
          <cell r="B2540" t="str">
            <v>IINS01011106030001</v>
          </cell>
          <cell r="G2540">
            <v>13845</v>
          </cell>
        </row>
        <row r="2541">
          <cell r="A2541" t="str">
            <v>IINS</v>
          </cell>
          <cell r="B2541" t="str">
            <v>IINS01020501010002</v>
          </cell>
          <cell r="G2541">
            <v>162.86095238095504</v>
          </cell>
        </row>
        <row r="2542">
          <cell r="A2542" t="str">
            <v>IINS</v>
          </cell>
          <cell r="B2542" t="str">
            <v>IINS01020701010003</v>
          </cell>
          <cell r="G2542">
            <v>592.80000000000007</v>
          </cell>
        </row>
        <row r="2543">
          <cell r="A2543" t="str">
            <v>IINS</v>
          </cell>
          <cell r="B2543" t="str">
            <v>IINS01020802010005B</v>
          </cell>
          <cell r="G2543">
            <v>982.5</v>
          </cell>
        </row>
        <row r="2544">
          <cell r="A2544" t="str">
            <v>IINS</v>
          </cell>
          <cell r="B2544" t="str">
            <v>IINS01020902010001</v>
          </cell>
          <cell r="G2544">
            <v>5148.0252154823038</v>
          </cell>
        </row>
        <row r="2545">
          <cell r="A2545" t="str">
            <v>IINS</v>
          </cell>
          <cell r="B2545" t="str">
            <v>IINS01020902040004</v>
          </cell>
          <cell r="G2545">
            <v>33288</v>
          </cell>
        </row>
        <row r="2546">
          <cell r="A2546" t="str">
            <v>IINS</v>
          </cell>
          <cell r="B2546" t="str">
            <v>IINS01040604010001</v>
          </cell>
          <cell r="G2546">
            <v>1440.0036999658203</v>
          </cell>
        </row>
        <row r="2547">
          <cell r="A2547" t="str">
            <v>IINS</v>
          </cell>
          <cell r="B2547" t="str">
            <v>IINS01041308010001</v>
          </cell>
          <cell r="G2547">
            <v>551.99558758323644</v>
          </cell>
        </row>
        <row r="2548">
          <cell r="A2548" t="str">
            <v>IINS</v>
          </cell>
          <cell r="B2548" t="str">
            <v>IINS01041903010001</v>
          </cell>
          <cell r="G2548">
            <v>3276</v>
          </cell>
        </row>
        <row r="2549">
          <cell r="A2549" t="str">
            <v>IINS</v>
          </cell>
          <cell r="B2549" t="str">
            <v>IINS01042308010001</v>
          </cell>
          <cell r="G2549">
            <v>715</v>
          </cell>
        </row>
        <row r="2550">
          <cell r="A2550" t="str">
            <v>IINS</v>
          </cell>
          <cell r="B2550" t="str">
            <v>IINS03010110020011</v>
          </cell>
          <cell r="G2550">
            <v>8231.9279999999999</v>
          </cell>
        </row>
        <row r="2551">
          <cell r="A2551" t="str">
            <v>IINT</v>
          </cell>
          <cell r="B2551" t="str">
            <v>IINT01010602010002</v>
          </cell>
          <cell r="G2551">
            <v>41143.991568329948</v>
          </cell>
        </row>
        <row r="2552">
          <cell r="A2552" t="str">
            <v>IINT</v>
          </cell>
          <cell r="B2552" t="str">
            <v>IINT02029901040004B</v>
          </cell>
          <cell r="G2552">
            <v>3488</v>
          </cell>
        </row>
        <row r="2553">
          <cell r="A2553" t="str">
            <v>IINT</v>
          </cell>
          <cell r="B2553" t="str">
            <v>IINT03040103070001</v>
          </cell>
          <cell r="G2553">
            <v>7746.37</v>
          </cell>
        </row>
        <row r="2554">
          <cell r="A2554" t="str">
            <v>IINT</v>
          </cell>
          <cell r="B2554" t="str">
            <v>IINT06010202010012</v>
          </cell>
          <cell r="G2554">
            <v>6490</v>
          </cell>
        </row>
        <row r="2555">
          <cell r="A2555" t="str">
            <v>IINT</v>
          </cell>
          <cell r="B2555" t="str">
            <v>IINT06020202010001</v>
          </cell>
          <cell r="G2555">
            <v>1070</v>
          </cell>
        </row>
        <row r="2556">
          <cell r="A2556" t="str">
            <v>ISUP</v>
          </cell>
          <cell r="B2556" t="str">
            <v>ISUP05020300000002</v>
          </cell>
          <cell r="G2556">
            <v>1173.9180675245811</v>
          </cell>
        </row>
        <row r="2557">
          <cell r="A2557" t="str">
            <v>ISUP</v>
          </cell>
          <cell r="B2557" t="str">
            <v>ISUP07010000000017</v>
          </cell>
          <cell r="G2557">
            <v>17000.064491979094</v>
          </cell>
        </row>
        <row r="2558">
          <cell r="A2558" t="str">
            <v>ISUP</v>
          </cell>
          <cell r="B2558" t="str">
            <v>ISUP09020000000008</v>
          </cell>
          <cell r="G2558">
            <v>84.983182732601279</v>
          </cell>
        </row>
        <row r="2559">
          <cell r="A2559" t="str">
            <v>ISUP</v>
          </cell>
          <cell r="B2559" t="str">
            <v>ISUP13000000000002</v>
          </cell>
          <cell r="G2559">
            <v>520</v>
          </cell>
        </row>
        <row r="2560">
          <cell r="A2560" t="str">
            <v>ISUP</v>
          </cell>
          <cell r="B2560" t="str">
            <v>ISUP18000000000001</v>
          </cell>
          <cell r="G2560">
            <v>43.743428695176704</v>
          </cell>
        </row>
        <row r="2561">
          <cell r="A2561" t="str">
            <v>ISWI</v>
          </cell>
          <cell r="B2561" t="str">
            <v>ISWI01030100000017</v>
          </cell>
          <cell r="G2561">
            <v>360</v>
          </cell>
        </row>
        <row r="2562">
          <cell r="A2562" t="str">
            <v>ISWI</v>
          </cell>
          <cell r="B2562" t="str">
            <v>ISWI03030100000005</v>
          </cell>
          <cell r="G2562">
            <v>1305.3599999999999</v>
          </cell>
        </row>
        <row r="2563">
          <cell r="A2563" t="str">
            <v>ISWI</v>
          </cell>
          <cell r="B2563" t="str">
            <v>ISWI03040100000001</v>
          </cell>
          <cell r="G2563">
            <v>313.38</v>
          </cell>
        </row>
        <row r="2564">
          <cell r="A2564" t="str">
            <v>ISWI</v>
          </cell>
          <cell r="B2564" t="str">
            <v>ISWI07050400000003B</v>
          </cell>
          <cell r="G2564">
            <v>874.2</v>
          </cell>
        </row>
        <row r="2565">
          <cell r="A2565" t="str">
            <v>ISWI</v>
          </cell>
          <cell r="B2565" t="str">
            <v>ISWI09040100000001</v>
          </cell>
          <cell r="G2565">
            <v>542.4</v>
          </cell>
        </row>
        <row r="2566">
          <cell r="A2566" t="str">
            <v>ISWI</v>
          </cell>
          <cell r="B2566" t="str">
            <v>ISWI10030100000002</v>
          </cell>
          <cell r="G2566">
            <v>1036.5736676916297</v>
          </cell>
        </row>
        <row r="2567">
          <cell r="A2567" t="str">
            <v>ISWI</v>
          </cell>
          <cell r="B2567" t="str">
            <v>ISWI18050202000001</v>
          </cell>
          <cell r="G2567">
            <v>2925.2999999999997</v>
          </cell>
        </row>
        <row r="2568">
          <cell r="A2568" t="str">
            <v>ITAE</v>
          </cell>
          <cell r="B2568" t="str">
            <v>ITAE16020200000001</v>
          </cell>
          <cell r="G2568">
            <v>2850</v>
          </cell>
        </row>
        <row r="2569">
          <cell r="A2569" t="str">
            <v>ITRA</v>
          </cell>
          <cell r="B2569" t="str">
            <v>ITRA02050100000001</v>
          </cell>
          <cell r="G2569">
            <v>3360</v>
          </cell>
        </row>
        <row r="2570">
          <cell r="A2570" t="str">
            <v>ITUB</v>
          </cell>
          <cell r="B2570" t="str">
            <v>ITUB10100001000001</v>
          </cell>
          <cell r="G2570">
            <v>21328</v>
          </cell>
        </row>
        <row r="2571">
          <cell r="A2571" t="str">
            <v>IUNI</v>
          </cell>
          <cell r="B2571" t="str">
            <v>IUNI01010200000063B</v>
          </cell>
          <cell r="G2571">
            <v>8829.5400000000009</v>
          </cell>
        </row>
        <row r="2572">
          <cell r="A2572" t="str">
            <v>IVAL</v>
          </cell>
          <cell r="B2572" t="str">
            <v>IVAL01010101010055</v>
          </cell>
          <cell r="G2572">
            <v>6900</v>
          </cell>
        </row>
        <row r="2573">
          <cell r="A2573" t="str">
            <v>IVAL</v>
          </cell>
          <cell r="B2573" t="str">
            <v>IVAL01010101030016</v>
          </cell>
          <cell r="G2573">
            <v>1684.8</v>
          </cell>
        </row>
        <row r="2574">
          <cell r="A2574" t="str">
            <v>IVAL</v>
          </cell>
          <cell r="B2574" t="str">
            <v>IVAL01010102000007</v>
          </cell>
          <cell r="G2574">
            <v>7627.54</v>
          </cell>
        </row>
        <row r="2575">
          <cell r="A2575" t="str">
            <v>IVAL</v>
          </cell>
          <cell r="B2575" t="str">
            <v>IVAL01010102000014</v>
          </cell>
          <cell r="G2575">
            <v>3697.0119999999997</v>
          </cell>
        </row>
        <row r="2576">
          <cell r="A2576" t="str">
            <v>IVAL</v>
          </cell>
          <cell r="B2576" t="str">
            <v>IVAL01010203000023</v>
          </cell>
          <cell r="G2576">
            <v>2146</v>
          </cell>
        </row>
        <row r="2577">
          <cell r="A2577" t="str">
            <v>IVAL</v>
          </cell>
          <cell r="B2577" t="str">
            <v>IVAL01010311020001B</v>
          </cell>
          <cell r="G2577">
            <v>11537.4</v>
          </cell>
        </row>
        <row r="2578">
          <cell r="A2578" t="str">
            <v>IVAL</v>
          </cell>
          <cell r="B2578" t="str">
            <v>IVAL01020101050004</v>
          </cell>
          <cell r="G2578">
            <v>24706.780000000006</v>
          </cell>
        </row>
        <row r="2579">
          <cell r="A2579" t="str">
            <v>IVAL</v>
          </cell>
          <cell r="B2579" t="str">
            <v>IVAL01020102060001</v>
          </cell>
          <cell r="G2579">
            <v>22522.155289857976</v>
          </cell>
        </row>
        <row r="2580">
          <cell r="A2580" t="str">
            <v>IVAL</v>
          </cell>
          <cell r="B2580" t="str">
            <v>IVAL01020102060004</v>
          </cell>
          <cell r="G2580">
            <v>2398.5</v>
          </cell>
        </row>
        <row r="2581">
          <cell r="A2581" t="str">
            <v>IVAL</v>
          </cell>
          <cell r="B2581" t="str">
            <v>IVAL01020102070001</v>
          </cell>
          <cell r="G2581">
            <v>41997.40051665678</v>
          </cell>
        </row>
        <row r="2582">
          <cell r="A2582" t="str">
            <v>IVAL</v>
          </cell>
          <cell r="B2582" t="str">
            <v>IVAL01020102070004B</v>
          </cell>
          <cell r="G2582">
            <v>1044.68</v>
          </cell>
        </row>
        <row r="2583">
          <cell r="A2583" t="str">
            <v>IVAL</v>
          </cell>
          <cell r="B2583" t="str">
            <v>IVAL01020102090001</v>
          </cell>
          <cell r="G2583">
            <v>201635.58251127941</v>
          </cell>
        </row>
        <row r="2584">
          <cell r="A2584" t="str">
            <v>IVAL</v>
          </cell>
          <cell r="B2584" t="str">
            <v>IVAL01020102110001</v>
          </cell>
          <cell r="G2584">
            <v>206125.02799134637</v>
          </cell>
        </row>
        <row r="2585">
          <cell r="A2585" t="str">
            <v>IVAL</v>
          </cell>
          <cell r="B2585" t="str">
            <v>IVAL01020201040004</v>
          </cell>
          <cell r="G2585">
            <v>6309.24</v>
          </cell>
        </row>
        <row r="2586">
          <cell r="A2586" t="str">
            <v>IVAL</v>
          </cell>
          <cell r="B2586" t="str">
            <v>IVAL01020202040004</v>
          </cell>
          <cell r="G2586">
            <v>3249</v>
          </cell>
        </row>
        <row r="2587">
          <cell r="A2587" t="str">
            <v>IVAL</v>
          </cell>
          <cell r="B2587" t="str">
            <v>IVAL01020503010001B</v>
          </cell>
          <cell r="G2587">
            <v>323</v>
          </cell>
        </row>
        <row r="2588">
          <cell r="A2588" t="str">
            <v>IVAL</v>
          </cell>
          <cell r="B2588" t="str">
            <v>IVAL02010207020001</v>
          </cell>
          <cell r="G2588">
            <v>1575</v>
          </cell>
        </row>
        <row r="2589">
          <cell r="A2589" t="str">
            <v>IVAL</v>
          </cell>
          <cell r="B2589" t="str">
            <v>IVAL02020209030001</v>
          </cell>
          <cell r="G2589">
            <v>5800</v>
          </cell>
        </row>
        <row r="2590">
          <cell r="A2590" t="str">
            <v>IVAL</v>
          </cell>
          <cell r="B2590" t="str">
            <v>IVAL02020217010001</v>
          </cell>
          <cell r="G2590">
            <v>29000</v>
          </cell>
        </row>
        <row r="2591">
          <cell r="A2591" t="str">
            <v>IVAL</v>
          </cell>
          <cell r="B2591" t="str">
            <v>IVAL02020408010001</v>
          </cell>
          <cell r="G2591">
            <v>15050</v>
          </cell>
        </row>
        <row r="2592">
          <cell r="A2592" t="str">
            <v>ISWI</v>
          </cell>
          <cell r="B2592" t="str">
            <v>ISWI01020100000001</v>
          </cell>
          <cell r="G2592">
            <v>2060.4</v>
          </cell>
        </row>
        <row r="2593">
          <cell r="A2593" t="str">
            <v>ISWI</v>
          </cell>
          <cell r="B2593" t="str">
            <v>ISWI01020100000002</v>
          </cell>
          <cell r="G2593">
            <v>665.12373000322611</v>
          </cell>
        </row>
        <row r="2594">
          <cell r="A2594" t="str">
            <v>ISWI</v>
          </cell>
          <cell r="B2594" t="str">
            <v>ISWI08010100000001</v>
          </cell>
          <cell r="G2594">
            <v>7723.5381462398291</v>
          </cell>
        </row>
        <row r="2595">
          <cell r="A2595" t="str">
            <v>ISWI</v>
          </cell>
          <cell r="B2595" t="str">
            <v>ISWI08020100000001</v>
          </cell>
          <cell r="G2595">
            <v>22642.101111700897</v>
          </cell>
        </row>
        <row r="2596">
          <cell r="A2596" t="str">
            <v>ISWI</v>
          </cell>
          <cell r="B2596" t="str">
            <v>ISWI09010100000001</v>
          </cell>
          <cell r="G2596">
            <v>577.72</v>
          </cell>
        </row>
        <row r="2597">
          <cell r="A2597" t="str">
            <v>ISWI</v>
          </cell>
          <cell r="B2597" t="str">
            <v>ISWI10030100000002B</v>
          </cell>
          <cell r="G2597">
            <v>157.13</v>
          </cell>
        </row>
        <row r="2598">
          <cell r="A2598" t="str">
            <v>ISWI</v>
          </cell>
          <cell r="B2598" t="str">
            <v>ISWI18050303020005</v>
          </cell>
          <cell r="G2598">
            <v>2827.5</v>
          </cell>
        </row>
        <row r="2599">
          <cell r="A2599" t="str">
            <v>ITRA</v>
          </cell>
          <cell r="B2599" t="str">
            <v>ITRA02060100000001</v>
          </cell>
          <cell r="G2599">
            <v>720</v>
          </cell>
        </row>
        <row r="2600">
          <cell r="A2600" t="str">
            <v>ITRA</v>
          </cell>
          <cell r="B2600" t="str">
            <v>ITRA02060201160001</v>
          </cell>
          <cell r="G2600">
            <v>265000</v>
          </cell>
        </row>
        <row r="2601">
          <cell r="A2601" t="str">
            <v>ITRA</v>
          </cell>
          <cell r="B2601" t="str">
            <v>ITRA02180100000001B</v>
          </cell>
          <cell r="G2601">
            <v>206</v>
          </cell>
        </row>
        <row r="2602">
          <cell r="A2602" t="str">
            <v>ITRA</v>
          </cell>
          <cell r="B2602" t="str">
            <v>ITRA02220100000002B</v>
          </cell>
          <cell r="G2602">
            <v>244.92</v>
          </cell>
        </row>
        <row r="2603">
          <cell r="A2603" t="str">
            <v>ITUB</v>
          </cell>
          <cell r="B2603" t="str">
            <v>ITUB13020300000001</v>
          </cell>
          <cell r="G2603">
            <v>17030.421159556627</v>
          </cell>
        </row>
        <row r="2604">
          <cell r="A2604" t="str">
            <v>IUNI</v>
          </cell>
          <cell r="B2604" t="str">
            <v>IUNI99070000000012B</v>
          </cell>
          <cell r="G2604">
            <v>4250</v>
          </cell>
        </row>
        <row r="2605">
          <cell r="A2605" t="str">
            <v>IVAL</v>
          </cell>
          <cell r="B2605" t="str">
            <v>IVAL01010201000007</v>
          </cell>
          <cell r="G2605">
            <v>7715.7180832345421</v>
          </cell>
        </row>
        <row r="2606">
          <cell r="A2606" t="str">
            <v>IVAL</v>
          </cell>
          <cell r="B2606" t="str">
            <v>IVAL01010201000008</v>
          </cell>
          <cell r="G2606">
            <v>9757.9319016589743</v>
          </cell>
        </row>
        <row r="2607">
          <cell r="A2607" t="str">
            <v>IVAL</v>
          </cell>
          <cell r="B2607" t="str">
            <v>IVAL01010201000015B</v>
          </cell>
          <cell r="G2607">
            <v>242.82</v>
          </cell>
        </row>
        <row r="2608">
          <cell r="A2608" t="str">
            <v>IVAL</v>
          </cell>
          <cell r="B2608" t="str">
            <v>IVAL01010201000033</v>
          </cell>
          <cell r="G2608">
            <v>7546.5</v>
          </cell>
        </row>
        <row r="2609">
          <cell r="A2609" t="str">
            <v>IVAL</v>
          </cell>
          <cell r="B2609" t="str">
            <v>IVAL01010201000034</v>
          </cell>
          <cell r="G2609">
            <v>4200</v>
          </cell>
        </row>
        <row r="2610">
          <cell r="A2610" t="str">
            <v>IVAL</v>
          </cell>
          <cell r="B2610" t="str">
            <v>IVAL01010202020008</v>
          </cell>
          <cell r="G2610">
            <v>4859.9725726501474</v>
          </cell>
        </row>
        <row r="2611">
          <cell r="A2611" t="str">
            <v>IVAL</v>
          </cell>
          <cell r="B2611" t="str">
            <v>IVAL01010314040001</v>
          </cell>
          <cell r="G2611">
            <v>108.21</v>
          </cell>
        </row>
        <row r="2612">
          <cell r="A2612" t="str">
            <v>IVAL</v>
          </cell>
          <cell r="B2612" t="str">
            <v>IVAL01010501030002</v>
          </cell>
          <cell r="G2612">
            <v>3059.0202546279097</v>
          </cell>
        </row>
        <row r="2613">
          <cell r="A2613" t="str">
            <v>IVAL</v>
          </cell>
          <cell r="B2613" t="str">
            <v>IVAL01020102030011</v>
          </cell>
          <cell r="G2613">
            <v>7820</v>
          </cell>
        </row>
        <row r="2614">
          <cell r="A2614" t="str">
            <v>IVAL</v>
          </cell>
          <cell r="B2614" t="str">
            <v>IVAL01020102050005</v>
          </cell>
          <cell r="G2614">
            <v>7247.1</v>
          </cell>
        </row>
        <row r="2615">
          <cell r="A2615" t="str">
            <v>IVAL</v>
          </cell>
          <cell r="B2615" t="str">
            <v>IVAL01020102080009</v>
          </cell>
          <cell r="G2615">
            <v>6498</v>
          </cell>
        </row>
        <row r="2616">
          <cell r="A2616" t="str">
            <v>IVAL</v>
          </cell>
          <cell r="B2616" t="str">
            <v>IVAL01020307010002</v>
          </cell>
          <cell r="G2616">
            <v>37322.999999999993</v>
          </cell>
        </row>
        <row r="2617">
          <cell r="A2617" t="str">
            <v>IVAL</v>
          </cell>
          <cell r="B2617" t="str">
            <v>IVAL01020309010001</v>
          </cell>
          <cell r="G2617">
            <v>12066</v>
          </cell>
        </row>
        <row r="2618">
          <cell r="A2618" t="str">
            <v>IVAL</v>
          </cell>
          <cell r="B2618" t="str">
            <v>IVAL01020802000001</v>
          </cell>
          <cell r="G2618">
            <v>4293.017777777779</v>
          </cell>
        </row>
        <row r="2619">
          <cell r="A2619" t="str">
            <v>IVAL</v>
          </cell>
          <cell r="B2619" t="str">
            <v>IVAL02020208030002</v>
          </cell>
          <cell r="G2619">
            <v>11250</v>
          </cell>
        </row>
        <row r="2620">
          <cell r="A2620" t="str">
            <v>IVAL</v>
          </cell>
          <cell r="B2620" t="str">
            <v>IVAL02030111030002</v>
          </cell>
          <cell r="G2620">
            <v>15904</v>
          </cell>
        </row>
        <row r="2621">
          <cell r="A2621" t="str">
            <v>IVAL</v>
          </cell>
          <cell r="B2621" t="str">
            <v>IVAL02030403020001</v>
          </cell>
          <cell r="G2621">
            <v>747.8305127591675</v>
          </cell>
        </row>
        <row r="2622">
          <cell r="A2622" t="str">
            <v>IVAL</v>
          </cell>
          <cell r="B2622" t="str">
            <v>IVAL02030409020001</v>
          </cell>
          <cell r="G2622">
            <v>12721.534750554898</v>
          </cell>
        </row>
        <row r="2623">
          <cell r="A2623" t="str">
            <v>IVAL</v>
          </cell>
          <cell r="B2623" t="str">
            <v>IVAL02040311020001</v>
          </cell>
          <cell r="G2623">
            <v>2714.3912037037298</v>
          </cell>
        </row>
        <row r="2624">
          <cell r="A2624" t="str">
            <v>IVAL</v>
          </cell>
          <cell r="B2624" t="str">
            <v>IVAL02050213010004</v>
          </cell>
          <cell r="G2624">
            <v>5825.6999999999989</v>
          </cell>
        </row>
        <row r="2625">
          <cell r="A2625" t="str">
            <v>IVAL</v>
          </cell>
          <cell r="B2625" t="str">
            <v>IVAL02050311010007</v>
          </cell>
          <cell r="G2625">
            <v>21010</v>
          </cell>
        </row>
        <row r="2626">
          <cell r="A2626" t="str">
            <v>IVAL</v>
          </cell>
          <cell r="B2626" t="str">
            <v>IVAL02050609010004</v>
          </cell>
          <cell r="G2626">
            <v>546</v>
          </cell>
        </row>
        <row r="2627">
          <cell r="A2627" t="str">
            <v>IPAC</v>
          </cell>
          <cell r="B2627" t="str">
            <v>IPAC99021900000001</v>
          </cell>
          <cell r="G2627">
            <v>16691.5963997857</v>
          </cell>
        </row>
        <row r="2628">
          <cell r="A2628" t="str">
            <v>IPAI</v>
          </cell>
          <cell r="B2628" t="str">
            <v>IPAI02000000000005</v>
          </cell>
          <cell r="G2628">
            <v>715.17899999999997</v>
          </cell>
        </row>
        <row r="2629">
          <cell r="A2629" t="str">
            <v>IPAI</v>
          </cell>
          <cell r="B2629" t="str">
            <v>IPAI03000000000011</v>
          </cell>
          <cell r="G2629">
            <v>649.95281769374196</v>
          </cell>
        </row>
        <row r="2630">
          <cell r="A2630" t="str">
            <v>IPAI</v>
          </cell>
          <cell r="B2630" t="str">
            <v>IPAI08000000000002</v>
          </cell>
          <cell r="G2630">
            <v>11265.253687748669</v>
          </cell>
        </row>
        <row r="2631">
          <cell r="A2631" t="str">
            <v>IPAI</v>
          </cell>
          <cell r="B2631" t="str">
            <v>IPAI12000000000001</v>
          </cell>
          <cell r="G2631">
            <v>335.99659188200042</v>
          </cell>
        </row>
        <row r="2632">
          <cell r="A2632" t="str">
            <v>IPIP</v>
          </cell>
          <cell r="B2632" t="str">
            <v>IPIP11010308010001S</v>
          </cell>
          <cell r="G2632">
            <v>792</v>
          </cell>
        </row>
        <row r="2633">
          <cell r="A2633" t="str">
            <v>IPIP</v>
          </cell>
          <cell r="B2633" t="str">
            <v>IPIP11010309010001</v>
          </cell>
          <cell r="G2633">
            <v>53176.579971376879</v>
          </cell>
        </row>
        <row r="2634">
          <cell r="A2634" t="str">
            <v>IPIP</v>
          </cell>
          <cell r="B2634" t="str">
            <v>IPIP11010510010001S</v>
          </cell>
          <cell r="G2634">
            <v>16290</v>
          </cell>
        </row>
        <row r="2635">
          <cell r="A2635" t="str">
            <v>IPIP</v>
          </cell>
          <cell r="B2635" t="str">
            <v>IPIP11010512010001</v>
          </cell>
          <cell r="G2635">
            <v>16927.5</v>
          </cell>
        </row>
        <row r="2636">
          <cell r="A2636" t="str">
            <v>IPIP</v>
          </cell>
          <cell r="B2636" t="str">
            <v>IPIP11010513010001</v>
          </cell>
          <cell r="G2636">
            <v>24480</v>
          </cell>
        </row>
        <row r="2637">
          <cell r="A2637" t="str">
            <v>IPIP</v>
          </cell>
          <cell r="B2637" t="str">
            <v>IPIP11090304010001</v>
          </cell>
          <cell r="G2637">
            <v>9967.5971157083604</v>
          </cell>
        </row>
        <row r="2638">
          <cell r="A2638" t="str">
            <v>IPIP</v>
          </cell>
          <cell r="B2638" t="str">
            <v>IPIP11090313010001</v>
          </cell>
          <cell r="G2638">
            <v>181795.14663700637</v>
          </cell>
        </row>
        <row r="2639">
          <cell r="A2639" t="str">
            <v>IPIP</v>
          </cell>
          <cell r="B2639" t="str">
            <v>IPIP11090314010001</v>
          </cell>
          <cell r="G2639">
            <v>5550</v>
          </cell>
        </row>
        <row r="2640">
          <cell r="A2640" t="str">
            <v>IPIP</v>
          </cell>
          <cell r="B2640" t="str">
            <v>IPIP11090323010001</v>
          </cell>
          <cell r="G2640">
            <v>56100</v>
          </cell>
        </row>
        <row r="2641">
          <cell r="A2641" t="str">
            <v>IPIP</v>
          </cell>
          <cell r="B2641" t="str">
            <v>IPIP11090509010001</v>
          </cell>
          <cell r="G2641">
            <v>3610</v>
          </cell>
        </row>
        <row r="2642">
          <cell r="A2642" t="str">
            <v>IPIP</v>
          </cell>
          <cell r="B2642" t="str">
            <v>IPIP12020716010001</v>
          </cell>
          <cell r="G2642">
            <v>1048859.2838422356</v>
          </cell>
        </row>
        <row r="2643">
          <cell r="A2643" t="str">
            <v>IPIP</v>
          </cell>
          <cell r="B2643" t="str">
            <v>IPIP12020717010001</v>
          </cell>
          <cell r="G2643">
            <v>744150</v>
          </cell>
        </row>
        <row r="2644">
          <cell r="A2644" t="str">
            <v>IPIP</v>
          </cell>
          <cell r="B2644" t="str">
            <v>IPIP12070210010001</v>
          </cell>
          <cell r="G2644">
            <v>67210</v>
          </cell>
        </row>
        <row r="2645">
          <cell r="A2645" t="str">
            <v>IPIP</v>
          </cell>
          <cell r="B2645" t="str">
            <v>IPIP12070215010001</v>
          </cell>
          <cell r="G2645">
            <v>381875</v>
          </cell>
        </row>
        <row r="2646">
          <cell r="A2646" t="str">
            <v>IPIP</v>
          </cell>
          <cell r="B2646" t="str">
            <v>IPIP12070511010001</v>
          </cell>
          <cell r="G2646">
            <v>8441.36979131511</v>
          </cell>
        </row>
        <row r="2647">
          <cell r="A2647" t="str">
            <v>IPIP</v>
          </cell>
          <cell r="B2647" t="str">
            <v>IPIP13020313010001</v>
          </cell>
          <cell r="G2647">
            <v>3360.0054312333796</v>
          </cell>
        </row>
        <row r="2648">
          <cell r="A2648" t="str">
            <v>IPIP</v>
          </cell>
          <cell r="B2648" t="str">
            <v>IPIP15010102030001</v>
          </cell>
          <cell r="G2648">
            <v>859.51</v>
          </cell>
        </row>
        <row r="2649">
          <cell r="A2649" t="str">
            <v>IPIP</v>
          </cell>
          <cell r="B2649" t="str">
            <v>IPIP21012506130001</v>
          </cell>
          <cell r="G2649">
            <v>1376</v>
          </cell>
        </row>
        <row r="2650">
          <cell r="A2650" t="str">
            <v>IPIP</v>
          </cell>
          <cell r="B2650" t="str">
            <v>IPIP21014505130001</v>
          </cell>
          <cell r="G2650">
            <v>1341.0499999999986</v>
          </cell>
        </row>
        <row r="2651">
          <cell r="A2651" t="str">
            <v>IPIP</v>
          </cell>
          <cell r="B2651" t="str">
            <v>IPIP25080150030001</v>
          </cell>
          <cell r="G2651">
            <v>57500</v>
          </cell>
        </row>
        <row r="2652">
          <cell r="A2652" t="str">
            <v>IPLA</v>
          </cell>
          <cell r="B2652" t="str">
            <v>IPLA02012101010005</v>
          </cell>
          <cell r="G2652">
            <v>17880.703205128211</v>
          </cell>
        </row>
        <row r="2653">
          <cell r="A2653" t="str">
            <v>IPLA</v>
          </cell>
          <cell r="B2653" t="str">
            <v>IPLA02012201010004</v>
          </cell>
          <cell r="G2653">
            <v>171209.65652174992</v>
          </cell>
        </row>
        <row r="2654">
          <cell r="A2654" t="str">
            <v>IPLA</v>
          </cell>
          <cell r="B2654" t="str">
            <v>IPLA17011328230001</v>
          </cell>
          <cell r="G2654">
            <v>6688</v>
          </cell>
        </row>
        <row r="2655">
          <cell r="A2655" t="str">
            <v>IPNU</v>
          </cell>
          <cell r="B2655" t="str">
            <v>IPNU02020401000001</v>
          </cell>
          <cell r="G2655">
            <v>340</v>
          </cell>
        </row>
        <row r="2656">
          <cell r="A2656" t="str">
            <v>IPNU</v>
          </cell>
          <cell r="B2656" t="str">
            <v>IPNU02020603000005</v>
          </cell>
          <cell r="G2656">
            <v>157.86000000000001</v>
          </cell>
        </row>
        <row r="2657">
          <cell r="A2657" t="str">
            <v>IPNU</v>
          </cell>
          <cell r="B2657" t="str">
            <v>IPNU03010104030001</v>
          </cell>
          <cell r="G2657">
            <v>1100</v>
          </cell>
        </row>
        <row r="2658">
          <cell r="A2658" t="str">
            <v>IPNU</v>
          </cell>
          <cell r="B2658" t="str">
            <v>IPNU08020200000001</v>
          </cell>
          <cell r="G2658">
            <v>204</v>
          </cell>
        </row>
        <row r="2659">
          <cell r="A2659" t="str">
            <v>IPOW</v>
          </cell>
          <cell r="B2659" t="str">
            <v>IPOW05020302000001</v>
          </cell>
          <cell r="G2659">
            <v>142.74621848739397</v>
          </cell>
        </row>
        <row r="2660">
          <cell r="A2660" t="str">
            <v>IPUM</v>
          </cell>
          <cell r="B2660" t="str">
            <v>IPUM99083501000001</v>
          </cell>
          <cell r="G2660">
            <v>3443.3599999999997</v>
          </cell>
        </row>
        <row r="2661">
          <cell r="A2661" t="str">
            <v>IREL</v>
          </cell>
          <cell r="B2661" t="str">
            <v>IREL03010700000002</v>
          </cell>
          <cell r="G2661">
            <v>4096.218380512596</v>
          </cell>
        </row>
        <row r="2662">
          <cell r="A2662" t="str">
            <v>IREL</v>
          </cell>
          <cell r="B2662" t="str">
            <v>IREL03011700000001</v>
          </cell>
          <cell r="G2662">
            <v>4252.0857516506476</v>
          </cell>
        </row>
        <row r="2663">
          <cell r="A2663" t="str">
            <v>IREL</v>
          </cell>
          <cell r="B2663" t="str">
            <v>IREL03012100000003B</v>
          </cell>
          <cell r="G2663">
            <v>2324.75</v>
          </cell>
        </row>
        <row r="2664">
          <cell r="A2664" t="str">
            <v>IPOW</v>
          </cell>
          <cell r="B2664" t="str">
            <v>IPOW01021100000001</v>
          </cell>
          <cell r="G2664">
            <v>3450</v>
          </cell>
        </row>
        <row r="2665">
          <cell r="A2665" t="str">
            <v>IPUM</v>
          </cell>
          <cell r="B2665" t="str">
            <v>IPUM01010301020064</v>
          </cell>
          <cell r="G2665">
            <v>424389.89929292921</v>
          </cell>
        </row>
        <row r="2666">
          <cell r="A2666" t="str">
            <v>IPUM</v>
          </cell>
          <cell r="B2666" t="str">
            <v>IPUM01010301040002</v>
          </cell>
          <cell r="G2666">
            <v>93571.199999999983</v>
          </cell>
        </row>
        <row r="2667">
          <cell r="A2667" t="str">
            <v>IPUM</v>
          </cell>
          <cell r="B2667" t="str">
            <v>IPUM01010301050042B</v>
          </cell>
          <cell r="G2667">
            <v>23808</v>
          </cell>
        </row>
        <row r="2668">
          <cell r="A2668" t="str">
            <v>IPUM</v>
          </cell>
          <cell r="B2668" t="str">
            <v>IPUM01080301070003B</v>
          </cell>
          <cell r="G2668">
            <v>54594</v>
          </cell>
        </row>
        <row r="2669">
          <cell r="A2669" t="str">
            <v>IPUM</v>
          </cell>
          <cell r="B2669" t="str">
            <v>IPUM99020201130002</v>
          </cell>
          <cell r="G2669">
            <v>8448.8859959875499</v>
          </cell>
        </row>
        <row r="2670">
          <cell r="A2670" t="str">
            <v>IREF</v>
          </cell>
          <cell r="B2670" t="str">
            <v>IREF02040000000001</v>
          </cell>
          <cell r="G2670">
            <v>9128.6809952721651</v>
          </cell>
        </row>
        <row r="2671">
          <cell r="A2671" t="str">
            <v>IREF</v>
          </cell>
          <cell r="B2671" t="str">
            <v>IREF02040000000003</v>
          </cell>
          <cell r="G2671">
            <v>23835</v>
          </cell>
        </row>
        <row r="2672">
          <cell r="A2672" t="str">
            <v>IREL</v>
          </cell>
          <cell r="B2672" t="str">
            <v>IREL01010402010005</v>
          </cell>
          <cell r="G2672">
            <v>1343.8828217615001</v>
          </cell>
        </row>
        <row r="2673">
          <cell r="A2673" t="str">
            <v>IREL</v>
          </cell>
          <cell r="B2673" t="str">
            <v>IREL02010402000002</v>
          </cell>
          <cell r="G2673">
            <v>49700</v>
          </cell>
        </row>
        <row r="2674">
          <cell r="A2674" t="str">
            <v>IREL</v>
          </cell>
          <cell r="B2674" t="str">
            <v>IREL03011900000001B</v>
          </cell>
          <cell r="G2674">
            <v>1112.21</v>
          </cell>
        </row>
        <row r="2675">
          <cell r="A2675" t="str">
            <v>IREL</v>
          </cell>
          <cell r="B2675" t="str">
            <v>IREL03012100000003</v>
          </cell>
          <cell r="G2675">
            <v>868.36584548284554</v>
          </cell>
        </row>
        <row r="2676">
          <cell r="A2676" t="str">
            <v>IREL</v>
          </cell>
          <cell r="B2676" t="str">
            <v>IREL03012200000001</v>
          </cell>
          <cell r="G2676">
            <v>3275.1284668551129</v>
          </cell>
        </row>
        <row r="2677">
          <cell r="A2677" t="str">
            <v>IREL</v>
          </cell>
          <cell r="B2677" t="str">
            <v>IREL03012600000001</v>
          </cell>
          <cell r="G2677">
            <v>3912.5099999999998</v>
          </cell>
        </row>
        <row r="2678">
          <cell r="A2678" t="str">
            <v>IREL</v>
          </cell>
          <cell r="B2678" t="str">
            <v>IREL03012600000002</v>
          </cell>
          <cell r="G2678">
            <v>2182.9524999999976</v>
          </cell>
        </row>
        <row r="2679">
          <cell r="A2679" t="str">
            <v>ISEA</v>
          </cell>
          <cell r="B2679" t="str">
            <v>ISEA02010900020001</v>
          </cell>
          <cell r="G2679">
            <v>6857.0201836525557</v>
          </cell>
        </row>
        <row r="2680">
          <cell r="A2680" t="str">
            <v>ISEA</v>
          </cell>
          <cell r="B2680" t="str">
            <v>ISEA02040800110012</v>
          </cell>
          <cell r="G2680">
            <v>1900</v>
          </cell>
        </row>
        <row r="2681">
          <cell r="A2681" t="str">
            <v>ISEA</v>
          </cell>
          <cell r="B2681" t="str">
            <v>ISEA02040800110015</v>
          </cell>
          <cell r="G2681">
            <v>9600</v>
          </cell>
        </row>
        <row r="2682">
          <cell r="A2682" t="str">
            <v>ISEA</v>
          </cell>
          <cell r="B2682" t="str">
            <v>ISEA02040800110019</v>
          </cell>
          <cell r="G2682">
            <v>100</v>
          </cell>
        </row>
        <row r="2683">
          <cell r="A2683" t="str">
            <v>ISHO</v>
          </cell>
          <cell r="B2683" t="str">
            <v>ISHO99880000000002</v>
          </cell>
          <cell r="G2683">
            <v>1142.45</v>
          </cell>
        </row>
        <row r="2684">
          <cell r="A2684" t="str">
            <v>ISPR</v>
          </cell>
          <cell r="B2684" t="str">
            <v>ISPR01022811260001</v>
          </cell>
          <cell r="G2684">
            <v>931.27450980392086</v>
          </cell>
        </row>
        <row r="2685">
          <cell r="A2685" t="str">
            <v>ISPR</v>
          </cell>
          <cell r="B2685" t="str">
            <v>ISPR02023610570001</v>
          </cell>
          <cell r="G2685">
            <v>8922.7979020979092</v>
          </cell>
        </row>
        <row r="2686">
          <cell r="A2686" t="str">
            <v>ISTE</v>
          </cell>
          <cell r="B2686" t="str">
            <v>ISTE03010100000001</v>
          </cell>
          <cell r="G2686">
            <v>5677</v>
          </cell>
        </row>
        <row r="2687">
          <cell r="A2687" t="str">
            <v>ISTR</v>
          </cell>
          <cell r="B2687" t="str">
            <v>ISTR04011501000001</v>
          </cell>
          <cell r="G2687">
            <v>376.57000000000698</v>
          </cell>
        </row>
        <row r="2688">
          <cell r="A2688" t="str">
            <v>ISTR</v>
          </cell>
          <cell r="B2688" t="str">
            <v>ISTR04025301000001</v>
          </cell>
          <cell r="G2688">
            <v>10848.694054202491</v>
          </cell>
        </row>
        <row r="2689">
          <cell r="A2689" t="str">
            <v>ISTR</v>
          </cell>
          <cell r="B2689" t="str">
            <v>ISTR05020303010002</v>
          </cell>
          <cell r="G2689">
            <v>3950.0034579407711</v>
          </cell>
        </row>
        <row r="2690">
          <cell r="A2690" t="str">
            <v>ISTR</v>
          </cell>
          <cell r="B2690" t="str">
            <v>ISTR05020304010003</v>
          </cell>
          <cell r="G2690">
            <v>1675.080516151033</v>
          </cell>
        </row>
        <row r="2691">
          <cell r="A2691" t="str">
            <v>ISTR</v>
          </cell>
          <cell r="B2691" t="str">
            <v>ISTR08020501000001</v>
          </cell>
          <cell r="G2691">
            <v>36933.4</v>
          </cell>
        </row>
        <row r="2692">
          <cell r="A2692" t="str">
            <v>ISTR</v>
          </cell>
          <cell r="B2692" t="str">
            <v>ISTR08020601000001</v>
          </cell>
          <cell r="G2692">
            <v>6066.7</v>
          </cell>
        </row>
        <row r="2693">
          <cell r="A2693" t="str">
            <v>ISTR</v>
          </cell>
          <cell r="B2693" t="str">
            <v>ISTR08020902000001</v>
          </cell>
          <cell r="G2693">
            <v>7307.7255813953579</v>
          </cell>
        </row>
        <row r="2694">
          <cell r="A2694" t="str">
            <v>ISTR</v>
          </cell>
          <cell r="B2694" t="str">
            <v>ISTR24010301000001B</v>
          </cell>
          <cell r="G2694">
            <v>5948.62</v>
          </cell>
        </row>
        <row r="2695">
          <cell r="A2695" t="str">
            <v>ISTR</v>
          </cell>
          <cell r="B2695" t="str">
            <v>ISTR28000105010001</v>
          </cell>
          <cell r="G2695">
            <v>19950.372222222228</v>
          </cell>
        </row>
        <row r="2696">
          <cell r="A2696" t="str">
            <v>ISUP</v>
          </cell>
          <cell r="B2696" t="str">
            <v>ISUP01011200000001</v>
          </cell>
          <cell r="G2696">
            <v>3020.0570261098901</v>
          </cell>
        </row>
        <row r="2697">
          <cell r="A2697" t="str">
            <v>ISUP</v>
          </cell>
          <cell r="B2697" t="str">
            <v>ISUP01150000000005</v>
          </cell>
          <cell r="G2697">
            <v>82.573366415282223</v>
          </cell>
        </row>
        <row r="2698">
          <cell r="A2698" t="str">
            <v>ISUP</v>
          </cell>
          <cell r="B2698" t="str">
            <v>ISUP02070000000003</v>
          </cell>
          <cell r="G2698">
            <v>2509.9657407424056</v>
          </cell>
        </row>
        <row r="2699">
          <cell r="A2699" t="str">
            <v>ISUP</v>
          </cell>
          <cell r="B2699" t="str">
            <v>ISUP03030000000002</v>
          </cell>
          <cell r="G2699">
            <v>2660.8412928122334</v>
          </cell>
        </row>
        <row r="2700">
          <cell r="A2700" t="str">
            <v>ISUP</v>
          </cell>
          <cell r="B2700" t="str">
            <v>ISUP06010200000001</v>
          </cell>
          <cell r="G2700">
            <v>482.51822186872755</v>
          </cell>
        </row>
        <row r="2701">
          <cell r="A2701" t="str">
            <v>ISTR</v>
          </cell>
          <cell r="B2701" t="str">
            <v>ISTR05020604010001</v>
          </cell>
          <cell r="G2701">
            <v>2994.5515555540615</v>
          </cell>
        </row>
        <row r="2702">
          <cell r="A2702" t="str">
            <v>ISTR</v>
          </cell>
          <cell r="B2702" t="str">
            <v>ISTR05030512010004</v>
          </cell>
          <cell r="G2702">
            <v>609.99831168830997</v>
          </cell>
        </row>
        <row r="2703">
          <cell r="A2703" t="str">
            <v>ISTR</v>
          </cell>
          <cell r="B2703" t="str">
            <v>ISTR24010201000001</v>
          </cell>
          <cell r="G2703">
            <v>210094.25643227805</v>
          </cell>
        </row>
        <row r="2704">
          <cell r="A2704" t="str">
            <v>ISTR</v>
          </cell>
          <cell r="B2704" t="str">
            <v>ISTR24010401000001</v>
          </cell>
          <cell r="G2704">
            <v>208763.53580621176</v>
          </cell>
        </row>
        <row r="2705">
          <cell r="A2705" t="str">
            <v>ISUP</v>
          </cell>
          <cell r="B2705" t="str">
            <v>ISUP01020702020001</v>
          </cell>
          <cell r="G2705">
            <v>2551.4980778733361</v>
          </cell>
        </row>
        <row r="2706">
          <cell r="A2706" t="str">
            <v>ISUP</v>
          </cell>
          <cell r="B2706" t="str">
            <v>ISUP01180608000001</v>
          </cell>
          <cell r="G2706">
            <v>959.99999999999136</v>
          </cell>
        </row>
        <row r="2707">
          <cell r="A2707" t="str">
            <v>ISUP</v>
          </cell>
          <cell r="B2707" t="str">
            <v>ISUP02080000000001</v>
          </cell>
          <cell r="G2707">
            <v>424.20000000000039</v>
          </cell>
        </row>
        <row r="2708">
          <cell r="A2708" t="str">
            <v>ISUP</v>
          </cell>
          <cell r="B2708" t="str">
            <v>ISUP03080000000001</v>
          </cell>
          <cell r="G2708">
            <v>100.05994962663794</v>
          </cell>
        </row>
        <row r="2709">
          <cell r="A2709" t="str">
            <v>ISUP</v>
          </cell>
          <cell r="B2709" t="str">
            <v>ISUP05010300000001</v>
          </cell>
          <cell r="G2709">
            <v>3510.0174867152882</v>
          </cell>
        </row>
        <row r="2710">
          <cell r="A2710" t="str">
            <v>ISUP</v>
          </cell>
          <cell r="B2710" t="str">
            <v>ISUP06010100000001</v>
          </cell>
          <cell r="G2710">
            <v>24</v>
          </cell>
        </row>
        <row r="2711">
          <cell r="A2711" t="str">
            <v>ISUP</v>
          </cell>
          <cell r="B2711" t="str">
            <v>ISUP09020000000024</v>
          </cell>
          <cell r="G2711">
            <v>1016.3999999999999</v>
          </cell>
        </row>
        <row r="2712">
          <cell r="A2712" t="str">
            <v>ISUP</v>
          </cell>
          <cell r="B2712" t="str">
            <v>ISUP09020000000028</v>
          </cell>
          <cell r="G2712">
            <v>1194.83</v>
          </cell>
        </row>
        <row r="2713">
          <cell r="A2713" t="str">
            <v>ISUP</v>
          </cell>
          <cell r="B2713" t="str">
            <v>ISUP10020000000001</v>
          </cell>
          <cell r="G2713">
            <v>2375.1494897678649</v>
          </cell>
        </row>
        <row r="2714">
          <cell r="A2714" t="str">
            <v>ISWI</v>
          </cell>
          <cell r="B2714" t="str">
            <v>ISWI01030100000014</v>
          </cell>
          <cell r="G2714">
            <v>1555.4</v>
          </cell>
        </row>
        <row r="2715">
          <cell r="A2715" t="str">
            <v>ISWI</v>
          </cell>
          <cell r="B2715" t="str">
            <v>ISWI03020100000003</v>
          </cell>
          <cell r="G2715">
            <v>3111.69</v>
          </cell>
        </row>
        <row r="2716">
          <cell r="A2716" t="str">
            <v>ISWI</v>
          </cell>
          <cell r="B2716" t="str">
            <v>ISWI04010100000001</v>
          </cell>
          <cell r="G2716">
            <v>477.35816500870897</v>
          </cell>
        </row>
        <row r="2717">
          <cell r="A2717" t="str">
            <v>ITKM</v>
          </cell>
          <cell r="B2717" t="str">
            <v>ITKM04090000000240</v>
          </cell>
          <cell r="G2717">
            <v>585</v>
          </cell>
        </row>
        <row r="2718">
          <cell r="A2718" t="str">
            <v>ITRA</v>
          </cell>
          <cell r="B2718" t="str">
            <v>ITRA01020204000001</v>
          </cell>
          <cell r="G2718">
            <v>600</v>
          </cell>
        </row>
        <row r="2719">
          <cell r="A2719" t="str">
            <v>ITRA</v>
          </cell>
          <cell r="B2719" t="str">
            <v>ITRA02020100000002</v>
          </cell>
          <cell r="G2719">
            <v>480</v>
          </cell>
        </row>
        <row r="2720">
          <cell r="A2720" t="str">
            <v>IUNI</v>
          </cell>
          <cell r="B2720" t="str">
            <v>IUNI01010200000027B</v>
          </cell>
          <cell r="G2720">
            <v>5813.51</v>
          </cell>
        </row>
        <row r="2721">
          <cell r="A2721" t="str">
            <v>IUNI</v>
          </cell>
          <cell r="B2721" t="str">
            <v>IUNI01010200000171</v>
          </cell>
          <cell r="G2721">
            <v>160200</v>
          </cell>
        </row>
        <row r="2722">
          <cell r="A2722" t="str">
            <v>IVAL</v>
          </cell>
          <cell r="B2722" t="str">
            <v>IVAL01010101040008</v>
          </cell>
          <cell r="G2722">
            <v>1425</v>
          </cell>
        </row>
        <row r="2723">
          <cell r="A2723" t="str">
            <v>IVAL</v>
          </cell>
          <cell r="B2723" t="str">
            <v>IVAL01010202030002</v>
          </cell>
          <cell r="G2723">
            <v>1736.5291428571431</v>
          </cell>
        </row>
        <row r="2724">
          <cell r="A2724" t="str">
            <v>IVAL</v>
          </cell>
          <cell r="B2724" t="str">
            <v>IVAL01010308000001B</v>
          </cell>
          <cell r="G2724">
            <v>2206</v>
          </cell>
        </row>
        <row r="2725">
          <cell r="A2725" t="str">
            <v>IVAL</v>
          </cell>
          <cell r="B2725" t="str">
            <v>IVAL01010311010003</v>
          </cell>
          <cell r="G2725">
            <v>219578.79101377551</v>
          </cell>
        </row>
        <row r="2726">
          <cell r="A2726" t="str">
            <v>IVAL</v>
          </cell>
          <cell r="B2726" t="str">
            <v>IVAL01010311060007</v>
          </cell>
          <cell r="G2726">
            <v>28512</v>
          </cell>
        </row>
        <row r="2727">
          <cell r="A2727" t="str">
            <v>IVAL</v>
          </cell>
          <cell r="B2727" t="str">
            <v>IVAL01010313040003</v>
          </cell>
          <cell r="G2727">
            <v>700.00348815893358</v>
          </cell>
        </row>
        <row r="2728">
          <cell r="A2728" t="str">
            <v>IVAL</v>
          </cell>
          <cell r="B2728" t="str">
            <v>IVAL01010314010002</v>
          </cell>
          <cell r="G2728">
            <v>6885.0441264067431</v>
          </cell>
        </row>
        <row r="2729">
          <cell r="A2729" t="str">
            <v>IVAL</v>
          </cell>
          <cell r="B2729" t="str">
            <v>IVAL01010401000002</v>
          </cell>
          <cell r="G2729">
            <v>217521.13129084255</v>
          </cell>
        </row>
        <row r="2730">
          <cell r="A2730" t="str">
            <v>IVAL</v>
          </cell>
          <cell r="B2730" t="str">
            <v>IVAL01010401020002</v>
          </cell>
          <cell r="G2730">
            <v>8700</v>
          </cell>
        </row>
        <row r="2731">
          <cell r="A2731" t="str">
            <v>IVAL</v>
          </cell>
          <cell r="B2731" t="str">
            <v>IVAL01010501010001</v>
          </cell>
          <cell r="G2731">
            <v>5200.1152777757688</v>
          </cell>
        </row>
        <row r="2732">
          <cell r="A2732" t="str">
            <v>IVAL</v>
          </cell>
          <cell r="B2732" t="str">
            <v>IVAL01010501010004</v>
          </cell>
          <cell r="G2732">
            <v>4618.2172799999998</v>
          </cell>
        </row>
        <row r="2733">
          <cell r="A2733" t="str">
            <v>IVAL</v>
          </cell>
          <cell r="B2733" t="str">
            <v>IVAL01010602010006</v>
          </cell>
          <cell r="G2733">
            <v>2226</v>
          </cell>
        </row>
        <row r="2734">
          <cell r="A2734" t="str">
            <v>IVAL</v>
          </cell>
          <cell r="B2734" t="str">
            <v>IVAL01020102050002B</v>
          </cell>
          <cell r="G2734">
            <v>1362.62</v>
          </cell>
        </row>
        <row r="2735">
          <cell r="A2735" t="str">
            <v>IVAL</v>
          </cell>
          <cell r="B2735" t="str">
            <v>IVAL01020102070002</v>
          </cell>
          <cell r="G2735">
            <v>2251.9638442929872</v>
          </cell>
        </row>
        <row r="2736">
          <cell r="A2736" t="str">
            <v>IVAL</v>
          </cell>
          <cell r="B2736" t="str">
            <v>IVAL01020102070004</v>
          </cell>
          <cell r="G2736">
            <v>14625.519999999982</v>
          </cell>
        </row>
        <row r="2737">
          <cell r="A2737" t="str">
            <v>IVAL</v>
          </cell>
          <cell r="B2737" t="str">
            <v>IVAL01020102120001</v>
          </cell>
          <cell r="G2737">
            <v>10588.533222222206</v>
          </cell>
        </row>
        <row r="2738">
          <cell r="A2738" t="str">
            <v>ISEA</v>
          </cell>
          <cell r="B2738" t="str">
            <v>ISEA02010000000003</v>
          </cell>
          <cell r="G2738">
            <v>64</v>
          </cell>
        </row>
        <row r="2739">
          <cell r="A2739" t="str">
            <v>ISEA</v>
          </cell>
          <cell r="B2739" t="str">
            <v>ISEA02040800110020</v>
          </cell>
          <cell r="G2739">
            <v>300</v>
          </cell>
        </row>
        <row r="2740">
          <cell r="A2740" t="str">
            <v>ISHO</v>
          </cell>
          <cell r="B2740" t="str">
            <v>ISHO99090000000014</v>
          </cell>
          <cell r="G2740">
            <v>1050</v>
          </cell>
        </row>
        <row r="2741">
          <cell r="A2741" t="str">
            <v>ISHO</v>
          </cell>
          <cell r="B2741" t="str">
            <v>ISHO99360000000061</v>
          </cell>
          <cell r="G2741">
            <v>1000</v>
          </cell>
        </row>
        <row r="2742">
          <cell r="A2742" t="str">
            <v>ISHO</v>
          </cell>
          <cell r="B2742" t="str">
            <v>ISHO99880000000001</v>
          </cell>
          <cell r="G2742">
            <v>16255.05</v>
          </cell>
        </row>
        <row r="2743">
          <cell r="A2743" t="str">
            <v>ISTE</v>
          </cell>
          <cell r="B2743" t="str">
            <v>ISTE01030105010001</v>
          </cell>
          <cell r="G2743">
            <v>13605</v>
          </cell>
        </row>
        <row r="2744">
          <cell r="A2744" t="str">
            <v>ISTR</v>
          </cell>
          <cell r="B2744" t="str">
            <v>ISTR02021201020001</v>
          </cell>
          <cell r="G2744">
            <v>6790.0126359616806</v>
          </cell>
        </row>
        <row r="2745">
          <cell r="A2745" t="str">
            <v>ISTR</v>
          </cell>
          <cell r="B2745" t="str">
            <v>ISTR04020001030001</v>
          </cell>
          <cell r="G2745">
            <v>3550.6000000000186</v>
          </cell>
        </row>
        <row r="2746">
          <cell r="A2746" t="str">
            <v>ISTR</v>
          </cell>
          <cell r="B2746" t="str">
            <v>ISTR05010604010001</v>
          </cell>
          <cell r="G2746">
            <v>4590.0678549456989</v>
          </cell>
        </row>
        <row r="2747">
          <cell r="A2747" t="str">
            <v>ISTR</v>
          </cell>
          <cell r="B2747" t="str">
            <v>ISTR05010604010002</v>
          </cell>
          <cell r="G2747">
            <v>1193</v>
          </cell>
        </row>
        <row r="2748">
          <cell r="A2748" t="str">
            <v>ISTR</v>
          </cell>
          <cell r="B2748" t="str">
            <v>ISTR05020503010001</v>
          </cell>
          <cell r="G2748">
            <v>3263.6702030135166</v>
          </cell>
        </row>
        <row r="2749">
          <cell r="A2749" t="str">
            <v>ISTR</v>
          </cell>
          <cell r="B2749" t="str">
            <v>ISTR05030512010002</v>
          </cell>
          <cell r="G2749">
            <v>2349.9956053308579</v>
          </cell>
        </row>
        <row r="2750">
          <cell r="A2750" t="str">
            <v>ISTR</v>
          </cell>
          <cell r="B2750" t="str">
            <v>ISTR06020801000001</v>
          </cell>
          <cell r="G2750">
            <v>-5848.0573639513805</v>
          </cell>
        </row>
        <row r="2751">
          <cell r="A2751" t="str">
            <v>ISTR</v>
          </cell>
          <cell r="B2751" t="str">
            <v>ISTR06022301000001</v>
          </cell>
          <cell r="G2751">
            <v>3978.663509177778</v>
          </cell>
        </row>
        <row r="2752">
          <cell r="A2752" t="str">
            <v>ISTR</v>
          </cell>
          <cell r="B2752" t="str">
            <v>ISTR06062701000001</v>
          </cell>
          <cell r="G2752">
            <v>1275</v>
          </cell>
        </row>
        <row r="2753">
          <cell r="A2753" t="str">
            <v>ISTR</v>
          </cell>
          <cell r="B2753" t="str">
            <v>ISTR08020102000001</v>
          </cell>
          <cell r="G2753">
            <v>25332.373782857201</v>
          </cell>
        </row>
        <row r="2754">
          <cell r="A2754" t="str">
            <v>ISUP</v>
          </cell>
          <cell r="B2754" t="str">
            <v>ISUP01060500000001</v>
          </cell>
          <cell r="G2754">
            <v>1635.1074083803694</v>
          </cell>
        </row>
        <row r="2755">
          <cell r="A2755" t="str">
            <v>ISUP</v>
          </cell>
          <cell r="B2755" t="str">
            <v>ISUP01070900000001B</v>
          </cell>
          <cell r="G2755">
            <v>2365</v>
          </cell>
        </row>
        <row r="2756">
          <cell r="A2756" t="str">
            <v>ISUP</v>
          </cell>
          <cell r="B2756" t="str">
            <v>ISUP01080000000001</v>
          </cell>
          <cell r="G2756">
            <v>400.05952139396396</v>
          </cell>
        </row>
        <row r="2757">
          <cell r="A2757" t="str">
            <v>ISUP</v>
          </cell>
          <cell r="B2757" t="str">
            <v>ISUP02040000000001</v>
          </cell>
          <cell r="G2757">
            <v>14400.020450901753</v>
          </cell>
        </row>
        <row r="2758">
          <cell r="A2758" t="str">
            <v>ISUP</v>
          </cell>
          <cell r="B2758" t="str">
            <v>ISUP02050102000002</v>
          </cell>
          <cell r="G2758">
            <v>15944.955130207964</v>
          </cell>
        </row>
        <row r="2759">
          <cell r="A2759" t="str">
            <v>ISUP</v>
          </cell>
          <cell r="B2759" t="str">
            <v>ISUP04030000000001</v>
          </cell>
          <cell r="G2759">
            <v>6175.0298706833064</v>
          </cell>
        </row>
        <row r="2760">
          <cell r="A2760" t="str">
            <v>ISUP</v>
          </cell>
          <cell r="B2760" t="str">
            <v>ISUP04070000000002</v>
          </cell>
          <cell r="G2760">
            <v>4600.0250210454933</v>
          </cell>
        </row>
        <row r="2761">
          <cell r="A2761" t="str">
            <v>ISUP</v>
          </cell>
          <cell r="B2761" t="str">
            <v>ISUP10030000000001</v>
          </cell>
          <cell r="G2761">
            <v>15300.040162005225</v>
          </cell>
        </row>
        <row r="2762">
          <cell r="A2762" t="str">
            <v>ISUP</v>
          </cell>
          <cell r="B2762" t="str">
            <v>ISUP13000000000001</v>
          </cell>
          <cell r="G2762">
            <v>400</v>
          </cell>
        </row>
        <row r="2763">
          <cell r="A2763" t="str">
            <v>ISWI</v>
          </cell>
          <cell r="B2763" t="str">
            <v>ISWI03010100000002</v>
          </cell>
          <cell r="G2763">
            <v>77.449973197554897</v>
          </cell>
        </row>
        <row r="2764">
          <cell r="A2764" t="str">
            <v>ISWI</v>
          </cell>
          <cell r="B2764" t="str">
            <v>ISWI03010100000005</v>
          </cell>
          <cell r="G2764">
            <v>1978.556460147598</v>
          </cell>
        </row>
        <row r="2765">
          <cell r="A2765" t="str">
            <v>ISWI</v>
          </cell>
          <cell r="B2765" t="str">
            <v>ISWI07030100000004</v>
          </cell>
          <cell r="G2765">
            <v>650.00066877567349</v>
          </cell>
        </row>
        <row r="2766">
          <cell r="A2766" t="str">
            <v>ISWI</v>
          </cell>
          <cell r="B2766" t="str">
            <v>ISWI08060100000002</v>
          </cell>
          <cell r="G2766">
            <v>5475.5999999999995</v>
          </cell>
        </row>
        <row r="2767">
          <cell r="A2767" t="str">
            <v>ISWI</v>
          </cell>
          <cell r="B2767" t="str">
            <v>ISWI09010100000003</v>
          </cell>
          <cell r="G2767">
            <v>866.57274847861095</v>
          </cell>
        </row>
        <row r="2768">
          <cell r="A2768" t="str">
            <v>ISWI</v>
          </cell>
          <cell r="B2768" t="str">
            <v>ISWI17010100000001</v>
          </cell>
          <cell r="G2768">
            <v>430</v>
          </cell>
        </row>
        <row r="2769">
          <cell r="A2769" t="str">
            <v>ISWI</v>
          </cell>
          <cell r="B2769" t="str">
            <v>ISWI18050102000001</v>
          </cell>
          <cell r="G2769">
            <v>946.47142423079629</v>
          </cell>
        </row>
        <row r="2770">
          <cell r="A2770" t="str">
            <v>ITKM</v>
          </cell>
          <cell r="B2770" t="str">
            <v>ITKM01040000000345</v>
          </cell>
          <cell r="G2770">
            <v>900</v>
          </cell>
        </row>
        <row r="2771">
          <cell r="A2771" t="str">
            <v>ITRA</v>
          </cell>
          <cell r="B2771" t="str">
            <v>ITRA01020207000001</v>
          </cell>
          <cell r="G2771">
            <v>916.5</v>
          </cell>
        </row>
        <row r="2772">
          <cell r="A2772" t="str">
            <v>ITRA</v>
          </cell>
          <cell r="B2772" t="str">
            <v>ITRA01020301000001</v>
          </cell>
          <cell r="G2772">
            <v>17719.57692793059</v>
          </cell>
        </row>
        <row r="2773">
          <cell r="A2773" t="str">
            <v>ITRA</v>
          </cell>
          <cell r="B2773" t="str">
            <v>ITRA01020703000001</v>
          </cell>
          <cell r="G2773">
            <v>1440</v>
          </cell>
        </row>
        <row r="2774">
          <cell r="A2774" t="str">
            <v>ITRA</v>
          </cell>
          <cell r="B2774" t="str">
            <v>ITRA01020704000001</v>
          </cell>
          <cell r="G2774">
            <v>740</v>
          </cell>
        </row>
        <row r="2775">
          <cell r="A2775" t="str">
            <v>ITRA</v>
          </cell>
          <cell r="B2775" t="str">
            <v>ITRA02110100000001</v>
          </cell>
          <cell r="G2775">
            <v>7299.8414285714298</v>
          </cell>
        </row>
        <row r="2776">
          <cell r="A2776" t="str">
            <v>IPOW</v>
          </cell>
          <cell r="B2776" t="str">
            <v>IPOW01010400000003</v>
          </cell>
          <cell r="G2776">
            <v>3564.908993064782</v>
          </cell>
        </row>
        <row r="2777">
          <cell r="A2777" t="str">
            <v>IPOW</v>
          </cell>
          <cell r="B2777" t="str">
            <v>IPOW06010101000001</v>
          </cell>
          <cell r="G2777">
            <v>1113.5999999999999</v>
          </cell>
        </row>
        <row r="2778">
          <cell r="A2778" t="str">
            <v>IPUL</v>
          </cell>
          <cell r="B2778" t="str">
            <v>IPUL01040303000001</v>
          </cell>
          <cell r="G2778">
            <v>1900</v>
          </cell>
        </row>
        <row r="2779">
          <cell r="A2779" t="str">
            <v>IPUM</v>
          </cell>
          <cell r="B2779" t="str">
            <v>IPUM01010301050001B</v>
          </cell>
          <cell r="G2779">
            <v>272350</v>
          </cell>
        </row>
        <row r="2780">
          <cell r="A2780" t="str">
            <v>IPUM</v>
          </cell>
          <cell r="B2780" t="str">
            <v>IPUM01010301050090</v>
          </cell>
          <cell r="G2780">
            <v>136009.00214285718</v>
          </cell>
        </row>
        <row r="2781">
          <cell r="A2781" t="str">
            <v>IREF</v>
          </cell>
          <cell r="B2781" t="str">
            <v>IREF02030000000001</v>
          </cell>
          <cell r="G2781">
            <v>126800.19916721701</v>
          </cell>
        </row>
        <row r="2782">
          <cell r="A2782" t="str">
            <v>IREL</v>
          </cell>
          <cell r="B2782" t="str">
            <v>IREL01010202020002</v>
          </cell>
          <cell r="G2782">
            <v>25954.989561863433</v>
          </cell>
        </row>
        <row r="2783">
          <cell r="A2783" t="str">
            <v>IREL</v>
          </cell>
          <cell r="B2783" t="str">
            <v>IREL01010402010002</v>
          </cell>
          <cell r="G2783">
            <v>15191.015752774265</v>
          </cell>
        </row>
        <row r="2784">
          <cell r="A2784" t="str">
            <v>IREL</v>
          </cell>
          <cell r="B2784" t="str">
            <v>IREL03010200000001B</v>
          </cell>
          <cell r="G2784">
            <v>319.58</v>
          </cell>
        </row>
        <row r="2785">
          <cell r="A2785" t="str">
            <v>IREL</v>
          </cell>
          <cell r="B2785" t="str">
            <v>IREL03010800000001</v>
          </cell>
          <cell r="G2785">
            <v>572.45166064501154</v>
          </cell>
        </row>
        <row r="2786">
          <cell r="A2786" t="str">
            <v>IREL</v>
          </cell>
          <cell r="B2786" t="str">
            <v>IREL03011200000001B</v>
          </cell>
          <cell r="G2786">
            <v>1237.1210000000001</v>
          </cell>
        </row>
        <row r="2787">
          <cell r="A2787" t="str">
            <v>IREL</v>
          </cell>
          <cell r="B2787" t="str">
            <v>IREL03012000000001</v>
          </cell>
          <cell r="G2787">
            <v>4486.0035331766612</v>
          </cell>
        </row>
        <row r="2788">
          <cell r="A2788" t="str">
            <v>IREL</v>
          </cell>
          <cell r="B2788" t="str">
            <v>IREL03014700000001</v>
          </cell>
          <cell r="G2788">
            <v>921.60358333333375</v>
          </cell>
        </row>
        <row r="2789">
          <cell r="A2789" t="str">
            <v>ISHO</v>
          </cell>
          <cell r="B2789" t="str">
            <v>ISHO99050000000002</v>
          </cell>
          <cell r="G2789">
            <v>16500</v>
          </cell>
        </row>
        <row r="2790">
          <cell r="A2790" t="str">
            <v>ISHO</v>
          </cell>
          <cell r="B2790" t="str">
            <v>ISHO99180000000003</v>
          </cell>
          <cell r="G2790">
            <v>12905.993356643399</v>
          </cell>
        </row>
        <row r="2791">
          <cell r="A2791" t="str">
            <v>ISHO</v>
          </cell>
          <cell r="B2791" t="str">
            <v>ISHO99370000000012</v>
          </cell>
          <cell r="G2791">
            <v>8174.880000000001</v>
          </cell>
        </row>
        <row r="2792">
          <cell r="A2792" t="str">
            <v>ISMA</v>
          </cell>
          <cell r="B2792" t="str">
            <v>ISMA99010311000003</v>
          </cell>
          <cell r="G2792">
            <v>3400</v>
          </cell>
        </row>
        <row r="2793">
          <cell r="A2793" t="str">
            <v>ISPR</v>
          </cell>
          <cell r="B2793" t="str">
            <v>ISPR01022811140001</v>
          </cell>
          <cell r="G2793">
            <v>1625.0065596271149</v>
          </cell>
        </row>
        <row r="2794">
          <cell r="A2794" t="str">
            <v>ISTR</v>
          </cell>
          <cell r="B2794" t="str">
            <v>ISTR05010301010001</v>
          </cell>
          <cell r="G2794">
            <v>882</v>
          </cell>
        </row>
        <row r="2795">
          <cell r="A2795" t="str">
            <v>ISTR</v>
          </cell>
          <cell r="B2795" t="str">
            <v>ISTR05010502010001</v>
          </cell>
          <cell r="G2795">
            <v>32701.037524440584</v>
          </cell>
        </row>
        <row r="2796">
          <cell r="A2796" t="str">
            <v>ISTR</v>
          </cell>
          <cell r="B2796" t="str">
            <v>ISTR05030501010001</v>
          </cell>
          <cell r="G2796">
            <v>640.0029602662662</v>
          </cell>
        </row>
        <row r="2797">
          <cell r="A2797" t="str">
            <v>ISTR</v>
          </cell>
          <cell r="B2797" t="str">
            <v>ISTR06020501000003</v>
          </cell>
          <cell r="G2797">
            <v>2641.7219317269464</v>
          </cell>
        </row>
        <row r="2798">
          <cell r="A2798" t="str">
            <v>ISTR</v>
          </cell>
          <cell r="B2798" t="str">
            <v>ISTR07070201000001</v>
          </cell>
          <cell r="G2798">
            <v>3463.1999999999898</v>
          </cell>
        </row>
        <row r="2799">
          <cell r="A2799" t="str">
            <v>ISTR</v>
          </cell>
          <cell r="B2799" t="str">
            <v>ISTR08020801000001</v>
          </cell>
          <cell r="G2799">
            <v>30646.930825211301</v>
          </cell>
        </row>
        <row r="2800">
          <cell r="A2800" t="str">
            <v>ISUP</v>
          </cell>
          <cell r="B2800" t="str">
            <v>ISUP01020701010003</v>
          </cell>
          <cell r="G2800">
            <v>899.99840495866499</v>
          </cell>
        </row>
        <row r="2801">
          <cell r="A2801" t="str">
            <v>ISUP</v>
          </cell>
          <cell r="B2801" t="str">
            <v>ISUP01050607000001</v>
          </cell>
          <cell r="G2801">
            <v>350</v>
          </cell>
        </row>
        <row r="2802">
          <cell r="A2802" t="str">
            <v>ISUP</v>
          </cell>
          <cell r="B2802" t="str">
            <v>ISUP01130000000001</v>
          </cell>
          <cell r="G2802">
            <v>676.92322066822101</v>
          </cell>
        </row>
        <row r="2803">
          <cell r="A2803" t="str">
            <v>ISUP</v>
          </cell>
          <cell r="B2803" t="str">
            <v>ISUP01350000000002</v>
          </cell>
          <cell r="G2803">
            <v>7345</v>
          </cell>
        </row>
        <row r="2804">
          <cell r="A2804" t="str">
            <v>ISUP</v>
          </cell>
          <cell r="B2804" t="str">
            <v>ISUP01350000000007</v>
          </cell>
          <cell r="G2804">
            <v>21930.616418772399</v>
          </cell>
        </row>
        <row r="2805">
          <cell r="A2805" t="str">
            <v>ISUP</v>
          </cell>
          <cell r="B2805" t="str">
            <v>ISUP02050301000001</v>
          </cell>
          <cell r="G2805">
            <v>35214.086578952025</v>
          </cell>
        </row>
        <row r="2806">
          <cell r="A2806" t="str">
            <v>ISUP</v>
          </cell>
          <cell r="B2806" t="str">
            <v>ISUP02050302000001</v>
          </cell>
          <cell r="G2806">
            <v>13213.142055400756</v>
          </cell>
        </row>
        <row r="2807">
          <cell r="A2807" t="str">
            <v>ISUP</v>
          </cell>
          <cell r="B2807" t="str">
            <v>ISUP04060000000001</v>
          </cell>
          <cell r="G2807">
            <v>6050.002505358003</v>
          </cell>
        </row>
        <row r="2808">
          <cell r="A2808" t="str">
            <v>ISUP</v>
          </cell>
          <cell r="B2808" t="str">
            <v>ISUP10010100000001B</v>
          </cell>
          <cell r="G2808">
            <v>7.1296157762961716</v>
          </cell>
        </row>
        <row r="2809">
          <cell r="A2809" t="str">
            <v>ISUP</v>
          </cell>
          <cell r="B2809" t="str">
            <v>ISUP16000000000001</v>
          </cell>
          <cell r="G2809">
            <v>1110</v>
          </cell>
        </row>
        <row r="2810">
          <cell r="A2810" t="str">
            <v>ISWI</v>
          </cell>
          <cell r="B2810" t="str">
            <v>ISWI01030100000008</v>
          </cell>
          <cell r="G2810">
            <v>438.97855462185009</v>
          </cell>
        </row>
        <row r="2811">
          <cell r="A2811" t="str">
            <v>ISWI</v>
          </cell>
          <cell r="B2811" t="str">
            <v>ISWI02020100000001</v>
          </cell>
          <cell r="G2811">
            <v>6152.6484160779255</v>
          </cell>
        </row>
        <row r="2812">
          <cell r="A2812" t="str">
            <v>ISWI</v>
          </cell>
          <cell r="B2812" t="str">
            <v>ISWI04010100000003</v>
          </cell>
          <cell r="G2812">
            <v>8092.3147406553444</v>
          </cell>
        </row>
        <row r="2813">
          <cell r="A2813" t="str">
            <v>IVAL</v>
          </cell>
          <cell r="B2813" t="str">
            <v>IVAL02020412010001</v>
          </cell>
          <cell r="G2813">
            <v>56600</v>
          </cell>
        </row>
        <row r="2814">
          <cell r="A2814" t="str">
            <v>IVAL</v>
          </cell>
          <cell r="B2814" t="str">
            <v>IVAL02020613010002</v>
          </cell>
          <cell r="G2814">
            <v>18300</v>
          </cell>
        </row>
        <row r="2815">
          <cell r="A2815" t="str">
            <v>IVAL</v>
          </cell>
          <cell r="B2815" t="str">
            <v>IVAL02030109030004</v>
          </cell>
          <cell r="G2815">
            <v>1900</v>
          </cell>
        </row>
        <row r="2816">
          <cell r="A2816" t="str">
            <v>IVAL</v>
          </cell>
          <cell r="B2816" t="str">
            <v>IVAL02030211020001</v>
          </cell>
          <cell r="G2816">
            <v>2289</v>
          </cell>
        </row>
        <row r="2817">
          <cell r="A2817" t="str">
            <v>IVAL</v>
          </cell>
          <cell r="B2817" t="str">
            <v>IVAL02030406020008</v>
          </cell>
          <cell r="G2817">
            <v>1663.1922802077884</v>
          </cell>
        </row>
        <row r="2818">
          <cell r="A2818" t="str">
            <v>IVAL</v>
          </cell>
          <cell r="B2818" t="str">
            <v>IVAL02031304020002</v>
          </cell>
          <cell r="G2818">
            <v>7000</v>
          </cell>
        </row>
        <row r="2819">
          <cell r="A2819" t="str">
            <v>IVAL</v>
          </cell>
          <cell r="B2819" t="str">
            <v>IVAL02031806020008</v>
          </cell>
          <cell r="G2819">
            <v>7500</v>
          </cell>
        </row>
        <row r="2820">
          <cell r="A2820" t="str">
            <v>IVAL</v>
          </cell>
          <cell r="B2820" t="str">
            <v>IVAL02040911020001B</v>
          </cell>
          <cell r="G2820">
            <v>1594.4</v>
          </cell>
        </row>
        <row r="2821">
          <cell r="A2821" t="str">
            <v>IVAL</v>
          </cell>
          <cell r="B2821" t="str">
            <v>IVAL02050611010001B</v>
          </cell>
          <cell r="G2821">
            <v>617.5</v>
          </cell>
        </row>
        <row r="2822">
          <cell r="A2822" t="str">
            <v>IVAL</v>
          </cell>
          <cell r="B2822" t="str">
            <v>IVAL02050614030001B</v>
          </cell>
          <cell r="G2822">
            <v>3000</v>
          </cell>
        </row>
        <row r="2823">
          <cell r="A2823" t="str">
            <v>IVAL</v>
          </cell>
          <cell r="B2823" t="str">
            <v>IVAL02060617010002</v>
          </cell>
          <cell r="G2823">
            <v>32000</v>
          </cell>
        </row>
        <row r="2824">
          <cell r="A2824" t="str">
            <v>IVAL</v>
          </cell>
          <cell r="B2824" t="str">
            <v>IVAL03010301010001</v>
          </cell>
          <cell r="G2824">
            <v>5428.28</v>
          </cell>
        </row>
        <row r="2825">
          <cell r="A2825" t="str">
            <v>IVAL</v>
          </cell>
          <cell r="B2825" t="str">
            <v>IVAL03010301020002</v>
          </cell>
          <cell r="G2825">
            <v>7592.6</v>
          </cell>
        </row>
        <row r="2826">
          <cell r="A2826" t="str">
            <v>IWEL</v>
          </cell>
          <cell r="B2826" t="str">
            <v>IWEL01040205040001</v>
          </cell>
          <cell r="G2826">
            <v>27060.300000000003</v>
          </cell>
        </row>
        <row r="2827">
          <cell r="A2827" t="str">
            <v>IWEL</v>
          </cell>
          <cell r="B2827" t="str">
            <v>IWEL01040208010005</v>
          </cell>
          <cell r="G2827">
            <v>161886.17084924801</v>
          </cell>
        </row>
        <row r="2828">
          <cell r="A2828" t="str">
            <v>IWEL</v>
          </cell>
          <cell r="B2828" t="str">
            <v>IWEL02050000000001</v>
          </cell>
          <cell r="G2828">
            <v>1999.9916666666659</v>
          </cell>
        </row>
        <row r="2829">
          <cell r="A2829" t="str">
            <v>IWEL</v>
          </cell>
          <cell r="B2829" t="str">
            <v>IWEL06020000000001</v>
          </cell>
          <cell r="G2829">
            <v>84.024544681923999</v>
          </cell>
        </row>
        <row r="2830">
          <cell r="A2830" t="str">
            <v>IWIR</v>
          </cell>
          <cell r="B2830" t="str">
            <v>IWIR01040101010002</v>
          </cell>
          <cell r="G2830">
            <v>9600.0222981258303</v>
          </cell>
        </row>
        <row r="2831">
          <cell r="A2831" t="str">
            <v>IWIR</v>
          </cell>
          <cell r="B2831" t="str">
            <v>IWIR01070101990001</v>
          </cell>
          <cell r="G2831">
            <v>9054.1552853998601</v>
          </cell>
        </row>
        <row r="2832">
          <cell r="A2832" t="str">
            <v>IWIR</v>
          </cell>
          <cell r="B2832" t="str">
            <v>IWIR02050101000006</v>
          </cell>
          <cell r="G2832">
            <v>676.99666666666735</v>
          </cell>
        </row>
        <row r="2833">
          <cell r="A2833" t="str">
            <v>IWIR</v>
          </cell>
          <cell r="B2833" t="str">
            <v>IWIR02100101000001</v>
          </cell>
          <cell r="G2833">
            <v>15384.278907812948</v>
          </cell>
        </row>
        <row r="2834">
          <cell r="A2834" t="str">
            <v>IWIR</v>
          </cell>
          <cell r="B2834" t="str">
            <v>IWIR05050401000002</v>
          </cell>
          <cell r="G2834">
            <v>13143</v>
          </cell>
        </row>
        <row r="2835">
          <cell r="A2835" t="str">
            <v>IWIR</v>
          </cell>
          <cell r="B2835" t="str">
            <v>IWIR06070401000001</v>
          </cell>
          <cell r="G2835">
            <v>7070.0023809733848</v>
          </cell>
        </row>
        <row r="2836">
          <cell r="A2836" t="str">
            <v>IWIR</v>
          </cell>
          <cell r="B2836" t="str">
            <v>IWIR08030501000001</v>
          </cell>
          <cell r="G2836">
            <v>2625.4753533547569</v>
          </cell>
        </row>
        <row r="2837">
          <cell r="A2837" t="str">
            <v>IWIR</v>
          </cell>
          <cell r="B2837" t="str">
            <v>IWIR08040201000001</v>
          </cell>
          <cell r="G2837">
            <v>4948.5</v>
          </cell>
        </row>
        <row r="2838">
          <cell r="A2838" t="str">
            <v>IBEA</v>
          </cell>
          <cell r="B2838" t="str">
            <v>IBEA06081505000003</v>
          </cell>
          <cell r="G2838">
            <v>7600</v>
          </cell>
        </row>
        <row r="2839">
          <cell r="A2839" t="str">
            <v>IBEA</v>
          </cell>
          <cell r="B2839" t="str">
            <v>IBEA12030000000001</v>
          </cell>
          <cell r="G2839">
            <v>21406.932000000001</v>
          </cell>
        </row>
        <row r="2840">
          <cell r="A2840" t="str">
            <v>ICOA</v>
          </cell>
          <cell r="B2840" t="str">
            <v>ICOA08030000000001</v>
          </cell>
          <cell r="G2840">
            <v>1360.0036496012747</v>
          </cell>
        </row>
        <row r="2841">
          <cell r="A2841" t="str">
            <v>ICOL</v>
          </cell>
          <cell r="B2841" t="str">
            <v>ICOL16010000000034</v>
          </cell>
          <cell r="G2841">
            <v>1820</v>
          </cell>
        </row>
        <row r="2842">
          <cell r="A2842" t="str">
            <v>ICOL</v>
          </cell>
          <cell r="B2842" t="str">
            <v>ICOL37010200000001</v>
          </cell>
          <cell r="G2842">
            <v>1548</v>
          </cell>
        </row>
        <row r="2843">
          <cell r="A2843" t="str">
            <v>IFAN</v>
          </cell>
          <cell r="B2843" t="str">
            <v>IFAN01010500000006</v>
          </cell>
          <cell r="G2843">
            <v>365.24024379423201</v>
          </cell>
        </row>
        <row r="2844">
          <cell r="A2844" t="str">
            <v>IFIT</v>
          </cell>
          <cell r="B2844" t="str">
            <v>IFIT04010301050002</v>
          </cell>
          <cell r="G2844">
            <v>268.98966666666672</v>
          </cell>
        </row>
        <row r="2845">
          <cell r="A2845" t="str">
            <v>IHEA</v>
          </cell>
          <cell r="B2845" t="str">
            <v>IHEA04010200000001</v>
          </cell>
          <cell r="G2845">
            <v>2261.6404579854279</v>
          </cell>
        </row>
        <row r="2846">
          <cell r="A2846" t="str">
            <v>IINT</v>
          </cell>
          <cell r="B2846" t="str">
            <v>IINT99030000000003</v>
          </cell>
          <cell r="G2846">
            <v>1111.4996666666671</v>
          </cell>
        </row>
        <row r="2847">
          <cell r="A2847" t="str">
            <v>IPUM</v>
          </cell>
          <cell r="B2847" t="str">
            <v>IPUM99084201000001</v>
          </cell>
          <cell r="G2847">
            <v>30383.471388888887</v>
          </cell>
        </row>
        <row r="2848">
          <cell r="A2848" t="str">
            <v>ISEA</v>
          </cell>
          <cell r="B2848" t="str">
            <v>ISEA01040201000003</v>
          </cell>
          <cell r="G2848">
            <v>32739.099123015847</v>
          </cell>
        </row>
        <row r="2849">
          <cell r="A2849" t="str">
            <v>ITUB</v>
          </cell>
          <cell r="B2849" t="str">
            <v>ITUB13010201000001</v>
          </cell>
          <cell r="G2849">
            <v>3682.2118184895662</v>
          </cell>
        </row>
        <row r="2850">
          <cell r="A2850" t="str">
            <v>ITRA</v>
          </cell>
          <cell r="B2850" t="str">
            <v>ITRA02110100000001B</v>
          </cell>
          <cell r="G2850">
            <v>2466.56</v>
          </cell>
        </row>
        <row r="2851">
          <cell r="A2851" t="str">
            <v>ITRA</v>
          </cell>
          <cell r="B2851" t="str">
            <v>ITRA02160100000001B</v>
          </cell>
          <cell r="G2851">
            <v>640</v>
          </cell>
        </row>
        <row r="2852">
          <cell r="A2852" t="str">
            <v>ITRA</v>
          </cell>
          <cell r="B2852" t="str">
            <v>ITRA02220100000002</v>
          </cell>
          <cell r="G2852">
            <v>489.85</v>
          </cell>
        </row>
        <row r="2853">
          <cell r="A2853" t="str">
            <v>ITUB</v>
          </cell>
          <cell r="B2853" t="str">
            <v>ITUB13010202000001</v>
          </cell>
          <cell r="G2853">
            <v>299.98</v>
          </cell>
        </row>
        <row r="2854">
          <cell r="A2854" t="str">
            <v>ITUB</v>
          </cell>
          <cell r="B2854" t="str">
            <v>ITUB13010203000002</v>
          </cell>
          <cell r="G2854">
            <v>297.96575236391504</v>
          </cell>
        </row>
        <row r="2855">
          <cell r="A2855" t="str">
            <v>ITUB</v>
          </cell>
          <cell r="B2855" t="str">
            <v>ITUB13060000000002B</v>
          </cell>
          <cell r="G2855">
            <v>143.25</v>
          </cell>
        </row>
        <row r="2856">
          <cell r="A2856" t="str">
            <v>ITUB</v>
          </cell>
          <cell r="B2856" t="str">
            <v>ITUB13060000000003</v>
          </cell>
          <cell r="G2856">
            <v>6000.0020238095276</v>
          </cell>
        </row>
        <row r="2857">
          <cell r="A2857" t="str">
            <v>IVAL</v>
          </cell>
          <cell r="B2857" t="str">
            <v>IVAL01010201000038</v>
          </cell>
          <cell r="G2857">
            <v>4352.3999999999996</v>
          </cell>
        </row>
        <row r="2858">
          <cell r="A2858" t="str">
            <v>IVAL</v>
          </cell>
          <cell r="B2858" t="str">
            <v>IVAL01010313060003</v>
          </cell>
          <cell r="G2858">
            <v>4399.9770814285821</v>
          </cell>
        </row>
        <row r="2859">
          <cell r="A2859" t="str">
            <v>IVAL</v>
          </cell>
          <cell r="B2859" t="str">
            <v>IVAL01010313060004</v>
          </cell>
          <cell r="G2859">
            <v>9205.7462954012699</v>
          </cell>
        </row>
        <row r="2860">
          <cell r="A2860" t="str">
            <v>IVAL</v>
          </cell>
          <cell r="B2860" t="str">
            <v>IVAL01010313070001</v>
          </cell>
          <cell r="G2860">
            <v>3896.67</v>
          </cell>
        </row>
        <row r="2861">
          <cell r="A2861" t="str">
            <v>IVAL</v>
          </cell>
          <cell r="B2861" t="str">
            <v>IVAL01010314010008</v>
          </cell>
          <cell r="G2861">
            <v>22534.388540496282</v>
          </cell>
        </row>
        <row r="2862">
          <cell r="A2862" t="str">
            <v>IVAL</v>
          </cell>
          <cell r="B2862" t="str">
            <v>IVAL01010502030002</v>
          </cell>
          <cell r="G2862">
            <v>61494.115736733977</v>
          </cell>
        </row>
        <row r="2863">
          <cell r="A2863" t="str">
            <v>IVAL</v>
          </cell>
          <cell r="B2863" t="str">
            <v>IVAL01010601010003</v>
          </cell>
          <cell r="G2863">
            <v>5394.0955512699511</v>
          </cell>
        </row>
        <row r="2864">
          <cell r="A2864" t="str">
            <v>IVAL</v>
          </cell>
          <cell r="B2864" t="str">
            <v>IVAL01010601010008</v>
          </cell>
          <cell r="G2864">
            <v>367.14649080842236</v>
          </cell>
        </row>
        <row r="2865">
          <cell r="A2865" t="str">
            <v>IVAL</v>
          </cell>
          <cell r="B2865" t="str">
            <v>IVAL01010602010001</v>
          </cell>
          <cell r="G2865">
            <v>45478.675640354522</v>
          </cell>
        </row>
        <row r="2866">
          <cell r="A2866" t="str">
            <v>IVAL</v>
          </cell>
          <cell r="B2866" t="str">
            <v>IVAL01020101070001</v>
          </cell>
          <cell r="G2866">
            <v>8527.8075000000026</v>
          </cell>
        </row>
        <row r="2867">
          <cell r="A2867" t="str">
            <v>IVAL</v>
          </cell>
          <cell r="B2867" t="str">
            <v>IVAL01020201010004</v>
          </cell>
          <cell r="G2867">
            <v>2849.8400000000038</v>
          </cell>
        </row>
        <row r="2868">
          <cell r="A2868" t="str">
            <v>IVAL</v>
          </cell>
          <cell r="B2868" t="str">
            <v>IVAL01020201030004</v>
          </cell>
          <cell r="G2868">
            <v>5733</v>
          </cell>
        </row>
        <row r="2869">
          <cell r="A2869" t="str">
            <v>IVAL</v>
          </cell>
          <cell r="B2869" t="str">
            <v>IVAL01020202040002</v>
          </cell>
          <cell r="G2869">
            <v>16168.760886146876</v>
          </cell>
        </row>
        <row r="2870">
          <cell r="A2870" t="str">
            <v>IVAL</v>
          </cell>
          <cell r="B2870" t="str">
            <v>IVAL01020308010002</v>
          </cell>
          <cell r="G2870">
            <v>9207</v>
          </cell>
        </row>
        <row r="2871">
          <cell r="A2871" t="str">
            <v>IVAL</v>
          </cell>
          <cell r="B2871" t="str">
            <v>IVAL01020501020002</v>
          </cell>
          <cell r="G2871">
            <v>874.54028571428603</v>
          </cell>
        </row>
        <row r="2872">
          <cell r="A2872" t="str">
            <v>IVAL</v>
          </cell>
          <cell r="B2872" t="str">
            <v>IVAL01020805000001</v>
          </cell>
          <cell r="G2872">
            <v>1191.3599999999999</v>
          </cell>
        </row>
        <row r="2873">
          <cell r="A2873" t="str">
            <v>IVAL</v>
          </cell>
          <cell r="B2873" t="str">
            <v>IVAL01021101000001</v>
          </cell>
          <cell r="G2873">
            <v>12191.207208237982</v>
          </cell>
        </row>
        <row r="2874">
          <cell r="A2874" t="str">
            <v>IVAL</v>
          </cell>
          <cell r="B2874" t="str">
            <v>IVAL01021201000002B</v>
          </cell>
          <cell r="G2874">
            <v>504</v>
          </cell>
        </row>
        <row r="2875">
          <cell r="A2875" t="str">
            <v>IVAL</v>
          </cell>
          <cell r="B2875" t="str">
            <v>IVAL01021205000002</v>
          </cell>
          <cell r="G2875">
            <v>1628</v>
          </cell>
        </row>
        <row r="2876">
          <cell r="A2876" t="str">
            <v>IVAL</v>
          </cell>
          <cell r="B2876" t="str">
            <v>IVAL01021212000003</v>
          </cell>
          <cell r="G2876">
            <v>478.5</v>
          </cell>
        </row>
        <row r="2877">
          <cell r="A2877" t="str">
            <v>IVAL</v>
          </cell>
          <cell r="B2877" t="str">
            <v>IVAL01021401100002</v>
          </cell>
          <cell r="G2877">
            <v>400</v>
          </cell>
        </row>
        <row r="2878">
          <cell r="A2878" t="str">
            <v>IVAL</v>
          </cell>
          <cell r="B2878" t="str">
            <v>IVAL01021402000002</v>
          </cell>
          <cell r="G2878">
            <v>8140</v>
          </cell>
        </row>
        <row r="2879">
          <cell r="A2879" t="str">
            <v>IVAL</v>
          </cell>
          <cell r="B2879" t="str">
            <v>IVAL02020108020015</v>
          </cell>
          <cell r="G2879">
            <v>12895.199999999999</v>
          </cell>
        </row>
        <row r="2880">
          <cell r="A2880" t="str">
            <v>IVAL</v>
          </cell>
          <cell r="B2880" t="str">
            <v>IVAL02020109020013</v>
          </cell>
          <cell r="G2880">
            <v>34440</v>
          </cell>
        </row>
        <row r="2881">
          <cell r="A2881" t="str">
            <v>IVAL</v>
          </cell>
          <cell r="B2881" t="str">
            <v>IVAL02030410020001</v>
          </cell>
          <cell r="G2881">
            <v>2499.7147876089389</v>
          </cell>
        </row>
        <row r="2882">
          <cell r="A2882" t="str">
            <v>IVAL</v>
          </cell>
          <cell r="B2882" t="str">
            <v>IVAL02031307020002</v>
          </cell>
          <cell r="G2882">
            <v>52800</v>
          </cell>
        </row>
        <row r="2883">
          <cell r="A2883" t="str">
            <v>IVAL</v>
          </cell>
          <cell r="B2883" t="str">
            <v>IVAL02031309020004</v>
          </cell>
          <cell r="G2883">
            <v>36000</v>
          </cell>
        </row>
        <row r="2884">
          <cell r="A2884" t="str">
            <v>IVAL</v>
          </cell>
          <cell r="B2884" t="str">
            <v>IVAL02040204020001</v>
          </cell>
          <cell r="G2884">
            <v>3766.5985666666702</v>
          </cell>
        </row>
        <row r="2885">
          <cell r="A2885" t="str">
            <v>IVAL</v>
          </cell>
          <cell r="B2885" t="str">
            <v>IVAL01020201010004B</v>
          </cell>
          <cell r="G2885">
            <v>712.46</v>
          </cell>
        </row>
        <row r="2886">
          <cell r="A2886" t="str">
            <v>IVAL</v>
          </cell>
          <cell r="B2886" t="str">
            <v>IVAL01020202020002</v>
          </cell>
          <cell r="G2886">
            <v>2443.9961151102798</v>
          </cell>
        </row>
        <row r="2887">
          <cell r="A2887" t="str">
            <v>IVAL</v>
          </cell>
          <cell r="B2887" t="str">
            <v>IVAL01020202060001</v>
          </cell>
          <cell r="G2887">
            <v>5440.5</v>
          </cell>
        </row>
        <row r="2888">
          <cell r="A2888" t="str">
            <v>IVAL</v>
          </cell>
          <cell r="B2888" t="str">
            <v>IVAL01020502010001</v>
          </cell>
          <cell r="G2888">
            <v>2975</v>
          </cell>
        </row>
        <row r="2889">
          <cell r="A2889" t="str">
            <v>IVAL</v>
          </cell>
          <cell r="B2889" t="str">
            <v>IVAL01020705000001</v>
          </cell>
          <cell r="G2889">
            <v>714</v>
          </cell>
        </row>
        <row r="2890">
          <cell r="A2890" t="str">
            <v>IVAL</v>
          </cell>
          <cell r="B2890" t="str">
            <v>IVAL01021201000003</v>
          </cell>
          <cell r="G2890">
            <v>1027.0126290514741</v>
          </cell>
        </row>
        <row r="2891">
          <cell r="A2891" t="str">
            <v>IVAL</v>
          </cell>
          <cell r="B2891" t="str">
            <v>IVAL01021210000003</v>
          </cell>
          <cell r="G2891">
            <v>6600</v>
          </cell>
        </row>
        <row r="2892">
          <cell r="A2892" t="str">
            <v>IVAL</v>
          </cell>
          <cell r="B2892" t="str">
            <v>IVAL02020104020017</v>
          </cell>
          <cell r="G2892">
            <v>2800</v>
          </cell>
        </row>
        <row r="2893">
          <cell r="A2893" t="str">
            <v>IVAL</v>
          </cell>
          <cell r="B2893" t="str">
            <v>IVAL02050306010007</v>
          </cell>
          <cell r="G2893">
            <v>5246.2596363636694</v>
          </cell>
        </row>
        <row r="2894">
          <cell r="A2894" t="str">
            <v>IVAL</v>
          </cell>
          <cell r="B2894" t="str">
            <v>IVAL02050414010001</v>
          </cell>
          <cell r="G2894">
            <v>12750</v>
          </cell>
        </row>
        <row r="2895">
          <cell r="A2895" t="str">
            <v>IVAL</v>
          </cell>
          <cell r="B2895" t="str">
            <v>IVAL02050610010009</v>
          </cell>
          <cell r="G2895">
            <v>1446.5</v>
          </cell>
        </row>
        <row r="2896">
          <cell r="A2896" t="str">
            <v>IVAL</v>
          </cell>
          <cell r="B2896" t="str">
            <v>IVAL02050610010009B</v>
          </cell>
          <cell r="G2896">
            <v>723</v>
          </cell>
        </row>
        <row r="2897">
          <cell r="A2897" t="str">
            <v>IVAL</v>
          </cell>
          <cell r="B2897" t="str">
            <v>IVAL02050611010012</v>
          </cell>
          <cell r="G2897">
            <v>58560</v>
          </cell>
        </row>
        <row r="2898">
          <cell r="A2898" t="str">
            <v>IVAL</v>
          </cell>
          <cell r="B2898" t="str">
            <v>IVAL02060625010001</v>
          </cell>
          <cell r="G2898">
            <v>86500</v>
          </cell>
        </row>
        <row r="2899">
          <cell r="A2899" t="str">
            <v>IVAL</v>
          </cell>
          <cell r="B2899" t="str">
            <v>IVAL02080112050001</v>
          </cell>
          <cell r="G2899">
            <v>2848.86</v>
          </cell>
        </row>
        <row r="2900">
          <cell r="A2900" t="str">
            <v>IVAL</v>
          </cell>
          <cell r="B2900" t="str">
            <v>IVAL02170206010001</v>
          </cell>
          <cell r="G2900">
            <v>1200</v>
          </cell>
        </row>
        <row r="2901">
          <cell r="A2901" t="str">
            <v>IVAL</v>
          </cell>
          <cell r="B2901" t="str">
            <v>IVAL02170306010001</v>
          </cell>
          <cell r="G2901">
            <v>9800</v>
          </cell>
        </row>
        <row r="2902">
          <cell r="A2902" t="str">
            <v>IVAL</v>
          </cell>
          <cell r="B2902" t="str">
            <v>IVAL02170309010001</v>
          </cell>
          <cell r="G2902">
            <v>3700</v>
          </cell>
        </row>
        <row r="2903">
          <cell r="A2903" t="str">
            <v>IVAL</v>
          </cell>
          <cell r="B2903" t="str">
            <v>IVAL02170314010001</v>
          </cell>
          <cell r="G2903">
            <v>69000</v>
          </cell>
        </row>
        <row r="2904">
          <cell r="A2904" t="str">
            <v>IVAL</v>
          </cell>
          <cell r="B2904" t="str">
            <v>IVAL03010101020005</v>
          </cell>
          <cell r="G2904">
            <v>12880</v>
          </cell>
        </row>
        <row r="2905">
          <cell r="A2905" t="str">
            <v>IVAL</v>
          </cell>
          <cell r="B2905" t="str">
            <v>IVAL03010401030017</v>
          </cell>
          <cell r="G2905">
            <v>48864.583728070167</v>
          </cell>
        </row>
        <row r="2906">
          <cell r="A2906" t="str">
            <v>IVAL</v>
          </cell>
          <cell r="B2906" t="str">
            <v>IVAL03010401040001</v>
          </cell>
          <cell r="G2906">
            <v>12427.95000000005</v>
          </cell>
        </row>
        <row r="2907">
          <cell r="A2907" t="str">
            <v>IWEL</v>
          </cell>
          <cell r="B2907" t="str">
            <v>IWEL01020204040005</v>
          </cell>
          <cell r="G2907">
            <v>113701.98408982116</v>
          </cell>
        </row>
        <row r="2908">
          <cell r="A2908" t="str">
            <v>IWEL</v>
          </cell>
          <cell r="B2908" t="str">
            <v>IWEL01020210040001</v>
          </cell>
          <cell r="G2908">
            <v>2934.0342088965385</v>
          </cell>
        </row>
        <row r="2909">
          <cell r="A2909" t="str">
            <v>IWEL</v>
          </cell>
          <cell r="B2909" t="str">
            <v>IWEL01040107010001</v>
          </cell>
          <cell r="G2909">
            <v>33724.567221270088</v>
          </cell>
        </row>
        <row r="2910">
          <cell r="A2910" t="str">
            <v>IWIR</v>
          </cell>
          <cell r="B2910" t="str">
            <v>IWIR01050101010001</v>
          </cell>
          <cell r="G2910">
            <v>939.99682470527875</v>
          </cell>
        </row>
        <row r="2911">
          <cell r="A2911" t="str">
            <v>IWIR</v>
          </cell>
          <cell r="B2911" t="str">
            <v>IWIR01050101020001</v>
          </cell>
          <cell r="G2911">
            <v>5465.5605221314818</v>
          </cell>
        </row>
        <row r="2912">
          <cell r="A2912" t="str">
            <v>IWIR</v>
          </cell>
          <cell r="B2912" t="str">
            <v>IWIR01050101990001</v>
          </cell>
          <cell r="G2912">
            <v>3212.0218020428524</v>
          </cell>
        </row>
        <row r="2913">
          <cell r="A2913" t="str">
            <v>IWIR</v>
          </cell>
          <cell r="B2913" t="str">
            <v>IWIR01070101990004</v>
          </cell>
          <cell r="G2913">
            <v>202.94999999999982</v>
          </cell>
        </row>
        <row r="2914">
          <cell r="A2914" t="str">
            <v>IWIR</v>
          </cell>
          <cell r="B2914" t="str">
            <v>IWIR02110101000001</v>
          </cell>
          <cell r="G2914">
            <v>10581.726772474274</v>
          </cell>
        </row>
        <row r="2915">
          <cell r="A2915" t="str">
            <v>IWIR</v>
          </cell>
          <cell r="B2915" t="str">
            <v>IWIR06050201000001</v>
          </cell>
          <cell r="G2915">
            <v>2800.0015523987731</v>
          </cell>
        </row>
        <row r="2916">
          <cell r="A2916" t="str">
            <v>IWIR</v>
          </cell>
          <cell r="B2916" t="str">
            <v>IWIR06050401000001</v>
          </cell>
          <cell r="G2916">
            <v>18126.227330350062</v>
          </cell>
        </row>
        <row r="2917">
          <cell r="A2917" t="str">
            <v>IWIR</v>
          </cell>
          <cell r="B2917" t="str">
            <v>IWIR06070301000001</v>
          </cell>
          <cell r="G2917">
            <v>4400</v>
          </cell>
        </row>
        <row r="2918">
          <cell r="A2918" t="str">
            <v>IWIR</v>
          </cell>
          <cell r="B2918" t="str">
            <v>IWIR25280401000001</v>
          </cell>
          <cell r="G2918">
            <v>36.41875693036468</v>
          </cell>
        </row>
        <row r="2919">
          <cell r="A2919" t="str">
            <v>IWIR</v>
          </cell>
          <cell r="B2919" t="str">
            <v>IWIR28190007000001</v>
          </cell>
          <cell r="G2919">
            <v>10058.1</v>
          </cell>
        </row>
        <row r="2920">
          <cell r="A2920" t="str">
            <v>IWIR</v>
          </cell>
          <cell r="B2920" t="str">
            <v>IWIR32040401000001</v>
          </cell>
          <cell r="G2920">
            <v>60021</v>
          </cell>
        </row>
        <row r="2921">
          <cell r="A2921" t="str">
            <v>ISWI</v>
          </cell>
          <cell r="B2921" t="str">
            <v>ISWI04010100000003B</v>
          </cell>
          <cell r="G2921">
            <v>485.93</v>
          </cell>
        </row>
        <row r="2922">
          <cell r="A2922" t="str">
            <v>ISWI</v>
          </cell>
          <cell r="B2922" t="str">
            <v>ISWI08010400000001</v>
          </cell>
          <cell r="G2922">
            <v>700</v>
          </cell>
        </row>
        <row r="2923">
          <cell r="A2923" t="str">
            <v>ITRA</v>
          </cell>
          <cell r="B2923" t="str">
            <v>ITRA01020201000002</v>
          </cell>
          <cell r="G2923">
            <v>450</v>
          </cell>
        </row>
        <row r="2924">
          <cell r="A2924" t="str">
            <v>ITRA</v>
          </cell>
          <cell r="B2924" t="str">
            <v>ITRA04021001000001</v>
          </cell>
          <cell r="G2924">
            <v>915</v>
          </cell>
        </row>
        <row r="2925">
          <cell r="A2925" t="str">
            <v>ITUB</v>
          </cell>
          <cell r="B2925" t="str">
            <v>ITUB01010102000001</v>
          </cell>
          <cell r="G2925">
            <v>17000</v>
          </cell>
        </row>
        <row r="2926">
          <cell r="A2926" t="str">
            <v>ITUB</v>
          </cell>
          <cell r="B2926" t="str">
            <v>ITUB13000600000001</v>
          </cell>
          <cell r="G2926">
            <v>19787.063271604926</v>
          </cell>
        </row>
        <row r="2927">
          <cell r="A2927" t="str">
            <v>ITUB</v>
          </cell>
          <cell r="B2927" t="str">
            <v>ITUB13010201000002</v>
          </cell>
          <cell r="G2927">
            <v>1049.9925000000001</v>
          </cell>
        </row>
        <row r="2928">
          <cell r="A2928" t="str">
            <v>ITUB</v>
          </cell>
          <cell r="B2928" t="str">
            <v>ITUB13010203000003</v>
          </cell>
          <cell r="G2928">
            <v>6606.2548673296424</v>
          </cell>
        </row>
        <row r="2929">
          <cell r="A2929" t="str">
            <v>ITUB</v>
          </cell>
          <cell r="B2929" t="str">
            <v>ITUB13020100000001</v>
          </cell>
          <cell r="G2929">
            <v>80.002159868626705</v>
          </cell>
        </row>
        <row r="2930">
          <cell r="A2930" t="str">
            <v>IVAL</v>
          </cell>
          <cell r="B2930" t="str">
            <v>IVAL01010201000003</v>
          </cell>
          <cell r="G2930">
            <v>16721.483712842703</v>
          </cell>
        </row>
        <row r="2931">
          <cell r="A2931" t="str">
            <v>IVAL</v>
          </cell>
          <cell r="B2931" t="str">
            <v>IVAL01010201000003B</v>
          </cell>
          <cell r="G2931">
            <v>5572.92</v>
          </cell>
        </row>
        <row r="2932">
          <cell r="A2932" t="str">
            <v>IVAL</v>
          </cell>
          <cell r="B2932" t="str">
            <v>IVAL01010201000028B</v>
          </cell>
          <cell r="G2932">
            <v>2365.6049999999996</v>
          </cell>
        </row>
        <row r="2933">
          <cell r="A2933" t="str">
            <v>IVAL</v>
          </cell>
          <cell r="B2933" t="str">
            <v>IVAL01010202010002</v>
          </cell>
          <cell r="G2933">
            <v>11710.764097702246</v>
          </cell>
        </row>
        <row r="2934">
          <cell r="A2934" t="str">
            <v>IVAL</v>
          </cell>
          <cell r="B2934" t="str">
            <v>IVAL01010202020006</v>
          </cell>
          <cell r="G2934">
            <v>7500.0338479565653</v>
          </cell>
        </row>
        <row r="2935">
          <cell r="A2935" t="str">
            <v>IVAL</v>
          </cell>
          <cell r="B2935" t="str">
            <v>IVAL01010203000016</v>
          </cell>
          <cell r="G2935">
            <v>1028.5412499999998</v>
          </cell>
        </row>
        <row r="2936">
          <cell r="A2936" t="str">
            <v>IVAL</v>
          </cell>
          <cell r="B2936" t="str">
            <v>IVAL01010203000049</v>
          </cell>
          <cell r="G2936">
            <v>950</v>
          </cell>
        </row>
        <row r="2937">
          <cell r="A2937" t="str">
            <v>IVAL</v>
          </cell>
          <cell r="B2937" t="str">
            <v>IVAL01010311010010B</v>
          </cell>
          <cell r="G2937">
            <v>20007</v>
          </cell>
        </row>
        <row r="2938">
          <cell r="A2938" t="str">
            <v>IVAL</v>
          </cell>
          <cell r="B2938" t="str">
            <v>IVAL01010311070003</v>
          </cell>
          <cell r="G2938">
            <v>104556.1</v>
          </cell>
        </row>
        <row r="2939">
          <cell r="A2939" t="str">
            <v>IVAL</v>
          </cell>
          <cell r="B2939" t="str">
            <v>IVAL01010312010002</v>
          </cell>
          <cell r="G2939">
            <v>6277.5</v>
          </cell>
        </row>
        <row r="2940">
          <cell r="A2940" t="str">
            <v>IVAL</v>
          </cell>
          <cell r="B2940" t="str">
            <v>IVAL01010313060002</v>
          </cell>
          <cell r="G2940">
            <v>3948.25</v>
          </cell>
        </row>
        <row r="2941">
          <cell r="A2941" t="str">
            <v>IVAL</v>
          </cell>
          <cell r="B2941" t="str">
            <v>IVAL01010314010004</v>
          </cell>
          <cell r="G2941">
            <v>20840.741842720683</v>
          </cell>
        </row>
        <row r="2942">
          <cell r="A2942" t="str">
            <v>IVAL</v>
          </cell>
          <cell r="B2942" t="str">
            <v>IVAL01010403000008</v>
          </cell>
          <cell r="G2942">
            <v>38641.5</v>
          </cell>
        </row>
        <row r="2943">
          <cell r="A2943" t="str">
            <v>IVAL</v>
          </cell>
          <cell r="B2943" t="str">
            <v>IVAL01010602020001</v>
          </cell>
          <cell r="G2943">
            <v>22304.328672318697</v>
          </cell>
        </row>
        <row r="2944">
          <cell r="A2944" t="str">
            <v>IVAL</v>
          </cell>
          <cell r="B2944" t="str">
            <v>IVAL01010602030001</v>
          </cell>
          <cell r="G2944">
            <v>10062</v>
          </cell>
        </row>
        <row r="2945">
          <cell r="A2945" t="str">
            <v>IVAL</v>
          </cell>
          <cell r="B2945" t="str">
            <v>IVAL01010602090002</v>
          </cell>
          <cell r="G2945">
            <v>208126.75</v>
          </cell>
        </row>
        <row r="2946">
          <cell r="A2946" t="str">
            <v>IVAL</v>
          </cell>
          <cell r="B2946" t="str">
            <v>IVAL01020101040002</v>
          </cell>
          <cell r="G2946">
            <v>1193.4600000000098</v>
          </cell>
        </row>
        <row r="2947">
          <cell r="A2947" t="str">
            <v>IVAL</v>
          </cell>
          <cell r="B2947" t="str">
            <v>IVAL01020102020001</v>
          </cell>
          <cell r="G2947">
            <v>39054.043699993643</v>
          </cell>
        </row>
        <row r="2948">
          <cell r="A2948" t="str">
            <v>IVAL</v>
          </cell>
          <cell r="B2948" t="str">
            <v>IVAL01020102020008</v>
          </cell>
          <cell r="G2948">
            <v>4242</v>
          </cell>
        </row>
        <row r="2949">
          <cell r="A2949" t="str">
            <v>IVAL</v>
          </cell>
          <cell r="B2949" t="str">
            <v>IVAL01020102030006</v>
          </cell>
          <cell r="G2949">
            <v>6705.6436666666696</v>
          </cell>
        </row>
        <row r="2950">
          <cell r="A2950" t="str">
            <v>IVAL</v>
          </cell>
          <cell r="B2950" t="str">
            <v>IVAL01020102110006</v>
          </cell>
          <cell r="G2950">
            <v>22566</v>
          </cell>
        </row>
        <row r="2951">
          <cell r="A2951" t="str">
            <v>IVAL</v>
          </cell>
          <cell r="B2951" t="str">
            <v>IVAL01020201030001</v>
          </cell>
          <cell r="G2951">
            <v>11044.792982532197</v>
          </cell>
        </row>
        <row r="2952">
          <cell r="A2952" t="str">
            <v>IVAL</v>
          </cell>
          <cell r="B2952" t="str">
            <v>IVAL01020604010001</v>
          </cell>
          <cell r="G2952">
            <v>4250</v>
          </cell>
        </row>
        <row r="2953">
          <cell r="A2953" t="str">
            <v>IVAL</v>
          </cell>
          <cell r="B2953" t="str">
            <v>IVAL01021502000001</v>
          </cell>
          <cell r="G2953">
            <v>8568</v>
          </cell>
        </row>
        <row r="2954">
          <cell r="A2954" t="str">
            <v>IVAL</v>
          </cell>
          <cell r="B2954" t="str">
            <v>IVAL02020107020007</v>
          </cell>
          <cell r="G2954">
            <v>5317.4000000000005</v>
          </cell>
        </row>
        <row r="2955">
          <cell r="A2955" t="str">
            <v>IVAL</v>
          </cell>
          <cell r="B2955" t="str">
            <v>IVAL02020108040003B</v>
          </cell>
          <cell r="G2955">
            <v>875</v>
          </cell>
        </row>
        <row r="2956">
          <cell r="A2956" t="str">
            <v>IINT</v>
          </cell>
          <cell r="B2956" t="str">
            <v>IINT07011101020002</v>
          </cell>
          <cell r="G2956">
            <v>24698.880000000001</v>
          </cell>
        </row>
        <row r="2957">
          <cell r="A2957" t="str">
            <v>IINT</v>
          </cell>
          <cell r="B2957" t="str">
            <v>IINT09020301010016</v>
          </cell>
          <cell r="G2957">
            <v>9900</v>
          </cell>
        </row>
        <row r="2958">
          <cell r="A2958" t="str">
            <v>IINT</v>
          </cell>
          <cell r="B2958" t="str">
            <v>IINT09020302020002</v>
          </cell>
          <cell r="G2958">
            <v>4000</v>
          </cell>
        </row>
        <row r="2959">
          <cell r="A2959" t="str">
            <v>ILIG</v>
          </cell>
          <cell r="B2959" t="str">
            <v>ILIG01012506040001</v>
          </cell>
          <cell r="G2959">
            <v>1240.0299999999929</v>
          </cell>
        </row>
        <row r="2960">
          <cell r="A2960" t="str">
            <v>ILIG</v>
          </cell>
          <cell r="B2960" t="str">
            <v>ILIG01012506050001</v>
          </cell>
          <cell r="G2960">
            <v>23118.295802322347</v>
          </cell>
        </row>
        <row r="2961">
          <cell r="A2961" t="str">
            <v>ILIG</v>
          </cell>
          <cell r="B2961" t="str">
            <v>ILIG01012606040001</v>
          </cell>
          <cell r="G2961">
            <v>1765.48</v>
          </cell>
        </row>
        <row r="2962">
          <cell r="A2962" t="str">
            <v>ILIG</v>
          </cell>
          <cell r="B2962" t="str">
            <v>ILIG01022106090001</v>
          </cell>
          <cell r="G2962">
            <v>49000</v>
          </cell>
        </row>
        <row r="2963">
          <cell r="A2963" t="str">
            <v>ILIG</v>
          </cell>
          <cell r="B2963" t="str">
            <v>ILIG01062610010001B</v>
          </cell>
          <cell r="G2963">
            <v>348</v>
          </cell>
        </row>
        <row r="2964">
          <cell r="A2964" t="str">
            <v>ILIG</v>
          </cell>
          <cell r="B2964" t="str">
            <v>ILIG05010106020002</v>
          </cell>
          <cell r="G2964">
            <v>1035.6627171716837</v>
          </cell>
        </row>
        <row r="2965">
          <cell r="A2965" t="str">
            <v>ILUB</v>
          </cell>
          <cell r="B2965" t="str">
            <v>ILUB01012000000006</v>
          </cell>
          <cell r="G2965">
            <v>603.5</v>
          </cell>
        </row>
        <row r="2966">
          <cell r="A2966" t="str">
            <v>IMIL</v>
          </cell>
          <cell r="B2966" t="str">
            <v>IMIL99060000000001</v>
          </cell>
          <cell r="G2966">
            <v>38400.026744618197</v>
          </cell>
        </row>
        <row r="2967">
          <cell r="A2967" t="str">
            <v>IMOT</v>
          </cell>
          <cell r="B2967" t="str">
            <v>IMOT01017405020001</v>
          </cell>
          <cell r="G2967">
            <v>1176.6946666666581</v>
          </cell>
        </row>
        <row r="2968">
          <cell r="A2968" t="str">
            <v>IMOT</v>
          </cell>
          <cell r="B2968" t="str">
            <v>IMOT01020601020004</v>
          </cell>
          <cell r="G2968">
            <v>11800</v>
          </cell>
        </row>
        <row r="2969">
          <cell r="A2969" t="str">
            <v>INAM</v>
          </cell>
          <cell r="B2969" t="str">
            <v>INAM06050502000001</v>
          </cell>
          <cell r="G2969">
            <v>4052</v>
          </cell>
        </row>
        <row r="2970">
          <cell r="A2970" t="str">
            <v>INAM</v>
          </cell>
          <cell r="B2970" t="str">
            <v>INAM06181603030001</v>
          </cell>
          <cell r="G2970">
            <v>10000</v>
          </cell>
        </row>
        <row r="2971">
          <cell r="A2971" t="str">
            <v>IPAI</v>
          </cell>
          <cell r="B2971" t="str">
            <v>IPAI02000000000002</v>
          </cell>
          <cell r="G2971">
            <v>20465.965798694393</v>
          </cell>
        </row>
        <row r="2972">
          <cell r="A2972" t="str">
            <v>IPAI</v>
          </cell>
          <cell r="B2972" t="str">
            <v>IPAI03000000000010</v>
          </cell>
          <cell r="G2972">
            <v>3511.9736842105258</v>
          </cell>
        </row>
        <row r="2973">
          <cell r="A2973" t="str">
            <v>IPAI</v>
          </cell>
          <cell r="B2973" t="str">
            <v>IPAI03000000000012</v>
          </cell>
          <cell r="G2973">
            <v>1334.0249462004365</v>
          </cell>
        </row>
        <row r="2974">
          <cell r="A2974" t="str">
            <v>IPAI</v>
          </cell>
          <cell r="B2974" t="str">
            <v>IPAI07000000000060B</v>
          </cell>
          <cell r="G2974">
            <v>4725</v>
          </cell>
        </row>
        <row r="2975">
          <cell r="A2975" t="str">
            <v>IPAI</v>
          </cell>
          <cell r="B2975" t="str">
            <v>IPAI12000000000002</v>
          </cell>
          <cell r="G2975">
            <v>624.19809160184604</v>
          </cell>
        </row>
        <row r="2976">
          <cell r="A2976" t="str">
            <v>IPIP</v>
          </cell>
          <cell r="B2976" t="str">
            <v>IPIP01022001030001</v>
          </cell>
          <cell r="G2976">
            <v>278400</v>
          </cell>
        </row>
        <row r="2977">
          <cell r="A2977" t="str">
            <v>IPIP</v>
          </cell>
          <cell r="B2977" t="str">
            <v>IPIP11010506010001</v>
          </cell>
          <cell r="G2977">
            <v>80097.988942673284</v>
          </cell>
        </row>
        <row r="2978">
          <cell r="A2978" t="str">
            <v>IPIP</v>
          </cell>
          <cell r="B2978" t="str">
            <v>IPIP11010914010001</v>
          </cell>
          <cell r="G2978">
            <v>9900</v>
          </cell>
        </row>
        <row r="2979">
          <cell r="A2979" t="str">
            <v>IPIP</v>
          </cell>
          <cell r="B2979" t="str">
            <v>IPIP11090305010001</v>
          </cell>
          <cell r="G2979">
            <v>31235.871491228059</v>
          </cell>
        </row>
        <row r="2980">
          <cell r="A2980" t="str">
            <v>IPIP</v>
          </cell>
          <cell r="B2980" t="str">
            <v>IPIP11090315010001</v>
          </cell>
          <cell r="G2980">
            <v>88677.882352941204</v>
          </cell>
        </row>
        <row r="2981">
          <cell r="A2981" t="str">
            <v>IPIP</v>
          </cell>
          <cell r="B2981" t="str">
            <v>IPIP12070207010001</v>
          </cell>
          <cell r="G2981">
            <v>23752.609142857138</v>
          </cell>
        </row>
        <row r="2982">
          <cell r="A2982" t="str">
            <v>IPIP</v>
          </cell>
          <cell r="B2982" t="str">
            <v>IPIP12070209010001</v>
          </cell>
          <cell r="G2982">
            <v>18610.911515151536</v>
          </cell>
        </row>
        <row r="2983">
          <cell r="A2983" t="str">
            <v>IPIP</v>
          </cell>
          <cell r="B2983" t="str">
            <v>IPIP12070713010001</v>
          </cell>
          <cell r="G2983">
            <v>14702.693207885317</v>
          </cell>
        </row>
        <row r="2984">
          <cell r="A2984" t="str">
            <v>IPIP</v>
          </cell>
          <cell r="B2984" t="str">
            <v>IPIP12080118010001</v>
          </cell>
          <cell r="G2984">
            <v>40520</v>
          </cell>
        </row>
        <row r="2985">
          <cell r="A2985" t="str">
            <v>IPIP</v>
          </cell>
          <cell r="B2985" t="str">
            <v>IPIP13010307010001</v>
          </cell>
          <cell r="G2985">
            <v>10393.497147741953</v>
          </cell>
        </row>
        <row r="2986">
          <cell r="A2986" t="str">
            <v>IPIP</v>
          </cell>
          <cell r="B2986" t="str">
            <v>IPIP13010312010001</v>
          </cell>
          <cell r="G2986">
            <v>34802.083481855196</v>
          </cell>
        </row>
        <row r="2987">
          <cell r="A2987" t="str">
            <v>IPIP</v>
          </cell>
          <cell r="B2987" t="str">
            <v>IPIP15010602010001</v>
          </cell>
          <cell r="G2987">
            <v>712.80000000000155</v>
          </cell>
        </row>
        <row r="2988">
          <cell r="A2988" t="str">
            <v>IPIP</v>
          </cell>
          <cell r="B2988" t="str">
            <v>IPIP15020502010001</v>
          </cell>
          <cell r="G2988">
            <v>723.06909312750531</v>
          </cell>
        </row>
        <row r="2989">
          <cell r="A2989" t="str">
            <v>IPIP</v>
          </cell>
          <cell r="B2989" t="str">
            <v>IPIP15040602020001</v>
          </cell>
          <cell r="G2989">
            <v>615.19178736231947</v>
          </cell>
        </row>
        <row r="2990">
          <cell r="A2990" t="str">
            <v>IPIP</v>
          </cell>
          <cell r="B2990" t="str">
            <v>IPIP19020801000001S</v>
          </cell>
          <cell r="G2990">
            <v>8963.2789321406563</v>
          </cell>
        </row>
        <row r="2991">
          <cell r="A2991" t="str">
            <v>IPIP</v>
          </cell>
          <cell r="B2991" t="str">
            <v>IPIP25020151040001</v>
          </cell>
          <cell r="G2991">
            <v>2353.5100000000002</v>
          </cell>
        </row>
        <row r="2992">
          <cell r="A2992" t="str">
            <v>IPIP</v>
          </cell>
          <cell r="B2992" t="str">
            <v>IPIP25030158040001</v>
          </cell>
          <cell r="G2992">
            <v>8016.37</v>
          </cell>
        </row>
        <row r="2993">
          <cell r="A2993" t="str">
            <v>IVAL</v>
          </cell>
          <cell r="B2993" t="str">
            <v>IVAL01010314010001</v>
          </cell>
          <cell r="G2993">
            <v>-136.11540509259302</v>
          </cell>
        </row>
        <row r="2994">
          <cell r="A2994" t="str">
            <v>IVAL</v>
          </cell>
          <cell r="B2994" t="str">
            <v>IVAL01010501030008</v>
          </cell>
          <cell r="G2994">
            <v>9322.6849999999995</v>
          </cell>
        </row>
        <row r="2995">
          <cell r="A2995" t="str">
            <v>IVAL</v>
          </cell>
          <cell r="B2995" t="str">
            <v>IVAL02030908020001</v>
          </cell>
          <cell r="G2995">
            <v>4239.7249587407987</v>
          </cell>
        </row>
        <row r="2996">
          <cell r="A2996" t="str">
            <v>IBEA</v>
          </cell>
          <cell r="B2996" t="str">
            <v>IBEA01040000000008</v>
          </cell>
          <cell r="G2996">
            <v>200</v>
          </cell>
        </row>
        <row r="2997">
          <cell r="A2997" t="str">
            <v>ICOM</v>
          </cell>
          <cell r="B2997" t="str">
            <v>ICOM99010400000003</v>
          </cell>
          <cell r="G2997">
            <v>5599.9992440223405</v>
          </cell>
        </row>
        <row r="2998">
          <cell r="A2998" t="str">
            <v>IFIT</v>
          </cell>
          <cell r="B2998" t="str">
            <v>IFIT27110905400001</v>
          </cell>
          <cell r="G2998">
            <v>2108.6458174639392</v>
          </cell>
        </row>
        <row r="2999">
          <cell r="A2999" t="str">
            <v>IFIT</v>
          </cell>
          <cell r="B2999" t="str">
            <v>IFIT39040204340002</v>
          </cell>
          <cell r="G2999">
            <v>13367.632500000002</v>
          </cell>
        </row>
        <row r="3000">
          <cell r="A3000" t="str">
            <v>IFIT</v>
          </cell>
          <cell r="B3000" t="str">
            <v>IFIT39040204480001</v>
          </cell>
          <cell r="G3000">
            <v>752.49244936660102</v>
          </cell>
        </row>
        <row r="3001">
          <cell r="A3001" t="str">
            <v>IFIT</v>
          </cell>
          <cell r="B3001" t="str">
            <v>IFIT40100204690002</v>
          </cell>
          <cell r="G3001">
            <v>7231.7578155904148</v>
          </cell>
        </row>
        <row r="3002">
          <cell r="A3002" t="str">
            <v>IFIT</v>
          </cell>
          <cell r="B3002" t="str">
            <v>IFIT44020130020004</v>
          </cell>
          <cell r="G3002">
            <v>1215.5800000000008</v>
          </cell>
        </row>
        <row r="3003">
          <cell r="A3003" t="str">
            <v>IFIT</v>
          </cell>
          <cell r="B3003" t="str">
            <v>IFIT45170101380001</v>
          </cell>
          <cell r="G3003">
            <v>6341.1439999999993</v>
          </cell>
        </row>
        <row r="3004">
          <cell r="A3004" t="str">
            <v>IFIT</v>
          </cell>
          <cell r="B3004" t="str">
            <v>IFIT46020124010001</v>
          </cell>
          <cell r="G3004">
            <v>420.00280719049852</v>
          </cell>
        </row>
        <row r="3005">
          <cell r="A3005" t="str">
            <v>IHEA</v>
          </cell>
          <cell r="B3005" t="str">
            <v>IHEA01022506000001</v>
          </cell>
          <cell r="G3005">
            <v>5280.0005606060658</v>
          </cell>
        </row>
        <row r="3006">
          <cell r="A3006" t="str">
            <v>IHEX</v>
          </cell>
          <cell r="B3006" t="str">
            <v>IHEX01010402020004</v>
          </cell>
          <cell r="G3006">
            <v>1839.9487720129327</v>
          </cell>
        </row>
        <row r="3007">
          <cell r="A3007" t="str">
            <v>IHOM</v>
          </cell>
          <cell r="B3007" t="str">
            <v>IHOM99240000000001</v>
          </cell>
          <cell r="G3007">
            <v>610</v>
          </cell>
        </row>
        <row r="3008">
          <cell r="A3008" t="str">
            <v>IINS</v>
          </cell>
          <cell r="B3008" t="str">
            <v>IINS01042307010001</v>
          </cell>
          <cell r="G3008">
            <v>1188</v>
          </cell>
        </row>
        <row r="3009">
          <cell r="A3009" t="str">
            <v>IINT</v>
          </cell>
          <cell r="B3009" t="str">
            <v>IINT02012101000001</v>
          </cell>
          <cell r="G3009">
            <v>3459.3</v>
          </cell>
        </row>
        <row r="3010">
          <cell r="A3010" t="str">
            <v>IMIL</v>
          </cell>
          <cell r="B3010" t="str">
            <v>IMIL99060600000002</v>
          </cell>
          <cell r="G3010">
            <v>4619.9866666666767</v>
          </cell>
        </row>
        <row r="3011">
          <cell r="A3011" t="str">
            <v>IMOT</v>
          </cell>
          <cell r="B3011" t="str">
            <v>IMOT01020205030003</v>
          </cell>
          <cell r="G3011">
            <v>3500</v>
          </cell>
        </row>
        <row r="3012">
          <cell r="A3012" t="str">
            <v>IPIP</v>
          </cell>
          <cell r="B3012" t="str">
            <v>IPIP19020601000001S</v>
          </cell>
          <cell r="G3012">
            <v>507.509999999998</v>
          </cell>
        </row>
        <row r="3013">
          <cell r="A3013" t="str">
            <v>IPIP</v>
          </cell>
          <cell r="B3013" t="str">
            <v>IPIP19020901000001S</v>
          </cell>
          <cell r="G3013">
            <v>7090.8</v>
          </cell>
        </row>
        <row r="3014">
          <cell r="A3014" t="str">
            <v>IPIP</v>
          </cell>
          <cell r="B3014" t="str">
            <v>IPIP21010806130001</v>
          </cell>
          <cell r="G3014">
            <v>9617.9973840311686</v>
          </cell>
        </row>
        <row r="3015">
          <cell r="A3015" t="str">
            <v>IPIP</v>
          </cell>
          <cell r="B3015" t="str">
            <v>IPIP25051310070001</v>
          </cell>
          <cell r="G3015">
            <v>105507.36709523814</v>
          </cell>
        </row>
        <row r="3016">
          <cell r="A3016" t="str">
            <v>IPIP</v>
          </cell>
          <cell r="B3016" t="str">
            <v>IPIP25060145020002</v>
          </cell>
          <cell r="G3016">
            <v>50215.77265174783</v>
          </cell>
        </row>
        <row r="3017">
          <cell r="A3017" t="str">
            <v>IPUM</v>
          </cell>
          <cell r="B3017" t="str">
            <v>IPUM99015500000001</v>
          </cell>
          <cell r="G3017">
            <v>1728</v>
          </cell>
        </row>
        <row r="3018">
          <cell r="A3018" t="str">
            <v>ITAE</v>
          </cell>
          <cell r="B3018" t="str">
            <v>ITAE16010100000003</v>
          </cell>
          <cell r="G3018">
            <v>3600</v>
          </cell>
        </row>
        <row r="3019">
          <cell r="A3019" t="str">
            <v>IVAL</v>
          </cell>
          <cell r="B3019" t="str">
            <v>IVAL03010401040007</v>
          </cell>
          <cell r="G3019">
            <v>152982.08489258974</v>
          </cell>
        </row>
        <row r="3020">
          <cell r="A3020" t="str">
            <v>IVAL</v>
          </cell>
          <cell r="B3020" t="str">
            <v>IVAL03010401040014</v>
          </cell>
          <cell r="G3020">
            <v>128879.32531973752</v>
          </cell>
        </row>
        <row r="3021">
          <cell r="A3021" t="str">
            <v>IVAL</v>
          </cell>
          <cell r="B3021" t="str">
            <v>IVAL03010401040049</v>
          </cell>
          <cell r="G3021">
            <v>87075.206189803663</v>
          </cell>
        </row>
        <row r="3022">
          <cell r="A3022" t="str">
            <v>IVAL</v>
          </cell>
          <cell r="B3022" t="str">
            <v>IVAL03050102020005</v>
          </cell>
          <cell r="G3022">
            <v>2800</v>
          </cell>
        </row>
        <row r="3023">
          <cell r="A3023" t="str">
            <v>IVAL</v>
          </cell>
          <cell r="B3023" t="str">
            <v>IVAL03050103020002</v>
          </cell>
          <cell r="G3023">
            <v>238.55</v>
          </cell>
        </row>
        <row r="3024">
          <cell r="A3024" t="str">
            <v>IVAL</v>
          </cell>
          <cell r="B3024" t="str">
            <v>IVAL03050200000009</v>
          </cell>
          <cell r="G3024">
            <v>117836.08109889376</v>
          </cell>
        </row>
        <row r="3025">
          <cell r="A3025" t="str">
            <v>IVAL</v>
          </cell>
          <cell r="B3025" t="str">
            <v>IVAL03050200000015</v>
          </cell>
          <cell r="G3025">
            <v>30210.079910638291</v>
          </cell>
        </row>
        <row r="3026">
          <cell r="A3026" t="str">
            <v>IVAL</v>
          </cell>
          <cell r="B3026" t="str">
            <v>IVAL99020300000001</v>
          </cell>
          <cell r="G3026">
            <v>47460.480000000003</v>
          </cell>
        </row>
        <row r="3027">
          <cell r="A3027" t="str">
            <v>IFIT</v>
          </cell>
          <cell r="B3027" t="str">
            <v>IFIT27020905100001</v>
          </cell>
          <cell r="G3027">
            <v>3823.11</v>
          </cell>
        </row>
        <row r="3028">
          <cell r="A3028" t="str">
            <v>IREL</v>
          </cell>
          <cell r="B3028" t="str">
            <v>IREL03012800000001</v>
          </cell>
          <cell r="G3028">
            <v>4049.9988888888902</v>
          </cell>
        </row>
        <row r="3029">
          <cell r="A3029" t="str">
            <v>IREL</v>
          </cell>
          <cell r="B3029" t="str">
            <v>IREL03013800000001</v>
          </cell>
          <cell r="G3029">
            <v>1453.429750829041</v>
          </cell>
        </row>
        <row r="3030">
          <cell r="A3030" t="str">
            <v>IREL</v>
          </cell>
          <cell r="B3030" t="str">
            <v>IREL03014200000001B</v>
          </cell>
          <cell r="G3030">
            <v>1757.79</v>
          </cell>
        </row>
        <row r="3031">
          <cell r="A3031" t="str">
            <v>IREL</v>
          </cell>
          <cell r="B3031" t="str">
            <v>IREL05010100000001</v>
          </cell>
          <cell r="G3031">
            <v>4345.0200000000004</v>
          </cell>
        </row>
        <row r="3032">
          <cell r="A3032" t="str">
            <v>ISEA</v>
          </cell>
          <cell r="B3032" t="str">
            <v>ISEA02040800110011</v>
          </cell>
          <cell r="G3032">
            <v>4500</v>
          </cell>
        </row>
        <row r="3033">
          <cell r="A3033" t="str">
            <v>ISHO</v>
          </cell>
          <cell r="B3033" t="str">
            <v>ISHO99260000000001</v>
          </cell>
          <cell r="G3033">
            <v>4374.84</v>
          </cell>
        </row>
        <row r="3034">
          <cell r="A3034" t="str">
            <v>ISMA</v>
          </cell>
          <cell r="B3034" t="str">
            <v>ISMA99010311000002</v>
          </cell>
          <cell r="G3034">
            <v>2520</v>
          </cell>
        </row>
        <row r="3035">
          <cell r="A3035" t="str">
            <v>ISOF</v>
          </cell>
          <cell r="B3035" t="str">
            <v>ISOF01020700000001B</v>
          </cell>
          <cell r="G3035">
            <v>58800</v>
          </cell>
        </row>
        <row r="3036">
          <cell r="A3036" t="str">
            <v>ISTR</v>
          </cell>
          <cell r="B3036" t="str">
            <v>ISTR05010911010001</v>
          </cell>
          <cell r="G3036">
            <v>3730</v>
          </cell>
        </row>
        <row r="3037">
          <cell r="A3037" t="str">
            <v>ISTR</v>
          </cell>
          <cell r="B3037" t="str">
            <v>ISTR05020504010001</v>
          </cell>
          <cell r="G3037">
            <v>32000.089662819839</v>
          </cell>
        </row>
        <row r="3038">
          <cell r="A3038" t="str">
            <v>ISTR</v>
          </cell>
          <cell r="B3038" t="str">
            <v>ISTR08021002000001</v>
          </cell>
          <cell r="G3038">
            <v>5733.2695174708797</v>
          </cell>
        </row>
        <row r="3039">
          <cell r="A3039" t="str">
            <v>ISTR</v>
          </cell>
          <cell r="B3039" t="str">
            <v>ISTR24010301000001</v>
          </cell>
          <cell r="G3039">
            <v>110770.93505282559</v>
          </cell>
        </row>
        <row r="3040">
          <cell r="A3040" t="str">
            <v>ISUP</v>
          </cell>
          <cell r="B3040" t="str">
            <v>ISUP01040700000002</v>
          </cell>
          <cell r="G3040">
            <v>450.00000000000909</v>
          </cell>
        </row>
        <row r="3041">
          <cell r="A3041" t="str">
            <v>ISUP</v>
          </cell>
          <cell r="B3041" t="str">
            <v>ISUP01041000000001</v>
          </cell>
          <cell r="G3041">
            <v>12891.514335243281</v>
          </cell>
        </row>
        <row r="3042">
          <cell r="A3042" t="str">
            <v>ISUP</v>
          </cell>
          <cell r="B3042" t="str">
            <v>ISUP01350000000001</v>
          </cell>
          <cell r="G3042">
            <v>1104.7942272616897</v>
          </cell>
        </row>
        <row r="3043">
          <cell r="A3043" t="str">
            <v>ISUP</v>
          </cell>
          <cell r="B3043" t="str">
            <v>ISUP01350000000005</v>
          </cell>
          <cell r="G3043">
            <v>1841.5054896997231</v>
          </cell>
        </row>
        <row r="3044">
          <cell r="A3044" t="str">
            <v>ISUP</v>
          </cell>
          <cell r="B3044" t="str">
            <v>ISUP01350000000006</v>
          </cell>
          <cell r="G3044">
            <v>1620</v>
          </cell>
        </row>
        <row r="3045">
          <cell r="A3045" t="str">
            <v>ISUP</v>
          </cell>
          <cell r="B3045" t="str">
            <v>ISUP02050201000001</v>
          </cell>
          <cell r="G3045">
            <v>48108.293611817455</v>
          </cell>
        </row>
        <row r="3046">
          <cell r="A3046" t="str">
            <v>ISUP</v>
          </cell>
          <cell r="B3046" t="str">
            <v>ISUP02080000000002</v>
          </cell>
          <cell r="G3046">
            <v>151.49999999999991</v>
          </cell>
        </row>
        <row r="3047">
          <cell r="A3047" t="str">
            <v>ISUP</v>
          </cell>
          <cell r="B3047" t="str">
            <v>ISUP03010000000001</v>
          </cell>
          <cell r="G3047">
            <v>3960.7528217246904</v>
          </cell>
        </row>
        <row r="3048">
          <cell r="A3048" t="str">
            <v>ISUP</v>
          </cell>
          <cell r="B3048" t="str">
            <v>ISUP03020000000001</v>
          </cell>
          <cell r="G3048">
            <v>7999.5275200076294</v>
          </cell>
        </row>
        <row r="3049">
          <cell r="A3049" t="str">
            <v>ISUP</v>
          </cell>
          <cell r="B3049" t="str">
            <v>ISUP04070000000015</v>
          </cell>
          <cell r="G3049">
            <v>21000</v>
          </cell>
        </row>
        <row r="3050">
          <cell r="A3050" t="str">
            <v>ISUP</v>
          </cell>
          <cell r="B3050" t="str">
            <v>ISUP04090000000002</v>
          </cell>
          <cell r="G3050">
            <v>5175.912890765866</v>
          </cell>
        </row>
        <row r="3051">
          <cell r="A3051" t="str">
            <v>ISUP</v>
          </cell>
          <cell r="B3051" t="str">
            <v>ISUP06010100000002</v>
          </cell>
          <cell r="G3051">
            <v>684.35163151423149</v>
          </cell>
        </row>
        <row r="3052">
          <cell r="A3052" t="str">
            <v>ISUP</v>
          </cell>
          <cell r="B3052" t="str">
            <v>ISUP06010402000001</v>
          </cell>
          <cell r="G3052">
            <v>626.65430154460751</v>
          </cell>
        </row>
        <row r="3053">
          <cell r="A3053" t="str">
            <v>ISUP</v>
          </cell>
          <cell r="B3053" t="str">
            <v>ISUP06010700000001</v>
          </cell>
          <cell r="G3053">
            <v>150</v>
          </cell>
        </row>
        <row r="3054">
          <cell r="A3054" t="str">
            <v>ISUP</v>
          </cell>
          <cell r="B3054" t="str">
            <v>ISUP09020000000009</v>
          </cell>
          <cell r="G3054">
            <v>888.81250322771632</v>
          </cell>
        </row>
        <row r="3055">
          <cell r="A3055" t="str">
            <v>ISUP</v>
          </cell>
          <cell r="B3055" t="str">
            <v>ISUP09020000000011</v>
          </cell>
          <cell r="G3055">
            <v>1354.7208313002861</v>
          </cell>
        </row>
        <row r="3056">
          <cell r="A3056" t="str">
            <v>ISUP</v>
          </cell>
          <cell r="B3056" t="str">
            <v>ISUP09020000000021</v>
          </cell>
          <cell r="G3056">
            <v>30.000000000000227</v>
          </cell>
        </row>
        <row r="3057">
          <cell r="A3057" t="str">
            <v>ISUP</v>
          </cell>
          <cell r="B3057" t="str">
            <v>ISUP09020000000025</v>
          </cell>
          <cell r="G3057">
            <v>1285.2900000000002</v>
          </cell>
        </row>
        <row r="3058">
          <cell r="A3058" t="str">
            <v>ISUP</v>
          </cell>
          <cell r="B3058" t="str">
            <v>ISUP23020600000001</v>
          </cell>
          <cell r="G3058">
            <v>1060</v>
          </cell>
        </row>
        <row r="3059">
          <cell r="A3059" t="str">
            <v>ISWI</v>
          </cell>
          <cell r="B3059" t="str">
            <v>ISWI01010100000001</v>
          </cell>
          <cell r="G3059">
            <v>2686.6</v>
          </cell>
        </row>
        <row r="3060">
          <cell r="A3060" t="str">
            <v>ISWI</v>
          </cell>
          <cell r="B3060" t="str">
            <v>ISWI01030100000003</v>
          </cell>
          <cell r="G3060">
            <v>3799.987973018478</v>
          </cell>
        </row>
        <row r="3061">
          <cell r="A3061" t="str">
            <v>ISWI</v>
          </cell>
          <cell r="B3061" t="str">
            <v>ISWI02020100000001B</v>
          </cell>
          <cell r="G3061">
            <v>486</v>
          </cell>
        </row>
        <row r="3062">
          <cell r="A3062" t="str">
            <v>ISWI</v>
          </cell>
          <cell r="B3062" t="str">
            <v>ISWI05050300000001</v>
          </cell>
          <cell r="G3062">
            <v>55.55</v>
          </cell>
        </row>
        <row r="3063">
          <cell r="A3063" t="str">
            <v>ISWI</v>
          </cell>
          <cell r="B3063" t="str">
            <v>ISWI07050400000001</v>
          </cell>
          <cell r="G3063">
            <v>1396</v>
          </cell>
        </row>
        <row r="3064">
          <cell r="A3064" t="str">
            <v>ISWI</v>
          </cell>
          <cell r="B3064" t="str">
            <v>ISWI11030100000002</v>
          </cell>
          <cell r="G3064">
            <v>3490.3075954118717</v>
          </cell>
        </row>
        <row r="3065">
          <cell r="A3065" t="str">
            <v>ISUP</v>
          </cell>
          <cell r="B3065" t="str">
            <v>ISUP07010000000016</v>
          </cell>
          <cell r="G3065">
            <v>1500</v>
          </cell>
        </row>
        <row r="3066">
          <cell r="A3066" t="str">
            <v>ISUP</v>
          </cell>
          <cell r="B3066" t="str">
            <v>ISUP09020000000027</v>
          </cell>
          <cell r="G3066">
            <v>3434.0000000000005</v>
          </cell>
        </row>
        <row r="3067">
          <cell r="A3067" t="str">
            <v>ISUP</v>
          </cell>
          <cell r="B3067" t="str">
            <v>ISUP10030000000002</v>
          </cell>
          <cell r="G3067">
            <v>1190</v>
          </cell>
        </row>
        <row r="3068">
          <cell r="A3068" t="str">
            <v>ISUP</v>
          </cell>
          <cell r="B3068" t="str">
            <v>ISUP10040000000001</v>
          </cell>
          <cell r="G3068">
            <v>1679.9688128877624</v>
          </cell>
        </row>
        <row r="3069">
          <cell r="A3069" t="str">
            <v>ISUP</v>
          </cell>
          <cell r="B3069" t="str">
            <v>ISUP17000000000001</v>
          </cell>
          <cell r="G3069">
            <v>749.92313948651088</v>
          </cell>
        </row>
        <row r="3070">
          <cell r="A3070" t="str">
            <v>ISWI</v>
          </cell>
          <cell r="B3070" t="str">
            <v>ISWI03010100000005B</v>
          </cell>
          <cell r="G3070">
            <v>891.2</v>
          </cell>
        </row>
        <row r="3071">
          <cell r="A3071" t="str">
            <v>ISWI</v>
          </cell>
          <cell r="B3071" t="str">
            <v>ISWI03020100000001</v>
          </cell>
          <cell r="G3071">
            <v>4247.5708860727082</v>
          </cell>
        </row>
        <row r="3072">
          <cell r="A3072" t="str">
            <v>ISWI</v>
          </cell>
          <cell r="B3072" t="str">
            <v>ISWI05040100000001</v>
          </cell>
          <cell r="G3072">
            <v>222.2</v>
          </cell>
        </row>
        <row r="3073">
          <cell r="A3073" t="str">
            <v>ISWI</v>
          </cell>
          <cell r="B3073" t="str">
            <v>ISWI05040100000002B</v>
          </cell>
          <cell r="G3073">
            <v>55</v>
          </cell>
        </row>
        <row r="3074">
          <cell r="A3074" t="str">
            <v>ISWI</v>
          </cell>
          <cell r="B3074" t="str">
            <v>ISWI06050300000002</v>
          </cell>
          <cell r="G3074">
            <v>1950</v>
          </cell>
        </row>
        <row r="3075">
          <cell r="A3075" t="str">
            <v>ISWI</v>
          </cell>
          <cell r="B3075" t="str">
            <v>ISWI07030100000001</v>
          </cell>
          <cell r="G3075">
            <v>6410.7203172017744</v>
          </cell>
        </row>
        <row r="3076">
          <cell r="A3076" t="str">
            <v>ITKB</v>
          </cell>
          <cell r="B3076" t="str">
            <v>ITKBITD00240001003B</v>
          </cell>
          <cell r="G3076">
            <v>1969.8</v>
          </cell>
        </row>
        <row r="3077">
          <cell r="A3077" t="str">
            <v>ITRA</v>
          </cell>
          <cell r="B3077" t="str">
            <v>ITRA01020910000001</v>
          </cell>
          <cell r="G3077">
            <v>1980</v>
          </cell>
        </row>
        <row r="3078">
          <cell r="A3078" t="str">
            <v>ITRA</v>
          </cell>
          <cell r="B3078" t="str">
            <v>ITRA02020100000001</v>
          </cell>
          <cell r="G3078">
            <v>599.99070999831292</v>
          </cell>
        </row>
        <row r="3079">
          <cell r="A3079" t="str">
            <v>ITRA</v>
          </cell>
          <cell r="B3079" t="str">
            <v>ITRA02040200000002B</v>
          </cell>
          <cell r="G3079">
            <v>600</v>
          </cell>
        </row>
        <row r="3080">
          <cell r="A3080" t="str">
            <v>ITRA</v>
          </cell>
          <cell r="B3080" t="str">
            <v>ITRA02080100000002</v>
          </cell>
          <cell r="G3080">
            <v>320.00295526695504</v>
          </cell>
        </row>
        <row r="3081">
          <cell r="A3081" t="str">
            <v>ITUB</v>
          </cell>
          <cell r="B3081" t="str">
            <v>ITUB13010202000003</v>
          </cell>
          <cell r="G3081">
            <v>405.42286513523646</v>
          </cell>
        </row>
        <row r="3082">
          <cell r="A3082" t="str">
            <v>ITUB</v>
          </cell>
          <cell r="B3082" t="str">
            <v>ITUB13030000000001</v>
          </cell>
          <cell r="G3082">
            <v>5600.0019785118275</v>
          </cell>
        </row>
        <row r="3083">
          <cell r="A3083" t="str">
            <v>IVAL</v>
          </cell>
          <cell r="B3083" t="str">
            <v>IVAL01010101010060</v>
          </cell>
          <cell r="G3083">
            <v>4500</v>
          </cell>
        </row>
        <row r="3084">
          <cell r="A3084" t="str">
            <v>IVAL</v>
          </cell>
          <cell r="B3084" t="str">
            <v>IVAL01010102000018B</v>
          </cell>
          <cell r="G3084">
            <v>5940.9</v>
          </cell>
        </row>
        <row r="3085">
          <cell r="A3085" t="str">
            <v>IVAL</v>
          </cell>
          <cell r="B3085" t="str">
            <v>IVAL01010102000026</v>
          </cell>
          <cell r="G3085">
            <v>1494</v>
          </cell>
        </row>
        <row r="3086">
          <cell r="A3086" t="str">
            <v>IVAL</v>
          </cell>
          <cell r="B3086" t="str">
            <v>IVAL01010201000006</v>
          </cell>
          <cell r="G3086">
            <v>8833.8970196078444</v>
          </cell>
        </row>
        <row r="3087">
          <cell r="A3087" t="str">
            <v>IVAL</v>
          </cell>
          <cell r="B3087" t="str">
            <v>IVAL01010201000020</v>
          </cell>
          <cell r="G3087">
            <v>1953.0029999999895</v>
          </cell>
        </row>
        <row r="3088">
          <cell r="A3088" t="str">
            <v>IVAL</v>
          </cell>
          <cell r="B3088" t="str">
            <v>IVAL01010202030003</v>
          </cell>
          <cell r="G3088">
            <v>164.72</v>
          </cell>
        </row>
        <row r="3089">
          <cell r="A3089" t="str">
            <v>IVAL</v>
          </cell>
          <cell r="B3089" t="str">
            <v>IVAL01010311010012</v>
          </cell>
          <cell r="G3089">
            <v>12830.552433862214</v>
          </cell>
        </row>
        <row r="3090">
          <cell r="A3090" t="str">
            <v>IVAL</v>
          </cell>
          <cell r="B3090" t="str">
            <v>IVAL01010312050001</v>
          </cell>
          <cell r="G3090">
            <v>5426.0753986496065</v>
          </cell>
        </row>
        <row r="3091">
          <cell r="A3091" t="str">
            <v>IVAL</v>
          </cell>
          <cell r="B3091" t="str">
            <v>IVAL01010501010003</v>
          </cell>
          <cell r="G3091">
            <v>100014.74522892493</v>
          </cell>
        </row>
        <row r="3092">
          <cell r="A3092" t="str">
            <v>IVAL</v>
          </cell>
          <cell r="B3092" t="str">
            <v>IVAL01010502010002</v>
          </cell>
          <cell r="G3092">
            <v>10484.600731247898</v>
          </cell>
        </row>
        <row r="3093">
          <cell r="A3093" t="str">
            <v>IVAL</v>
          </cell>
          <cell r="B3093" t="str">
            <v>IVAL01010601010007</v>
          </cell>
          <cell r="G3093">
            <v>616.85531250000031</v>
          </cell>
        </row>
        <row r="3094">
          <cell r="A3094" t="str">
            <v>IVAL</v>
          </cell>
          <cell r="B3094" t="str">
            <v>IVAL01020101050002B</v>
          </cell>
          <cell r="G3094">
            <v>834.31</v>
          </cell>
        </row>
        <row r="3095">
          <cell r="A3095" t="str">
            <v>IVAL</v>
          </cell>
          <cell r="B3095" t="str">
            <v>IVAL01020102030004</v>
          </cell>
          <cell r="G3095">
            <v>80437.175127791503</v>
          </cell>
        </row>
        <row r="3096">
          <cell r="A3096" t="str">
            <v>IVAL</v>
          </cell>
          <cell r="B3096" t="str">
            <v>IVAL01020102060008</v>
          </cell>
          <cell r="G3096">
            <v>4392</v>
          </cell>
        </row>
        <row r="3097">
          <cell r="A3097" t="str">
            <v>IVAL</v>
          </cell>
          <cell r="B3097" t="str">
            <v>IVAL01020102080004</v>
          </cell>
          <cell r="G3097">
            <v>79326.185061563563</v>
          </cell>
        </row>
        <row r="3098">
          <cell r="A3098" t="str">
            <v>IVAL</v>
          </cell>
          <cell r="B3098" t="str">
            <v>IVAL01020201030006B</v>
          </cell>
          <cell r="G3098">
            <v>900.62</v>
          </cell>
        </row>
        <row r="3099">
          <cell r="A3099" t="str">
            <v>IVAL</v>
          </cell>
          <cell r="B3099" t="str">
            <v>IVAL01020201050004</v>
          </cell>
          <cell r="G3099">
            <v>10057.773111111139</v>
          </cell>
        </row>
        <row r="3100">
          <cell r="A3100" t="str">
            <v>IVAL</v>
          </cell>
          <cell r="B3100" t="str">
            <v>IVAL02010206020001</v>
          </cell>
          <cell r="G3100">
            <v>1030</v>
          </cell>
        </row>
        <row r="3101">
          <cell r="A3101" t="str">
            <v>IVAL</v>
          </cell>
          <cell r="B3101" t="str">
            <v>IVAL02060612010009</v>
          </cell>
          <cell r="G3101">
            <v>2400</v>
          </cell>
        </row>
        <row r="3102">
          <cell r="A3102" t="str">
            <v>IVAL</v>
          </cell>
          <cell r="B3102" t="str">
            <v>IVAL02060614010010</v>
          </cell>
          <cell r="G3102">
            <v>3500</v>
          </cell>
        </row>
        <row r="3103">
          <cell r="A3103" t="str">
            <v>IVAL</v>
          </cell>
          <cell r="B3103" t="str">
            <v>IVAL03010101040015</v>
          </cell>
          <cell r="G3103">
            <v>12831.45</v>
          </cell>
        </row>
        <row r="3104">
          <cell r="A3104" t="str">
            <v>IWEL</v>
          </cell>
          <cell r="B3104" t="str">
            <v>IWEL02040000000001</v>
          </cell>
          <cell r="G3104">
            <v>903.44298601745379</v>
          </cell>
        </row>
        <row r="3105">
          <cell r="A3105" t="str">
            <v>IWIR</v>
          </cell>
          <cell r="B3105" t="str">
            <v>IWIR01030101040001</v>
          </cell>
          <cell r="G3105">
            <v>1048.3743333333339</v>
          </cell>
        </row>
        <row r="3106">
          <cell r="A3106" t="str">
            <v>IWIR</v>
          </cell>
          <cell r="B3106" t="str">
            <v>IWIR01030101050001</v>
          </cell>
          <cell r="G3106">
            <v>2922.9128334267384</v>
          </cell>
        </row>
        <row r="3107">
          <cell r="A3107" t="str">
            <v>IWIR</v>
          </cell>
          <cell r="B3107" t="str">
            <v>IWIR01050101020002</v>
          </cell>
          <cell r="G3107">
            <v>3582.2494265932446</v>
          </cell>
        </row>
        <row r="3108">
          <cell r="A3108" t="str">
            <v>IWIR</v>
          </cell>
          <cell r="B3108" t="str">
            <v>IWIR01050101040002</v>
          </cell>
          <cell r="G3108">
            <v>10114.6</v>
          </cell>
        </row>
        <row r="3109">
          <cell r="A3109" t="str">
            <v>IWIR</v>
          </cell>
          <cell r="B3109" t="str">
            <v>IWIR01060101010001</v>
          </cell>
          <cell r="G3109">
            <v>4727.5747758586895</v>
          </cell>
        </row>
        <row r="3110">
          <cell r="A3110" t="str">
            <v>IWIR</v>
          </cell>
          <cell r="B3110" t="str">
            <v>IWIR01060101060001</v>
          </cell>
          <cell r="G3110">
            <v>10411.801012661179</v>
          </cell>
        </row>
        <row r="3111">
          <cell r="A3111" t="str">
            <v>IWIR</v>
          </cell>
          <cell r="B3111" t="str">
            <v>IWIR01070101070001</v>
          </cell>
          <cell r="G3111">
            <v>15241.871801235575</v>
          </cell>
        </row>
        <row r="3112">
          <cell r="A3112" t="str">
            <v>IWIR</v>
          </cell>
          <cell r="B3112" t="str">
            <v>IWIR02060101000003</v>
          </cell>
          <cell r="G3112">
            <v>74.841431083720181</v>
          </cell>
        </row>
        <row r="3113">
          <cell r="A3113" t="str">
            <v>IWIR</v>
          </cell>
          <cell r="B3113" t="str">
            <v>IWIR02090101000001</v>
          </cell>
          <cell r="G3113">
            <v>-232.5975642371684</v>
          </cell>
        </row>
        <row r="3114">
          <cell r="A3114" t="str">
            <v>IWIR</v>
          </cell>
          <cell r="B3114" t="str">
            <v>IWIR02100101000001B</v>
          </cell>
          <cell r="G3114">
            <v>81.48</v>
          </cell>
        </row>
        <row r="3115">
          <cell r="A3115" t="str">
            <v>IWIR</v>
          </cell>
          <cell r="B3115" t="str">
            <v>IWIR02180101000001</v>
          </cell>
          <cell r="G3115">
            <v>39184.271211275132</v>
          </cell>
        </row>
        <row r="3116">
          <cell r="A3116" t="str">
            <v>IWIR</v>
          </cell>
          <cell r="B3116" t="str">
            <v>IWIR06030401000001B</v>
          </cell>
          <cell r="G3116">
            <v>136</v>
          </cell>
        </row>
        <row r="3117">
          <cell r="A3117" t="str">
            <v>IWIR</v>
          </cell>
          <cell r="B3117" t="str">
            <v>IWIR08051202000001</v>
          </cell>
          <cell r="G3117">
            <v>79778.678622885258</v>
          </cell>
        </row>
        <row r="3118">
          <cell r="A3118" t="str">
            <v>IWIR</v>
          </cell>
          <cell r="B3118" t="str">
            <v>IWIR10020301000001</v>
          </cell>
          <cell r="G3118">
            <v>385.12481606185298</v>
          </cell>
        </row>
        <row r="3119">
          <cell r="A3119" t="str">
            <v>IWIR</v>
          </cell>
          <cell r="B3119" t="str">
            <v>IWIR11020301000001</v>
          </cell>
          <cell r="G3119">
            <v>5339.3604598684224</v>
          </cell>
        </row>
        <row r="3120">
          <cell r="A3120" t="str">
            <v>IWIR</v>
          </cell>
          <cell r="B3120" t="str">
            <v>IWIR15032101000001</v>
          </cell>
          <cell r="G3120">
            <v>50400.015280128951</v>
          </cell>
        </row>
        <row r="3121">
          <cell r="A3121" t="str">
            <v>IWIR</v>
          </cell>
          <cell r="B3121" t="str">
            <v>IWIR18100102000001</v>
          </cell>
          <cell r="G3121">
            <v>7353</v>
          </cell>
        </row>
        <row r="3122">
          <cell r="A3122" t="str">
            <v>IUNI</v>
          </cell>
          <cell r="B3122" t="str">
            <v>IUNI03030000000018B</v>
          </cell>
          <cell r="G3122">
            <v>317446</v>
          </cell>
        </row>
        <row r="3123">
          <cell r="A3123" t="str">
            <v>IBLO</v>
          </cell>
          <cell r="B3123" t="str">
            <v>IBLO18000000000002</v>
          </cell>
          <cell r="G3123">
            <v>21200</v>
          </cell>
        </row>
        <row r="3124">
          <cell r="A3124" t="str">
            <v>IFAN</v>
          </cell>
          <cell r="B3124" t="str">
            <v>IFAN01010500000002</v>
          </cell>
          <cell r="G3124">
            <v>33.11</v>
          </cell>
        </row>
        <row r="3125">
          <cell r="A3125" t="str">
            <v>IINT</v>
          </cell>
          <cell r="B3125" t="str">
            <v>IINT07011001020002</v>
          </cell>
          <cell r="G3125">
            <v>28972.788015873084</v>
          </cell>
        </row>
        <row r="3126">
          <cell r="A3126" t="str">
            <v>IINT</v>
          </cell>
          <cell r="B3126" t="str">
            <v>IINT12010202010003</v>
          </cell>
          <cell r="G3126">
            <v>45915.610931688803</v>
          </cell>
        </row>
        <row r="3127">
          <cell r="A3127" t="str">
            <v>ISWI</v>
          </cell>
          <cell r="B3127" t="str">
            <v>ISWI04010100000001</v>
          </cell>
          <cell r="G3127">
            <v>107.51571885013632</v>
          </cell>
        </row>
        <row r="3128">
          <cell r="A3128" t="str">
            <v>IVAL</v>
          </cell>
          <cell r="B3128" t="str">
            <v>IVAL02030411020001</v>
          </cell>
          <cell r="G3128">
            <v>8674.0129711324662</v>
          </cell>
        </row>
        <row r="3129">
          <cell r="A3129" t="str">
            <v>IVAL</v>
          </cell>
          <cell r="B3129" t="str">
            <v>IVAL02040211020001</v>
          </cell>
          <cell r="G3129">
            <v>12758.928480158735</v>
          </cell>
        </row>
        <row r="3130">
          <cell r="A3130" t="str">
            <v>IFAN</v>
          </cell>
          <cell r="B3130" t="str">
            <v>IFAN02010401000001</v>
          </cell>
          <cell r="G3130">
            <v>591.43000000000006</v>
          </cell>
        </row>
        <row r="3131">
          <cell r="A3131" t="str">
            <v>IFIT</v>
          </cell>
          <cell r="B3131" t="str">
            <v>IFIT39040202410001</v>
          </cell>
          <cell r="G3131">
            <v>31800.06626205823</v>
          </cell>
        </row>
        <row r="3132">
          <cell r="A3132" t="str">
            <v>IFIT</v>
          </cell>
          <cell r="B3132" t="str">
            <v>IFIT39180201450001</v>
          </cell>
          <cell r="G3132">
            <v>731.56</v>
          </cell>
        </row>
        <row r="3133">
          <cell r="A3133" t="str">
            <v>IFIT</v>
          </cell>
          <cell r="B3133" t="str">
            <v>IFIT39210001380001</v>
          </cell>
          <cell r="G3133">
            <v>567.85269848680457</v>
          </cell>
        </row>
        <row r="3134">
          <cell r="A3134" t="str">
            <v>IFIT</v>
          </cell>
          <cell r="B3134" t="str">
            <v>IFIT40100204430003</v>
          </cell>
          <cell r="G3134">
            <v>14241.050876370282</v>
          </cell>
        </row>
        <row r="3135">
          <cell r="A3135" t="str">
            <v>IFIT</v>
          </cell>
          <cell r="B3135" t="str">
            <v>IFIT40100204620001</v>
          </cell>
          <cell r="G3135">
            <v>14467.411785475389</v>
          </cell>
        </row>
        <row r="3136">
          <cell r="A3136" t="str">
            <v>IFIT</v>
          </cell>
          <cell r="B3136" t="str">
            <v>IFIT40130204210001</v>
          </cell>
          <cell r="G3136">
            <v>28823.015533075526</v>
          </cell>
        </row>
        <row r="3137">
          <cell r="A3137" t="str">
            <v>IVAL</v>
          </cell>
          <cell r="B3137" t="str">
            <v>IVAL02020109020015</v>
          </cell>
          <cell r="G3137">
            <v>12420</v>
          </cell>
        </row>
        <row r="3138">
          <cell r="A3138" t="str">
            <v>IVAL</v>
          </cell>
          <cell r="B3138" t="str">
            <v>IVAL02020409010001</v>
          </cell>
          <cell r="G3138">
            <v>12000</v>
          </cell>
        </row>
        <row r="3139">
          <cell r="A3139" t="str">
            <v>IVAL</v>
          </cell>
          <cell r="B3139" t="str">
            <v>IVAL02020413010001</v>
          </cell>
          <cell r="G3139">
            <v>170000</v>
          </cell>
        </row>
        <row r="3140">
          <cell r="A3140" t="str">
            <v>IVAL</v>
          </cell>
          <cell r="B3140" t="str">
            <v>IVAL02020613010007</v>
          </cell>
          <cell r="G3140">
            <v>16110.54</v>
          </cell>
        </row>
        <row r="3141">
          <cell r="A3141" t="str">
            <v>IVAL</v>
          </cell>
          <cell r="B3141" t="str">
            <v>IVAL02030404020001</v>
          </cell>
          <cell r="G3141">
            <v>574.84528675041031</v>
          </cell>
        </row>
        <row r="3142">
          <cell r="A3142" t="str">
            <v>IVAL</v>
          </cell>
          <cell r="B3142" t="str">
            <v>IVAL02040106020001</v>
          </cell>
          <cell r="G3142">
            <v>2048.75</v>
          </cell>
        </row>
        <row r="3143">
          <cell r="A3143" t="str">
            <v>IVAL</v>
          </cell>
          <cell r="B3143" t="str">
            <v>IVAL02050209010002B</v>
          </cell>
          <cell r="G3143">
            <v>505</v>
          </cell>
        </row>
        <row r="3144">
          <cell r="A3144" t="str">
            <v>IVAL</v>
          </cell>
          <cell r="B3144" t="str">
            <v>IVAL02051411010001B</v>
          </cell>
          <cell r="G3144">
            <v>37500</v>
          </cell>
        </row>
        <row r="3145">
          <cell r="A3145" t="str">
            <v>IVAL</v>
          </cell>
          <cell r="B3145" t="str">
            <v>IVAL02060608010001B</v>
          </cell>
          <cell r="G3145">
            <v>915</v>
          </cell>
        </row>
        <row r="3146">
          <cell r="A3146" t="str">
            <v>IVAL</v>
          </cell>
          <cell r="B3146" t="str">
            <v>IVAL02060611010008</v>
          </cell>
          <cell r="G3146">
            <v>2200</v>
          </cell>
        </row>
        <row r="3147">
          <cell r="A3147" t="str">
            <v>IVAL</v>
          </cell>
          <cell r="B3147" t="str">
            <v>IVAL02080609010001</v>
          </cell>
          <cell r="G3147">
            <v>14016</v>
          </cell>
        </row>
        <row r="3148">
          <cell r="A3148" t="str">
            <v>IVAL</v>
          </cell>
          <cell r="B3148" t="str">
            <v>IVAL03080000000002</v>
          </cell>
          <cell r="G3148">
            <v>9090.18</v>
          </cell>
        </row>
        <row r="3149">
          <cell r="A3149" t="str">
            <v>IVAL</v>
          </cell>
          <cell r="B3149" t="str">
            <v>IVAL98010000000001</v>
          </cell>
          <cell r="G3149">
            <v>7750</v>
          </cell>
        </row>
        <row r="3150">
          <cell r="A3150" t="str">
            <v>IWEL</v>
          </cell>
          <cell r="B3150" t="str">
            <v>IWEL01020110020002</v>
          </cell>
          <cell r="G3150">
            <v>37343.301924618165</v>
          </cell>
        </row>
        <row r="3151">
          <cell r="A3151" t="str">
            <v>IWEL</v>
          </cell>
          <cell r="B3151" t="str">
            <v>IWEL01020204030003</v>
          </cell>
          <cell r="G3151">
            <v>2013.8219548552004</v>
          </cell>
        </row>
        <row r="3152">
          <cell r="A3152" t="str">
            <v>IWEL</v>
          </cell>
          <cell r="B3152" t="str">
            <v>IWEL01040109010001</v>
          </cell>
          <cell r="G3152">
            <v>28749.976484828836</v>
          </cell>
        </row>
        <row r="3153">
          <cell r="A3153" t="str">
            <v>IWEL</v>
          </cell>
          <cell r="B3153" t="str">
            <v>IWEL01040205010003</v>
          </cell>
          <cell r="G3153">
            <v>31191.719999999998</v>
          </cell>
        </row>
        <row r="3154">
          <cell r="A3154" t="str">
            <v>IWIR</v>
          </cell>
          <cell r="B3154" t="str">
            <v>IWIR01040101030004</v>
          </cell>
          <cell r="G3154">
            <v>2127.84</v>
          </cell>
        </row>
        <row r="3155">
          <cell r="A3155" t="str">
            <v>IWIR</v>
          </cell>
          <cell r="B3155" t="str">
            <v>IWIR01050101010002</v>
          </cell>
          <cell r="G3155">
            <v>1685.2120688232949</v>
          </cell>
        </row>
        <row r="3156">
          <cell r="A3156" t="str">
            <v>IWIR</v>
          </cell>
          <cell r="B3156" t="str">
            <v>IWIR01050101030002</v>
          </cell>
          <cell r="G3156">
            <v>2422.0381520778083</v>
          </cell>
        </row>
        <row r="3157">
          <cell r="A3157" t="str">
            <v>IWIR</v>
          </cell>
          <cell r="B3157" t="str">
            <v>IWIR01060101030001</v>
          </cell>
          <cell r="G3157">
            <v>7753.1423068346085</v>
          </cell>
        </row>
        <row r="3158">
          <cell r="A3158" t="str">
            <v>IWIR</v>
          </cell>
          <cell r="B3158" t="str">
            <v>IWIR02030101000001</v>
          </cell>
          <cell r="G3158">
            <v>346.99125810276792</v>
          </cell>
        </row>
        <row r="3159">
          <cell r="A3159" t="str">
            <v>IWIR</v>
          </cell>
          <cell r="B3159" t="str">
            <v>IWIR02050101000001</v>
          </cell>
          <cell r="G3159">
            <v>2142.0051793499479</v>
          </cell>
        </row>
        <row r="3160">
          <cell r="A3160" t="str">
            <v>IWIR</v>
          </cell>
          <cell r="B3160" t="str">
            <v>IWIR02060101000001</v>
          </cell>
          <cell r="G3160">
            <v>20614.741083629284</v>
          </cell>
        </row>
        <row r="3161">
          <cell r="A3161" t="str">
            <v>IWIR</v>
          </cell>
          <cell r="B3161" t="str">
            <v>IWIR02130101000001</v>
          </cell>
          <cell r="G3161">
            <v>133142.70756601088</v>
          </cell>
        </row>
        <row r="3162">
          <cell r="A3162" t="str">
            <v>IWIR</v>
          </cell>
          <cell r="B3162" t="str">
            <v>IWIR08032101000001</v>
          </cell>
          <cell r="G3162">
            <v>14852.652564579788</v>
          </cell>
        </row>
        <row r="3163">
          <cell r="A3163" t="str">
            <v>IWIR</v>
          </cell>
          <cell r="B3163" t="str">
            <v>IWIR08040401000001</v>
          </cell>
          <cell r="G3163">
            <v>2242.5</v>
          </cell>
        </row>
        <row r="3164">
          <cell r="A3164" t="str">
            <v>IWIR</v>
          </cell>
          <cell r="B3164" t="str">
            <v>IWIR08041901000001</v>
          </cell>
          <cell r="G3164">
            <v>4411.6809112465562</v>
          </cell>
        </row>
        <row r="3165">
          <cell r="A3165" t="str">
            <v>IWIR</v>
          </cell>
          <cell r="B3165" t="str">
            <v>IWIR08050701000001</v>
          </cell>
          <cell r="G3165">
            <v>3519.9900000000052</v>
          </cell>
        </row>
        <row r="3166">
          <cell r="A3166" t="str">
            <v>IWIR</v>
          </cell>
          <cell r="B3166" t="str">
            <v>IWIR08051601000001</v>
          </cell>
          <cell r="G3166">
            <v>6069.8813949827963</v>
          </cell>
        </row>
        <row r="3167">
          <cell r="A3167" t="str">
            <v>IBEA</v>
          </cell>
          <cell r="B3167" t="str">
            <v>IBEA12020000000002</v>
          </cell>
          <cell r="G3167">
            <v>1900</v>
          </cell>
        </row>
        <row r="3168">
          <cell r="A3168" t="str">
            <v>IFAN</v>
          </cell>
          <cell r="B3168" t="str">
            <v>IFAN01010105020001</v>
          </cell>
          <cell r="G3168">
            <v>49507.806355555542</v>
          </cell>
        </row>
        <row r="3169">
          <cell r="A3169" t="str">
            <v>IFAN</v>
          </cell>
          <cell r="B3169" t="str">
            <v>IFAN01010301040001</v>
          </cell>
          <cell r="G3169">
            <v>1165.96</v>
          </cell>
        </row>
        <row r="3170">
          <cell r="A3170" t="str">
            <v>IFAN</v>
          </cell>
          <cell r="B3170" t="str">
            <v>IFAN03010600000001</v>
          </cell>
          <cell r="G3170">
            <v>19200</v>
          </cell>
        </row>
        <row r="3171">
          <cell r="A3171" t="str">
            <v>IPOW</v>
          </cell>
          <cell r="B3171" t="str">
            <v>IPOW01041600000001</v>
          </cell>
          <cell r="G3171">
            <v>1200</v>
          </cell>
        </row>
        <row r="3172">
          <cell r="A3172" t="str">
            <v>IPUM</v>
          </cell>
          <cell r="B3172" t="str">
            <v>IPUM01100301050014</v>
          </cell>
          <cell r="G3172">
            <v>59000</v>
          </cell>
        </row>
        <row r="3173">
          <cell r="A3173" t="str">
            <v>IPUM</v>
          </cell>
          <cell r="B3173" t="str">
            <v>IPUM99081801000001</v>
          </cell>
          <cell r="G3173">
            <v>421.36</v>
          </cell>
        </row>
        <row r="3174">
          <cell r="A3174" t="str">
            <v>IFIT</v>
          </cell>
          <cell r="B3174" t="str">
            <v>IFIT36050401100001</v>
          </cell>
          <cell r="G3174">
            <v>2500</v>
          </cell>
        </row>
        <row r="3175">
          <cell r="A3175" t="str">
            <v>IFAN</v>
          </cell>
          <cell r="B3175" t="str">
            <v>IFAN01010401020002</v>
          </cell>
          <cell r="G3175">
            <v>29.867143839921184</v>
          </cell>
        </row>
        <row r="3176">
          <cell r="A3176" t="str">
            <v>IFAN</v>
          </cell>
          <cell r="B3176" t="str">
            <v>IFAN01010500000004</v>
          </cell>
          <cell r="G3176">
            <v>8.4645833929331022</v>
          </cell>
        </row>
        <row r="3177">
          <cell r="A3177" t="str">
            <v>IFIL</v>
          </cell>
          <cell r="B3177" t="str">
            <v>IFIL01020100000010</v>
          </cell>
          <cell r="G3177">
            <v>1766.3600000000004</v>
          </cell>
        </row>
        <row r="3178">
          <cell r="A3178" t="str">
            <v>IMOT</v>
          </cell>
          <cell r="B3178" t="str">
            <v>IMOT01020501030001</v>
          </cell>
          <cell r="G3178">
            <v>3800</v>
          </cell>
        </row>
        <row r="3179">
          <cell r="A3179" t="str">
            <v>IPUM</v>
          </cell>
          <cell r="B3179" t="str">
            <v>IPUM01100301050016</v>
          </cell>
          <cell r="G3179">
            <v>42700</v>
          </cell>
        </row>
        <row r="3180">
          <cell r="A3180" t="str">
            <v>IPUM</v>
          </cell>
          <cell r="B3180" t="str">
            <v>IPUM99020201130002</v>
          </cell>
          <cell r="G3180">
            <v>27886.189025807791</v>
          </cell>
        </row>
        <row r="3181">
          <cell r="A3181" t="str">
            <v>ITUB</v>
          </cell>
          <cell r="B3181" t="str">
            <v>ITUB13010300000001</v>
          </cell>
          <cell r="G3181">
            <v>20282.740000000002</v>
          </cell>
        </row>
        <row r="3182">
          <cell r="A3182" t="str">
            <v>ITUB</v>
          </cell>
          <cell r="B3182" t="str">
            <v>ITUB13020300000001</v>
          </cell>
          <cell r="G3182">
            <v>112452.70755043199</v>
          </cell>
        </row>
        <row r="3183">
          <cell r="A3183" t="str">
            <v>IVAL</v>
          </cell>
          <cell r="B3183" t="str">
            <v>IVAL01010314080009</v>
          </cell>
          <cell r="G3183">
            <v>4071.6</v>
          </cell>
        </row>
        <row r="3184">
          <cell r="A3184" t="str">
            <v>IVAL</v>
          </cell>
          <cell r="B3184" t="str">
            <v>IVAL01010501030002</v>
          </cell>
          <cell r="G3184">
            <v>1013.5958670218411</v>
          </cell>
        </row>
        <row r="3185">
          <cell r="A3185" t="str">
            <v>IVAL</v>
          </cell>
          <cell r="B3185" t="str">
            <v>IVAL02040911020001</v>
          </cell>
          <cell r="G3185">
            <v>25448.55</v>
          </cell>
        </row>
        <row r="3186">
          <cell r="A3186" t="str">
            <v>IVAL</v>
          </cell>
          <cell r="B3186" t="str">
            <v>IVAL99020101010001</v>
          </cell>
          <cell r="G3186">
            <v>418</v>
          </cell>
        </row>
        <row r="3187">
          <cell r="A3187" t="str">
            <v>ICOM</v>
          </cell>
          <cell r="B3187" t="str">
            <v>ICOM99010300000001</v>
          </cell>
          <cell r="G3187">
            <v>2309.9949999999999</v>
          </cell>
        </row>
        <row r="3188">
          <cell r="A3188" t="str">
            <v>ICOM</v>
          </cell>
          <cell r="B3188" t="str">
            <v>ICOM99010600000004</v>
          </cell>
          <cell r="G3188">
            <v>881.99423082644694</v>
          </cell>
        </row>
        <row r="3189">
          <cell r="A3189" t="str">
            <v>ICRF</v>
          </cell>
          <cell r="B3189" t="str">
            <v>ICRF02000000000001</v>
          </cell>
          <cell r="G3189">
            <v>458</v>
          </cell>
        </row>
        <row r="3190">
          <cell r="A3190" t="str">
            <v>IFIT</v>
          </cell>
          <cell r="B3190" t="str">
            <v>IFIT02010400000003</v>
          </cell>
          <cell r="G3190">
            <v>32.299999999999997</v>
          </cell>
        </row>
        <row r="3191">
          <cell r="A3191" t="str">
            <v>IFIT</v>
          </cell>
          <cell r="B3191" t="str">
            <v>IFIT04060301010001</v>
          </cell>
          <cell r="G3191">
            <v>9760</v>
          </cell>
        </row>
        <row r="3192">
          <cell r="A3192" t="str">
            <v>IFIT</v>
          </cell>
          <cell r="B3192" t="str">
            <v>IFIT27110905570001</v>
          </cell>
          <cell r="G3192">
            <v>13308.75</v>
          </cell>
        </row>
        <row r="3193">
          <cell r="A3193" t="str">
            <v>IFIT</v>
          </cell>
          <cell r="B3193" t="str">
            <v>IFIT39150202380002</v>
          </cell>
          <cell r="G3193">
            <v>4142.8851940170962</v>
          </cell>
        </row>
        <row r="3194">
          <cell r="A3194" t="str">
            <v>IFIT</v>
          </cell>
          <cell r="B3194" t="str">
            <v>IFIT39150202410002</v>
          </cell>
          <cell r="G3194">
            <v>6658.2511056531093</v>
          </cell>
        </row>
        <row r="3195">
          <cell r="A3195" t="str">
            <v>IFIT</v>
          </cell>
          <cell r="B3195" t="str">
            <v>IFIT39150204340002</v>
          </cell>
          <cell r="G3195">
            <v>14195.820223278346</v>
          </cell>
        </row>
        <row r="3196">
          <cell r="A3196" t="str">
            <v>IFIT</v>
          </cell>
          <cell r="B3196" t="str">
            <v>IFIT39150204450002</v>
          </cell>
          <cell r="G3196">
            <v>26199.297699357216</v>
          </cell>
        </row>
        <row r="3197">
          <cell r="A3197" t="str">
            <v>IFIT</v>
          </cell>
          <cell r="B3197" t="str">
            <v>IFIT39170204340001</v>
          </cell>
          <cell r="G3197">
            <v>40123.639490636029</v>
          </cell>
        </row>
        <row r="3198">
          <cell r="A3198" t="str">
            <v>IFIT</v>
          </cell>
          <cell r="B3198" t="str">
            <v>IFIT39180204340001</v>
          </cell>
          <cell r="G3198">
            <v>17245.389501324695</v>
          </cell>
        </row>
        <row r="3199">
          <cell r="A3199" t="str">
            <v>IFIT</v>
          </cell>
          <cell r="B3199" t="str">
            <v>IFIT40100204620002</v>
          </cell>
          <cell r="G3199">
            <v>13198.744235098227</v>
          </cell>
        </row>
        <row r="3200">
          <cell r="A3200" t="str">
            <v>IFIT</v>
          </cell>
          <cell r="B3200" t="str">
            <v>IFIT40150204210002</v>
          </cell>
          <cell r="G3200">
            <v>27846.915027613686</v>
          </cell>
        </row>
        <row r="3201">
          <cell r="A3201" t="str">
            <v>IFIT</v>
          </cell>
          <cell r="B3201" t="str">
            <v>IFIT44010120020001</v>
          </cell>
          <cell r="G3201">
            <v>1646.4</v>
          </cell>
        </row>
        <row r="3202">
          <cell r="A3202" t="str">
            <v>IFIT</v>
          </cell>
          <cell r="B3202" t="str">
            <v>IFIT44010120020002</v>
          </cell>
          <cell r="G3202">
            <v>19847.032761034941</v>
          </cell>
        </row>
        <row r="3203">
          <cell r="A3203" t="str">
            <v>IFIT</v>
          </cell>
          <cell r="B3203" t="str">
            <v>IFIT44010127020002</v>
          </cell>
          <cell r="G3203">
            <v>38425.80536222981</v>
          </cell>
        </row>
        <row r="3204">
          <cell r="A3204" t="str">
            <v>IFIT</v>
          </cell>
          <cell r="B3204" t="str">
            <v>IFIT44010217040001</v>
          </cell>
          <cell r="G3204">
            <v>10723.182292041321</v>
          </cell>
        </row>
        <row r="3205">
          <cell r="A3205" t="str">
            <v>IFIT</v>
          </cell>
          <cell r="B3205" t="str">
            <v>IFIT45030101300001</v>
          </cell>
          <cell r="G3205">
            <v>675</v>
          </cell>
        </row>
        <row r="3206">
          <cell r="A3206" t="str">
            <v>IFIT</v>
          </cell>
          <cell r="B3206" t="str">
            <v>IFIT45080101270001</v>
          </cell>
          <cell r="G3206">
            <v>247.19000000000005</v>
          </cell>
        </row>
        <row r="3207">
          <cell r="A3207" t="str">
            <v>IFIT</v>
          </cell>
          <cell r="B3207" t="str">
            <v>IFIT46020127010001</v>
          </cell>
          <cell r="G3207">
            <v>1759.9950049152771</v>
          </cell>
        </row>
        <row r="3208">
          <cell r="A3208" t="str">
            <v>IVAL</v>
          </cell>
          <cell r="B3208" t="str">
            <v>IVAL02042106030002</v>
          </cell>
          <cell r="G3208">
            <v>3300</v>
          </cell>
        </row>
        <row r="3209">
          <cell r="A3209" t="str">
            <v>IVAL</v>
          </cell>
          <cell r="B3209" t="str">
            <v>IVAL02050610010007B</v>
          </cell>
          <cell r="G3209">
            <v>895.28</v>
          </cell>
        </row>
        <row r="3210">
          <cell r="A3210" t="str">
            <v>IVAL</v>
          </cell>
          <cell r="B3210" t="str">
            <v>IVAL02060613010004</v>
          </cell>
          <cell r="G3210">
            <v>3200</v>
          </cell>
        </row>
        <row r="3211">
          <cell r="A3211" t="str">
            <v>IVES</v>
          </cell>
          <cell r="B3211" t="str">
            <v>IVES01023126000002</v>
          </cell>
          <cell r="G3211">
            <v>14200</v>
          </cell>
        </row>
        <row r="3212">
          <cell r="A3212" t="str">
            <v>IWEL</v>
          </cell>
          <cell r="B3212" t="str">
            <v>IWEL01040108010001</v>
          </cell>
          <cell r="G3212">
            <v>29845.010801382894</v>
          </cell>
        </row>
        <row r="3213">
          <cell r="A3213" t="str">
            <v>IWEL</v>
          </cell>
          <cell r="B3213" t="str">
            <v>IWEL03000000000001</v>
          </cell>
          <cell r="G3213">
            <v>8168.5401597726932</v>
          </cell>
        </row>
        <row r="3214">
          <cell r="A3214" t="str">
            <v>IWEL</v>
          </cell>
          <cell r="B3214" t="str">
            <v>IWEL10010100000001</v>
          </cell>
          <cell r="G3214">
            <v>76.456454739212006</v>
          </cell>
        </row>
        <row r="3215">
          <cell r="A3215" t="str">
            <v>IWIR</v>
          </cell>
          <cell r="B3215" t="str">
            <v>IWIR01030101990002</v>
          </cell>
          <cell r="G3215">
            <v>985.87083333327416</v>
          </cell>
        </row>
        <row r="3216">
          <cell r="A3216" t="str">
            <v>IWIR</v>
          </cell>
          <cell r="B3216" t="str">
            <v>IWIR01040101010004</v>
          </cell>
          <cell r="G3216">
            <v>945.37469277108426</v>
          </cell>
        </row>
        <row r="3217">
          <cell r="A3217" t="str">
            <v>IWIR</v>
          </cell>
          <cell r="B3217" t="str">
            <v>IWIR02040101000006</v>
          </cell>
          <cell r="G3217">
            <v>1954.0184444444462</v>
          </cell>
        </row>
        <row r="3218">
          <cell r="A3218" t="str">
            <v>IWIR</v>
          </cell>
          <cell r="B3218" t="str">
            <v>IWIR02040101000007</v>
          </cell>
          <cell r="G3218">
            <v>1812</v>
          </cell>
        </row>
        <row r="3219">
          <cell r="A3219" t="str">
            <v>IWIR</v>
          </cell>
          <cell r="B3219" t="str">
            <v>IWIR02040101000008</v>
          </cell>
          <cell r="G3219">
            <v>2471.9992307692301</v>
          </cell>
        </row>
        <row r="3220">
          <cell r="A3220" t="str">
            <v>IWIR</v>
          </cell>
          <cell r="B3220" t="str">
            <v>IWIR02070101000001</v>
          </cell>
          <cell r="G3220">
            <v>8897.4902706747798</v>
          </cell>
        </row>
        <row r="3221">
          <cell r="A3221" t="str">
            <v>IWIR</v>
          </cell>
          <cell r="B3221" t="str">
            <v>IWIR02140101000001</v>
          </cell>
          <cell r="G3221">
            <v>284676.50360094052</v>
          </cell>
        </row>
        <row r="3222">
          <cell r="A3222" t="str">
            <v>IWIR</v>
          </cell>
          <cell r="B3222" t="str">
            <v>IWIR02160101000001</v>
          </cell>
          <cell r="G3222">
            <v>104137.41699879293</v>
          </cell>
        </row>
        <row r="3223">
          <cell r="A3223" t="str">
            <v>IWIR</v>
          </cell>
          <cell r="B3223" t="str">
            <v>IWIR02190101000001</v>
          </cell>
          <cell r="G3223">
            <v>1685.5243994239102</v>
          </cell>
        </row>
        <row r="3224">
          <cell r="A3224" t="str">
            <v>IWIR</v>
          </cell>
          <cell r="B3224" t="str">
            <v>IWIR06030201000001</v>
          </cell>
          <cell r="G3224">
            <v>963.22879989260116</v>
          </cell>
        </row>
        <row r="3225">
          <cell r="A3225" t="str">
            <v>IWIR</v>
          </cell>
          <cell r="B3225" t="str">
            <v>IWIR06040201000001</v>
          </cell>
          <cell r="G3225">
            <v>530.44067977068016</v>
          </cell>
        </row>
        <row r="3226">
          <cell r="A3226" t="str">
            <v>IWIR</v>
          </cell>
          <cell r="B3226" t="str">
            <v>IWIR06070201000001</v>
          </cell>
          <cell r="G3226">
            <v>3828.55666666667</v>
          </cell>
        </row>
        <row r="3227">
          <cell r="A3227" t="str">
            <v>IWIR</v>
          </cell>
          <cell r="B3227" t="str">
            <v>IWIR18160102000001</v>
          </cell>
          <cell r="G3227">
            <v>236924.2</v>
          </cell>
        </row>
        <row r="3228">
          <cell r="A3228" t="str">
            <v>IINS</v>
          </cell>
          <cell r="B3228" t="str">
            <v>IINS01043407010001B</v>
          </cell>
          <cell r="G3228">
            <v>122.4</v>
          </cell>
        </row>
        <row r="3229">
          <cell r="A3229" t="str">
            <v>IBEL</v>
          </cell>
          <cell r="B3229" t="str">
            <v>IBEL04030303000001</v>
          </cell>
          <cell r="G3229">
            <v>3022</v>
          </cell>
        </row>
        <row r="3230">
          <cell r="A3230" t="str">
            <v>IFAN</v>
          </cell>
          <cell r="B3230" t="str">
            <v>IFAN03010400000001</v>
          </cell>
          <cell r="G3230">
            <v>1887.4966666666669</v>
          </cell>
        </row>
        <row r="3231">
          <cell r="A3231" t="str">
            <v>IFIL</v>
          </cell>
          <cell r="B3231" t="str">
            <v>IFIL01030200000001</v>
          </cell>
          <cell r="G3231">
            <v>720</v>
          </cell>
        </row>
        <row r="3232">
          <cell r="A3232" t="str">
            <v>IINT</v>
          </cell>
          <cell r="B3232" t="str">
            <v>IINT12010202020003</v>
          </cell>
          <cell r="G3232">
            <v>24292.978553452693</v>
          </cell>
        </row>
        <row r="3233">
          <cell r="A3233" t="str">
            <v>IPUM</v>
          </cell>
          <cell r="B3233" t="str">
            <v>IPUM99010201050002</v>
          </cell>
          <cell r="G3233">
            <v>41719.067032373932</v>
          </cell>
        </row>
        <row r="3234">
          <cell r="A3234" t="str">
            <v>IPUM</v>
          </cell>
          <cell r="B3234" t="str">
            <v>IPUM99010201050006</v>
          </cell>
          <cell r="G3234">
            <v>9600</v>
          </cell>
        </row>
        <row r="3235">
          <cell r="A3235" t="str">
            <v>IPUM</v>
          </cell>
          <cell r="B3235" t="str">
            <v>IPUM99083401000001</v>
          </cell>
          <cell r="G3235">
            <v>1699.2459619047549</v>
          </cell>
        </row>
        <row r="3236">
          <cell r="A3236" t="str">
            <v>ISEA</v>
          </cell>
          <cell r="B3236" t="str">
            <v>ISEA01040202030005</v>
          </cell>
          <cell r="G3236">
            <v>7182.5830557872159</v>
          </cell>
        </row>
        <row r="3237">
          <cell r="A3237" t="str">
            <v>ITAE</v>
          </cell>
          <cell r="B3237" t="str">
            <v>ITAE16030200000001</v>
          </cell>
          <cell r="G3237">
            <v>3455.6821728271698</v>
          </cell>
        </row>
        <row r="3238">
          <cell r="A3238" t="str">
            <v>IUNI</v>
          </cell>
          <cell r="B3238" t="str">
            <v>IUNI99010102000001</v>
          </cell>
          <cell r="G3238">
            <v>12336.68</v>
          </cell>
        </row>
        <row r="3239">
          <cell r="A3239" t="str">
            <v>IVAL</v>
          </cell>
          <cell r="B3239" t="str">
            <v>IVAL01010802010001</v>
          </cell>
          <cell r="G3239">
            <v>25970.720000000001</v>
          </cell>
        </row>
        <row r="3240">
          <cell r="A3240" t="str">
            <v>IVAL</v>
          </cell>
          <cell r="B3240" t="str">
            <v>IVAL01020201050004</v>
          </cell>
          <cell r="G3240">
            <v>2584.2085185185201</v>
          </cell>
        </row>
        <row r="3241">
          <cell r="A3241" t="str">
            <v>IVAL</v>
          </cell>
          <cell r="B3241" t="str">
            <v>IVAL02040310020001</v>
          </cell>
          <cell r="G3241">
            <v>1550.26583333334</v>
          </cell>
        </row>
        <row r="3242">
          <cell r="A3242" t="str">
            <v>IBEA</v>
          </cell>
          <cell r="B3242" t="str">
            <v>IBEA17020100000004</v>
          </cell>
          <cell r="G3242">
            <v>2272.9699999999998</v>
          </cell>
        </row>
        <row r="3243">
          <cell r="A3243" t="str">
            <v>ICOM</v>
          </cell>
          <cell r="B3243" t="str">
            <v>ICOM99012100000006</v>
          </cell>
          <cell r="G3243">
            <v>4307</v>
          </cell>
        </row>
        <row r="3244">
          <cell r="A3244" t="str">
            <v>IFIT</v>
          </cell>
          <cell r="B3244" t="str">
            <v>IFIT09010107010002</v>
          </cell>
          <cell r="G3244">
            <v>2525.5836328002629</v>
          </cell>
        </row>
        <row r="3245">
          <cell r="A3245" t="str">
            <v>IFIT</v>
          </cell>
          <cell r="B3245" t="str">
            <v>IFIT27110905670001</v>
          </cell>
          <cell r="G3245">
            <v>7523.65</v>
          </cell>
        </row>
        <row r="3246">
          <cell r="A3246" t="str">
            <v>IFIT</v>
          </cell>
          <cell r="B3246" t="str">
            <v>IFIT39010202480002</v>
          </cell>
          <cell r="G3246">
            <v>576.59431321541831</v>
          </cell>
        </row>
        <row r="3247">
          <cell r="A3247" t="str">
            <v>IFIT</v>
          </cell>
          <cell r="B3247" t="str">
            <v>IFIT39010204530001</v>
          </cell>
          <cell r="G3247">
            <v>4628.9400000000096</v>
          </cell>
        </row>
        <row r="3248">
          <cell r="A3248" t="str">
            <v>IFIT</v>
          </cell>
          <cell r="B3248" t="str">
            <v>IFIT39010204530002</v>
          </cell>
          <cell r="G3248">
            <v>79410.910476190489</v>
          </cell>
        </row>
        <row r="3249">
          <cell r="A3249" t="str">
            <v>IFIT</v>
          </cell>
          <cell r="B3249" t="str">
            <v>IFIT39020204530001</v>
          </cell>
          <cell r="G3249">
            <v>153063.85485486177</v>
          </cell>
        </row>
        <row r="3250">
          <cell r="A3250" t="str">
            <v>IFIT</v>
          </cell>
          <cell r="B3250" t="str">
            <v>IFIT39170201410001</v>
          </cell>
          <cell r="G3250">
            <v>4200</v>
          </cell>
        </row>
        <row r="3251">
          <cell r="A3251" t="str">
            <v>IFIT</v>
          </cell>
          <cell r="B3251" t="str">
            <v>IFIT39180204380002</v>
          </cell>
          <cell r="G3251">
            <v>5719.997294218314</v>
          </cell>
        </row>
        <row r="3252">
          <cell r="A3252" t="str">
            <v>IFIT</v>
          </cell>
          <cell r="B3252" t="str">
            <v>IFIT39190203410001</v>
          </cell>
          <cell r="G3252">
            <v>1480</v>
          </cell>
        </row>
        <row r="3253">
          <cell r="A3253" t="str">
            <v>IFIT</v>
          </cell>
          <cell r="B3253" t="str">
            <v>IFIT39210001060001</v>
          </cell>
          <cell r="G3253">
            <v>522.85714285714039</v>
          </cell>
        </row>
        <row r="3254">
          <cell r="A3254" t="str">
            <v>IFIT</v>
          </cell>
          <cell r="B3254" t="str">
            <v>IFIT39210002530001</v>
          </cell>
          <cell r="G3254">
            <v>17801.864427803517</v>
          </cell>
        </row>
        <row r="3255">
          <cell r="A3255" t="str">
            <v>IFIT</v>
          </cell>
          <cell r="B3255" t="str">
            <v>IFIT39271101660001</v>
          </cell>
          <cell r="G3255">
            <v>1170</v>
          </cell>
        </row>
        <row r="3256">
          <cell r="A3256" t="str">
            <v>IFIT</v>
          </cell>
          <cell r="B3256" t="str">
            <v>IFIT40100204310001</v>
          </cell>
          <cell r="G3256">
            <v>318.58333333333695</v>
          </cell>
        </row>
        <row r="3257">
          <cell r="A3257" t="str">
            <v>IFIT</v>
          </cell>
          <cell r="B3257" t="str">
            <v>IFIT40130204690003</v>
          </cell>
          <cell r="G3257">
            <v>8393.880000000001</v>
          </cell>
        </row>
        <row r="3258">
          <cell r="A3258" t="str">
            <v>IFIT</v>
          </cell>
          <cell r="B3258" t="str">
            <v>IFIT45030101200002</v>
          </cell>
          <cell r="G3258">
            <v>93.991249999999994</v>
          </cell>
        </row>
        <row r="3259">
          <cell r="A3259" t="str">
            <v>IFIT</v>
          </cell>
          <cell r="B3259" t="str">
            <v>IFIT46020120010001</v>
          </cell>
          <cell r="G3259">
            <v>275.00483739836773</v>
          </cell>
        </row>
        <row r="3260">
          <cell r="A3260" t="str">
            <v>IFIT</v>
          </cell>
          <cell r="B3260" t="str">
            <v>IFIT48000100280001</v>
          </cell>
          <cell r="G3260">
            <v>6782.9999999999991</v>
          </cell>
        </row>
        <row r="3261">
          <cell r="A3261" t="str">
            <v>IFIT</v>
          </cell>
          <cell r="B3261" t="str">
            <v>IFIT48000100370001</v>
          </cell>
          <cell r="G3261">
            <v>182.28</v>
          </cell>
        </row>
        <row r="3262">
          <cell r="A3262" t="str">
            <v>IKFG</v>
          </cell>
          <cell r="B3262" t="str">
            <v>IKFG01010700000136</v>
          </cell>
          <cell r="G3262">
            <v>8500</v>
          </cell>
        </row>
        <row r="3263">
          <cell r="A3263" t="str">
            <v>IKKM</v>
          </cell>
          <cell r="B3263" t="str">
            <v>IKKM01010400000356</v>
          </cell>
          <cell r="G3263">
            <v>3850</v>
          </cell>
        </row>
        <row r="3264">
          <cell r="A3264" t="str">
            <v>IPIP</v>
          </cell>
          <cell r="B3264" t="str">
            <v>IPIP25050145020002</v>
          </cell>
          <cell r="G3264">
            <v>10689.49933333333</v>
          </cell>
        </row>
        <row r="3265">
          <cell r="A3265" t="str">
            <v>IPIP</v>
          </cell>
          <cell r="B3265" t="str">
            <v>IPIP25050156020002</v>
          </cell>
          <cell r="G3265">
            <v>26341.211000000003</v>
          </cell>
        </row>
        <row r="3266">
          <cell r="A3266" t="str">
            <v>IPUM</v>
          </cell>
          <cell r="B3266" t="str">
            <v>IPUM01020502060013</v>
          </cell>
          <cell r="G3266">
            <v>189364.6</v>
          </cell>
        </row>
        <row r="3267">
          <cell r="A3267" t="str">
            <v>IPUM</v>
          </cell>
          <cell r="B3267" t="str">
            <v>IPUM01020502060014</v>
          </cell>
          <cell r="G3267">
            <v>14783.362785714324</v>
          </cell>
        </row>
        <row r="3268">
          <cell r="A3268" t="str">
            <v>IPUM</v>
          </cell>
          <cell r="B3268" t="str">
            <v>IPUM01020502060015</v>
          </cell>
          <cell r="G3268">
            <v>70424.859999999971</v>
          </cell>
        </row>
        <row r="3269">
          <cell r="A3269" t="str">
            <v>IPUM</v>
          </cell>
          <cell r="B3269" t="str">
            <v>IPUM99010102010013</v>
          </cell>
          <cell r="G3269">
            <v>24263.692399999996</v>
          </cell>
        </row>
        <row r="3270">
          <cell r="A3270" t="str">
            <v>IPUM</v>
          </cell>
          <cell r="B3270" t="str">
            <v>IPUM99010202090006</v>
          </cell>
          <cell r="G3270">
            <v>3600</v>
          </cell>
        </row>
        <row r="3271">
          <cell r="A3271" t="str">
            <v>IPUM</v>
          </cell>
          <cell r="B3271" t="str">
            <v>IPUM99020102010005</v>
          </cell>
          <cell r="G3271">
            <v>18473.400000000001</v>
          </cell>
        </row>
        <row r="3272">
          <cell r="A3272" t="str">
            <v>IVAL</v>
          </cell>
          <cell r="B3272" t="str">
            <v>IVAL03010401010014</v>
          </cell>
          <cell r="G3272">
            <v>100640.40877821206</v>
          </cell>
        </row>
        <row r="3273">
          <cell r="A3273" t="str">
            <v>IVAL</v>
          </cell>
          <cell r="B3273" t="str">
            <v>IVAL03010401010016</v>
          </cell>
          <cell r="G3273">
            <v>76979.602783829105</v>
          </cell>
        </row>
        <row r="3274">
          <cell r="A3274" t="str">
            <v>IVAL</v>
          </cell>
          <cell r="B3274" t="str">
            <v>IVAL03010401040033</v>
          </cell>
          <cell r="G3274">
            <v>148792.67633785951</v>
          </cell>
        </row>
        <row r="3275">
          <cell r="A3275" t="str">
            <v>IVAL</v>
          </cell>
          <cell r="B3275" t="str">
            <v>IVAL03050103020003</v>
          </cell>
          <cell r="G3275">
            <v>6800</v>
          </cell>
        </row>
        <row r="3276">
          <cell r="A3276" t="str">
            <v>IVAL</v>
          </cell>
          <cell r="B3276" t="str">
            <v>IVAL03050103020014</v>
          </cell>
          <cell r="G3276">
            <v>1750</v>
          </cell>
        </row>
        <row r="3277">
          <cell r="A3277" t="str">
            <v>IVAL</v>
          </cell>
          <cell r="B3277" t="str">
            <v>IVAL99020100000002</v>
          </cell>
          <cell r="G3277">
            <v>1250</v>
          </cell>
        </row>
        <row r="3278">
          <cell r="A3278" t="str">
            <v>IBEA</v>
          </cell>
          <cell r="B3278" t="str">
            <v>IBEA01050000000010</v>
          </cell>
          <cell r="G3278">
            <v>1110</v>
          </cell>
        </row>
        <row r="3279">
          <cell r="A3279" t="str">
            <v>IBEA</v>
          </cell>
          <cell r="B3279" t="str">
            <v>IBEA04000000000023</v>
          </cell>
          <cell r="G3279">
            <v>6530</v>
          </cell>
        </row>
        <row r="3280">
          <cell r="A3280" t="str">
            <v>ISWI</v>
          </cell>
          <cell r="B3280" t="str">
            <v>ISWI13030100000005</v>
          </cell>
          <cell r="G3280">
            <v>798.74</v>
          </cell>
        </row>
        <row r="3281">
          <cell r="A3281" t="str">
            <v>ISWI</v>
          </cell>
          <cell r="B3281" t="str">
            <v>ISWI14040400000001</v>
          </cell>
          <cell r="G3281">
            <v>2512.5</v>
          </cell>
        </row>
        <row r="3282">
          <cell r="A3282" t="str">
            <v>ITRA</v>
          </cell>
          <cell r="B3282" t="str">
            <v>ITRA01020212000002</v>
          </cell>
          <cell r="G3282">
            <v>156</v>
          </cell>
        </row>
        <row r="3283">
          <cell r="A3283" t="str">
            <v>ITRA</v>
          </cell>
          <cell r="B3283" t="str">
            <v>ITRA01020705000001</v>
          </cell>
          <cell r="G3283">
            <v>680</v>
          </cell>
        </row>
        <row r="3284">
          <cell r="A3284" t="str">
            <v>ITRA</v>
          </cell>
          <cell r="B3284" t="str">
            <v>ITRA01020709000002</v>
          </cell>
          <cell r="G3284">
            <v>2983.79</v>
          </cell>
        </row>
        <row r="3285">
          <cell r="A3285" t="str">
            <v>ITRA</v>
          </cell>
          <cell r="B3285" t="str">
            <v>ITRA02030100000001B</v>
          </cell>
          <cell r="G3285">
            <v>202</v>
          </cell>
        </row>
        <row r="3286">
          <cell r="A3286" t="str">
            <v>ITUB</v>
          </cell>
          <cell r="B3286" t="str">
            <v>ITUB13010201000005</v>
          </cell>
          <cell r="G3286">
            <v>2756.25</v>
          </cell>
        </row>
        <row r="3287">
          <cell r="A3287" t="str">
            <v>ITUB</v>
          </cell>
          <cell r="B3287" t="str">
            <v>ITUB13020500000002</v>
          </cell>
          <cell r="G3287">
            <v>86237.025548079182</v>
          </cell>
        </row>
        <row r="3288">
          <cell r="A3288" t="str">
            <v>ITUB</v>
          </cell>
          <cell r="B3288" t="str">
            <v>ITUB13050000000002</v>
          </cell>
          <cell r="G3288">
            <v>229.13</v>
          </cell>
        </row>
        <row r="3289">
          <cell r="A3289" t="str">
            <v>IVAL</v>
          </cell>
          <cell r="B3289" t="str">
            <v>IVAL01010101020022</v>
          </cell>
          <cell r="G3289">
            <v>3612</v>
          </cell>
        </row>
        <row r="3290">
          <cell r="A3290" t="str">
            <v>IVAL</v>
          </cell>
          <cell r="B3290" t="str">
            <v>IVAL01010101030008</v>
          </cell>
          <cell r="G3290">
            <v>616.41999999999996</v>
          </cell>
        </row>
        <row r="3291">
          <cell r="A3291" t="str">
            <v>IVAL</v>
          </cell>
          <cell r="B3291" t="str">
            <v>IVAL01010314010001</v>
          </cell>
          <cell r="G3291">
            <v>6563.4357571770779</v>
          </cell>
        </row>
        <row r="3292">
          <cell r="A3292" t="str">
            <v>IVAL</v>
          </cell>
          <cell r="B3292" t="str">
            <v>IVAL01010602030002</v>
          </cell>
          <cell r="G3292">
            <v>20899.290399999983</v>
          </cell>
        </row>
        <row r="3293">
          <cell r="A3293" t="str">
            <v>IVAL</v>
          </cell>
          <cell r="B3293" t="str">
            <v>IVAL01010602040001</v>
          </cell>
          <cell r="G3293">
            <v>11132.07161046729</v>
          </cell>
        </row>
        <row r="3294">
          <cell r="A3294" t="str">
            <v>IVAL</v>
          </cell>
          <cell r="B3294" t="str">
            <v>IVAL01020101070002</v>
          </cell>
          <cell r="G3294">
            <v>62453.551878698294</v>
          </cell>
        </row>
        <row r="3295">
          <cell r="A3295" t="str">
            <v>IVAL</v>
          </cell>
          <cell r="B3295" t="str">
            <v>IVAL01020102030005</v>
          </cell>
          <cell r="G3295">
            <v>3353.482559793149</v>
          </cell>
        </row>
        <row r="3296">
          <cell r="A3296" t="str">
            <v>IVAL</v>
          </cell>
          <cell r="B3296" t="str">
            <v>IVAL01020102050001</v>
          </cell>
          <cell r="G3296">
            <v>20928.733420153043</v>
          </cell>
        </row>
        <row r="3297">
          <cell r="A3297" t="str">
            <v>IVAL</v>
          </cell>
          <cell r="B3297" t="str">
            <v>IVAL01020305010001</v>
          </cell>
          <cell r="G3297">
            <v>19831.50492063507</v>
          </cell>
        </row>
        <row r="3298">
          <cell r="A3298" t="str">
            <v>IVAL</v>
          </cell>
          <cell r="B3298" t="str">
            <v>IVAL01020308010001</v>
          </cell>
          <cell r="G3298">
            <v>243022</v>
          </cell>
        </row>
        <row r="3299">
          <cell r="A3299" t="str">
            <v>IVAL</v>
          </cell>
          <cell r="B3299" t="str">
            <v>IVAL01021207000003</v>
          </cell>
          <cell r="G3299">
            <v>3308.6899999999901</v>
          </cell>
        </row>
        <row r="3300">
          <cell r="A3300" t="str">
            <v>IVAL</v>
          </cell>
          <cell r="B3300" t="str">
            <v>IVAL02020104030003</v>
          </cell>
          <cell r="G3300">
            <v>620.40651036039094</v>
          </cell>
        </row>
        <row r="3301">
          <cell r="A3301" t="str">
            <v>IVAL</v>
          </cell>
          <cell r="B3301" t="str">
            <v>IVAL02020610010006</v>
          </cell>
          <cell r="G3301">
            <v>2470</v>
          </cell>
        </row>
        <row r="3302">
          <cell r="A3302" t="str">
            <v>IVAL</v>
          </cell>
          <cell r="B3302" t="str">
            <v>IVAL02030407020003</v>
          </cell>
          <cell r="G3302">
            <v>570</v>
          </cell>
        </row>
        <row r="3303">
          <cell r="A3303" t="str">
            <v>IVAL</v>
          </cell>
          <cell r="B3303" t="str">
            <v>IVAL02030407020004</v>
          </cell>
          <cell r="G3303">
            <v>668.28245310242301</v>
          </cell>
        </row>
        <row r="3304">
          <cell r="A3304" t="str">
            <v>IVAL</v>
          </cell>
          <cell r="B3304" t="str">
            <v>IVAL02030412020001</v>
          </cell>
          <cell r="G3304">
            <v>34452.072295227881</v>
          </cell>
        </row>
        <row r="3305">
          <cell r="A3305" t="str">
            <v>IVAL</v>
          </cell>
          <cell r="B3305" t="str">
            <v>IVAL02040212020001</v>
          </cell>
          <cell r="G3305">
            <v>74201.93909407832</v>
          </cell>
        </row>
        <row r="3306">
          <cell r="A3306" t="str">
            <v>IVAL</v>
          </cell>
          <cell r="B3306" t="str">
            <v>IVAL02040305020001</v>
          </cell>
          <cell r="G3306">
            <v>1719.06</v>
          </cell>
        </row>
        <row r="3307">
          <cell r="A3307" t="str">
            <v>IVAL</v>
          </cell>
          <cell r="B3307" t="str">
            <v>IVAL02040809020001</v>
          </cell>
          <cell r="G3307">
            <v>8210.2000000000007</v>
          </cell>
        </row>
        <row r="3308">
          <cell r="A3308" t="str">
            <v>IVAL</v>
          </cell>
          <cell r="B3308" t="str">
            <v>IVAL02050106080001</v>
          </cell>
          <cell r="G3308">
            <v>158295</v>
          </cell>
        </row>
        <row r="3309">
          <cell r="A3309" t="str">
            <v>IVAL</v>
          </cell>
          <cell r="B3309" t="str">
            <v>IVAL02050108080001</v>
          </cell>
          <cell r="G3309">
            <v>43750</v>
          </cell>
        </row>
        <row r="3310">
          <cell r="A3310" t="str">
            <v>IVAL</v>
          </cell>
          <cell r="B3310" t="str">
            <v>IVAL02050209020001</v>
          </cell>
          <cell r="G3310">
            <v>1980</v>
          </cell>
        </row>
        <row r="3311">
          <cell r="A3311" t="str">
            <v>IVAL</v>
          </cell>
          <cell r="B3311" t="str">
            <v>IVAL02050211010001</v>
          </cell>
          <cell r="G3311">
            <v>5733.98</v>
          </cell>
        </row>
        <row r="3312">
          <cell r="A3312" t="str">
            <v>IVAL</v>
          </cell>
          <cell r="B3312" t="str">
            <v>IVAL02060615010004</v>
          </cell>
          <cell r="G3312">
            <v>19950</v>
          </cell>
        </row>
        <row r="3313">
          <cell r="A3313" t="str">
            <v>IVAL</v>
          </cell>
          <cell r="B3313" t="str">
            <v>IVAL02060624010001</v>
          </cell>
          <cell r="G3313">
            <v>96000</v>
          </cell>
        </row>
        <row r="3314">
          <cell r="A3314" t="str">
            <v>IVAL</v>
          </cell>
          <cell r="B3314" t="str">
            <v>IVAL02170315010001</v>
          </cell>
          <cell r="G3314">
            <v>22000</v>
          </cell>
        </row>
        <row r="3315">
          <cell r="A3315" t="str">
            <v>IVAL</v>
          </cell>
          <cell r="B3315" t="str">
            <v>IVAL02170409010001</v>
          </cell>
          <cell r="G3315">
            <v>3700</v>
          </cell>
        </row>
        <row r="3316">
          <cell r="A3316" t="str">
            <v>IFIT</v>
          </cell>
          <cell r="B3316" t="str">
            <v>IFIT46050130010001</v>
          </cell>
          <cell r="G3316">
            <v>10832.408131418504</v>
          </cell>
        </row>
        <row r="3317">
          <cell r="A3317" t="str">
            <v>IHEA</v>
          </cell>
          <cell r="B3317" t="str">
            <v>IHEA06021000000001</v>
          </cell>
          <cell r="G3317">
            <v>28319.979756493547</v>
          </cell>
        </row>
        <row r="3318">
          <cell r="A3318" t="str">
            <v>IHEX</v>
          </cell>
          <cell r="B3318" t="str">
            <v>IHEX01010202000002</v>
          </cell>
          <cell r="G3318">
            <v>37267.891182330823</v>
          </cell>
        </row>
        <row r="3319">
          <cell r="A3319" t="str">
            <v>IHEX</v>
          </cell>
          <cell r="B3319" t="str">
            <v>IHEX01010301000001</v>
          </cell>
          <cell r="G3319">
            <v>43573.372410485274</v>
          </cell>
        </row>
        <row r="3320">
          <cell r="A3320" t="str">
            <v>IHEX</v>
          </cell>
          <cell r="B3320" t="str">
            <v>IHEX01010301000002</v>
          </cell>
          <cell r="G3320">
            <v>68376</v>
          </cell>
        </row>
        <row r="3321">
          <cell r="A3321" t="str">
            <v>IHEX</v>
          </cell>
          <cell r="B3321" t="str">
            <v>IHEX01010302000001</v>
          </cell>
          <cell r="G3321">
            <v>21552.365760787852</v>
          </cell>
        </row>
        <row r="3322">
          <cell r="A3322" t="str">
            <v>IHEX</v>
          </cell>
          <cell r="B3322" t="str">
            <v>IHEX01010302000003</v>
          </cell>
          <cell r="G3322">
            <v>6985</v>
          </cell>
        </row>
        <row r="3323">
          <cell r="A3323" t="str">
            <v>IHEX</v>
          </cell>
          <cell r="B3323" t="str">
            <v>IHEX01010402010003</v>
          </cell>
          <cell r="G3323">
            <v>84433.409999999858</v>
          </cell>
        </row>
        <row r="3324">
          <cell r="A3324" t="str">
            <v>IHOM</v>
          </cell>
          <cell r="B3324" t="str">
            <v>IHOM99170000000002</v>
          </cell>
          <cell r="G3324">
            <v>14136</v>
          </cell>
        </row>
        <row r="3325">
          <cell r="A3325" t="str">
            <v>IINT</v>
          </cell>
          <cell r="B3325" t="str">
            <v>IINT99010300000002</v>
          </cell>
          <cell r="G3325">
            <v>3816</v>
          </cell>
        </row>
        <row r="3326">
          <cell r="A3326" t="str">
            <v>ILIG</v>
          </cell>
          <cell r="B3326" t="str">
            <v>ILIG06010000000002</v>
          </cell>
          <cell r="G3326">
            <v>10139.36129032258</v>
          </cell>
        </row>
        <row r="3327">
          <cell r="A3327" t="str">
            <v>IMIL</v>
          </cell>
          <cell r="B3327" t="str">
            <v>IMIL99060200000001</v>
          </cell>
          <cell r="G3327">
            <v>13282.488884962962</v>
          </cell>
        </row>
        <row r="3328">
          <cell r="A3328" t="str">
            <v>IPIP</v>
          </cell>
          <cell r="B3328" t="str">
            <v>IPIP12080214010001</v>
          </cell>
          <cell r="G3328">
            <v>15800</v>
          </cell>
        </row>
        <row r="3329">
          <cell r="A3329" t="str">
            <v>IPIP</v>
          </cell>
          <cell r="B3329" t="str">
            <v>IPIP25080145020003</v>
          </cell>
          <cell r="G3329">
            <v>64488.112066374553</v>
          </cell>
        </row>
        <row r="3330">
          <cell r="A3330" t="str">
            <v>IPIP</v>
          </cell>
          <cell r="B3330" t="str">
            <v>IPIP25080150020003</v>
          </cell>
          <cell r="G3330">
            <v>173227.64637824192</v>
          </cell>
        </row>
        <row r="3331">
          <cell r="A3331" t="str">
            <v>IPUM</v>
          </cell>
          <cell r="B3331" t="str">
            <v>IPUM01010502080003</v>
          </cell>
          <cell r="G3331">
            <v>171568.57242857094</v>
          </cell>
        </row>
        <row r="3332">
          <cell r="A3332" t="str">
            <v>IPUM</v>
          </cell>
          <cell r="B3332" t="str">
            <v>IPUM99010102010007</v>
          </cell>
          <cell r="G3332">
            <v>4472.6399999999931</v>
          </cell>
        </row>
        <row r="3333">
          <cell r="A3333" t="str">
            <v>IPUM</v>
          </cell>
          <cell r="B3333" t="str">
            <v>IPUM99010403100001</v>
          </cell>
          <cell r="G3333">
            <v>300</v>
          </cell>
        </row>
        <row r="3334">
          <cell r="A3334" t="str">
            <v>ITOO</v>
          </cell>
          <cell r="B3334" t="str">
            <v>ITOO02410000000001</v>
          </cell>
          <cell r="G3334">
            <v>-1100.0005074056376</v>
          </cell>
        </row>
        <row r="3335">
          <cell r="A3335" t="str">
            <v>IVAL</v>
          </cell>
          <cell r="B3335" t="str">
            <v>IVAL03010101040011</v>
          </cell>
          <cell r="G3335">
            <v>40924.742666666702</v>
          </cell>
        </row>
        <row r="3336">
          <cell r="A3336" t="str">
            <v>IVAL</v>
          </cell>
          <cell r="B3336" t="str">
            <v>IVAL03010101040022</v>
          </cell>
          <cell r="G3336">
            <v>26104.484415630028</v>
          </cell>
        </row>
        <row r="3337">
          <cell r="A3337" t="str">
            <v>IVAL</v>
          </cell>
          <cell r="B3337" t="str">
            <v>IVAL03010401030001</v>
          </cell>
          <cell r="G3337">
            <v>41380.117736111097</v>
          </cell>
        </row>
        <row r="3338">
          <cell r="A3338" t="str">
            <v>IVAL</v>
          </cell>
          <cell r="B3338" t="str">
            <v>IVAL03010401030008</v>
          </cell>
          <cell r="G3338">
            <v>92278.849506584462</v>
          </cell>
        </row>
        <row r="3339">
          <cell r="A3339" t="str">
            <v>IVAL</v>
          </cell>
          <cell r="B3339" t="str">
            <v>IVAL03050102020002</v>
          </cell>
          <cell r="G3339">
            <v>1000.0018828427259</v>
          </cell>
        </row>
        <row r="3340">
          <cell r="A3340" t="str">
            <v>IVAL</v>
          </cell>
          <cell r="B3340" t="str">
            <v>IVAL03060200000002</v>
          </cell>
          <cell r="G3340">
            <v>34511.111666666657</v>
          </cell>
        </row>
        <row r="3341">
          <cell r="A3341" t="str">
            <v>IFIT</v>
          </cell>
          <cell r="B3341" t="str">
            <v>IFIT37490106090001</v>
          </cell>
          <cell r="G3341">
            <v>520</v>
          </cell>
        </row>
        <row r="3342">
          <cell r="A3342" t="str">
            <v>IFIT</v>
          </cell>
          <cell r="B3342" t="str">
            <v>IFIT39010202450001</v>
          </cell>
          <cell r="G3342">
            <v>344.10473769603294</v>
          </cell>
        </row>
        <row r="3343">
          <cell r="A3343" t="str">
            <v>IFIT</v>
          </cell>
          <cell r="B3343" t="str">
            <v>IFIT39080202380001</v>
          </cell>
          <cell r="G3343">
            <v>2185.295952380965</v>
          </cell>
        </row>
        <row r="3344">
          <cell r="A3344" t="str">
            <v>IFIT</v>
          </cell>
          <cell r="B3344" t="str">
            <v>IFIT39080202450001</v>
          </cell>
          <cell r="G3344">
            <v>19098.284166666668</v>
          </cell>
        </row>
        <row r="3345">
          <cell r="A3345" t="str">
            <v>IFIT</v>
          </cell>
          <cell r="B3345" t="str">
            <v>IFIT39170201340001</v>
          </cell>
          <cell r="G3345">
            <v>2297.655389705882</v>
          </cell>
        </row>
        <row r="3346">
          <cell r="A3346" t="str">
            <v>IFIT</v>
          </cell>
          <cell r="B3346" t="str">
            <v>IFIT39170204340001</v>
          </cell>
          <cell r="G3346">
            <v>368.11099665618679</v>
          </cell>
        </row>
        <row r="3347">
          <cell r="A3347" t="str">
            <v>IFIT</v>
          </cell>
          <cell r="B3347" t="str">
            <v>IFIT39170204450001</v>
          </cell>
          <cell r="G3347">
            <v>46228.435388422018</v>
          </cell>
        </row>
        <row r="3348">
          <cell r="A3348" t="str">
            <v>IFIT</v>
          </cell>
          <cell r="B3348" t="str">
            <v>IFIT39210004340001</v>
          </cell>
          <cell r="G3348">
            <v>1539.8672166439601</v>
          </cell>
        </row>
        <row r="3349">
          <cell r="A3349" t="str">
            <v>IFIT</v>
          </cell>
          <cell r="B3349" t="str">
            <v>IFIT39270204340001</v>
          </cell>
          <cell r="G3349">
            <v>3520</v>
          </cell>
        </row>
        <row r="3350">
          <cell r="A3350" t="str">
            <v>IFIT</v>
          </cell>
          <cell r="B3350" t="str">
            <v>IFIT39020204530003</v>
          </cell>
          <cell r="G3350">
            <v>1880.3375074439866</v>
          </cell>
        </row>
        <row r="3351">
          <cell r="A3351" t="str">
            <v>IFIT</v>
          </cell>
          <cell r="B3351" t="str">
            <v>IFIT39030104240001</v>
          </cell>
          <cell r="G3351">
            <v>5981.2</v>
          </cell>
        </row>
        <row r="3352">
          <cell r="A3352" t="str">
            <v>IFIT</v>
          </cell>
          <cell r="B3352" t="str">
            <v>IFIT39040204380002</v>
          </cell>
          <cell r="G3352">
            <v>16056.52375</v>
          </cell>
        </row>
        <row r="3353">
          <cell r="A3353" t="str">
            <v>IFIT</v>
          </cell>
          <cell r="B3353" t="str">
            <v>IFIT39150202480002</v>
          </cell>
          <cell r="G3353">
            <v>2726.3600000000006</v>
          </cell>
        </row>
        <row r="3354">
          <cell r="A3354" t="str">
            <v>IFIT</v>
          </cell>
          <cell r="B3354" t="str">
            <v>IFIT39210001340001</v>
          </cell>
          <cell r="G3354">
            <v>57.4981666666622</v>
          </cell>
        </row>
        <row r="3355">
          <cell r="A3355" t="str">
            <v>IFIT</v>
          </cell>
          <cell r="B3355" t="str">
            <v>IFIT39210004410001</v>
          </cell>
          <cell r="G3355">
            <v>97.241998214658736</v>
          </cell>
        </row>
        <row r="3356">
          <cell r="A3356" t="str">
            <v>IFIT</v>
          </cell>
          <cell r="B3356" t="str">
            <v>IFIT40130204310001</v>
          </cell>
          <cell r="G3356">
            <v>13714.126699134205</v>
          </cell>
        </row>
        <row r="3357">
          <cell r="A3357" t="str">
            <v>IFIT</v>
          </cell>
          <cell r="B3357" t="str">
            <v>IFIT40140203210001</v>
          </cell>
          <cell r="G3357">
            <v>1090</v>
          </cell>
        </row>
        <row r="3358">
          <cell r="A3358" t="str">
            <v>IFIT</v>
          </cell>
          <cell r="B3358" t="str">
            <v>IFIT43620109000003</v>
          </cell>
          <cell r="G3358">
            <v>32623.800699327287</v>
          </cell>
        </row>
        <row r="3359">
          <cell r="A3359" t="str">
            <v>IFIT</v>
          </cell>
          <cell r="B3359" t="str">
            <v>IFIT44010124020002</v>
          </cell>
          <cell r="G3359">
            <v>4340.3623019976303</v>
          </cell>
        </row>
        <row r="3360">
          <cell r="A3360" t="str">
            <v>IFIT</v>
          </cell>
          <cell r="B3360" t="str">
            <v>IFIT45080201200001</v>
          </cell>
          <cell r="G3360">
            <v>17887.74368680203</v>
          </cell>
        </row>
        <row r="3361">
          <cell r="A3361" t="str">
            <v>IFIT</v>
          </cell>
          <cell r="B3361" t="str">
            <v>IFIT46050127010001</v>
          </cell>
          <cell r="G3361">
            <v>-94.853928875484712</v>
          </cell>
        </row>
        <row r="3362">
          <cell r="A3362" t="str">
            <v>IHEA</v>
          </cell>
          <cell r="B3362" t="str">
            <v>IHEA01012506000001</v>
          </cell>
          <cell r="G3362">
            <v>48000</v>
          </cell>
        </row>
        <row r="3363">
          <cell r="A3363" t="str">
            <v>IHEX</v>
          </cell>
          <cell r="B3363" t="str">
            <v>IHEX01010402020001</v>
          </cell>
          <cell r="G3363">
            <v>76</v>
          </cell>
        </row>
        <row r="3364">
          <cell r="A3364" t="str">
            <v>IINT</v>
          </cell>
          <cell r="B3364" t="str">
            <v>IINT01010101010001</v>
          </cell>
          <cell r="G3364">
            <v>1380.9951357495372</v>
          </cell>
        </row>
        <row r="3365">
          <cell r="A3365" t="str">
            <v>IMIL</v>
          </cell>
          <cell r="B3365" t="str">
            <v>IMIL99010300000002</v>
          </cell>
          <cell r="G3365">
            <v>374.99609967497054</v>
          </cell>
        </row>
        <row r="3366">
          <cell r="A3366" t="str">
            <v>IMIL</v>
          </cell>
          <cell r="B3366" t="str">
            <v>IMIL99020300000004</v>
          </cell>
          <cell r="G3366">
            <v>540</v>
          </cell>
        </row>
        <row r="3367">
          <cell r="A3367" t="str">
            <v>IPIP</v>
          </cell>
          <cell r="B3367" t="str">
            <v>IPIP25060161050003</v>
          </cell>
          <cell r="G3367">
            <v>4671.9765246594516</v>
          </cell>
        </row>
        <row r="3368">
          <cell r="A3368" t="str">
            <v>IPIP</v>
          </cell>
          <cell r="B3368" t="str">
            <v>IPIP25080150030002</v>
          </cell>
          <cell r="G3368">
            <v>1792.09</v>
          </cell>
        </row>
        <row r="3369">
          <cell r="A3369" t="str">
            <v>IPUM</v>
          </cell>
          <cell r="B3369" t="str">
            <v>IPUM01010501050015</v>
          </cell>
          <cell r="G3369">
            <v>81147.161800000031</v>
          </cell>
        </row>
        <row r="3370">
          <cell r="A3370" t="str">
            <v>IPUM</v>
          </cell>
          <cell r="B3370" t="str">
            <v>IPUM01010501050059</v>
          </cell>
          <cell r="G3370">
            <v>46630.39</v>
          </cell>
        </row>
        <row r="3371">
          <cell r="A3371" t="str">
            <v>IPUM</v>
          </cell>
          <cell r="B3371" t="str">
            <v>IPUM99010403090001</v>
          </cell>
          <cell r="G3371">
            <v>166.07285714285675</v>
          </cell>
        </row>
        <row r="3372">
          <cell r="A3372" t="str">
            <v>ISEA</v>
          </cell>
          <cell r="B3372" t="str">
            <v>ISEA01060207230001</v>
          </cell>
          <cell r="G3372">
            <v>961.87</v>
          </cell>
        </row>
        <row r="3373">
          <cell r="A3373" t="str">
            <v>ISEA</v>
          </cell>
          <cell r="B3373" t="str">
            <v>ISEA01220101000002</v>
          </cell>
          <cell r="G3373">
            <v>1406.5144919101399</v>
          </cell>
        </row>
        <row r="3374">
          <cell r="A3374" t="str">
            <v>IVAL</v>
          </cell>
          <cell r="B3374" t="str">
            <v>IVAL03010401030014</v>
          </cell>
          <cell r="G3374">
            <v>48966.712516404514</v>
          </cell>
        </row>
        <row r="3375">
          <cell r="A3375" t="str">
            <v>IVAL</v>
          </cell>
          <cell r="B3375" t="str">
            <v>IVAL03010401030022</v>
          </cell>
          <cell r="G3375">
            <v>108245.98170391234</v>
          </cell>
        </row>
        <row r="3376">
          <cell r="A3376" t="str">
            <v>IVAL</v>
          </cell>
          <cell r="B3376" t="str">
            <v>IVAL03010401030033</v>
          </cell>
          <cell r="G3376">
            <v>97008.323448396404</v>
          </cell>
        </row>
        <row r="3377">
          <cell r="A3377" t="str">
            <v>IVAL</v>
          </cell>
          <cell r="B3377" t="str">
            <v>IVAL03010401040009</v>
          </cell>
          <cell r="G3377">
            <v>19804.5739256013</v>
          </cell>
        </row>
        <row r="3378">
          <cell r="A3378" t="str">
            <v>IVAL</v>
          </cell>
          <cell r="B3378" t="str">
            <v>IVAL03010401040036</v>
          </cell>
          <cell r="G3378">
            <v>-1437.9997083333301</v>
          </cell>
        </row>
        <row r="3379">
          <cell r="A3379" t="str">
            <v>IVAL</v>
          </cell>
          <cell r="B3379" t="str">
            <v>IVAL03010401040052</v>
          </cell>
          <cell r="G3379">
            <v>4019.6836666666632</v>
          </cell>
        </row>
        <row r="3380">
          <cell r="A3380" t="str">
            <v>IVAL</v>
          </cell>
          <cell r="B3380" t="str">
            <v>IVAL03050102020023</v>
          </cell>
          <cell r="G3380">
            <v>250</v>
          </cell>
        </row>
        <row r="3381">
          <cell r="A3381" t="str">
            <v>IVAL</v>
          </cell>
          <cell r="B3381" t="str">
            <v>IVAL99020100000001</v>
          </cell>
          <cell r="G3381">
            <v>243.7912777778462</v>
          </cell>
        </row>
        <row r="3382">
          <cell r="A3382" t="str">
            <v>IFIT</v>
          </cell>
          <cell r="B3382" t="str">
            <v>IFIT39020202530001</v>
          </cell>
          <cell r="G3382">
            <v>20175.743841571155</v>
          </cell>
        </row>
        <row r="3383">
          <cell r="A3383" t="str">
            <v>IFIT</v>
          </cell>
          <cell r="B3383" t="str">
            <v>IFIT39040201410001</v>
          </cell>
          <cell r="G3383">
            <v>5576.3575557498625</v>
          </cell>
        </row>
        <row r="3384">
          <cell r="A3384" t="str">
            <v>IFIT</v>
          </cell>
          <cell r="B3384" t="str">
            <v>IFIT40130204310002</v>
          </cell>
          <cell r="G3384">
            <v>5005.7801077711665</v>
          </cell>
        </row>
        <row r="3385">
          <cell r="A3385" t="str">
            <v>IFIT</v>
          </cell>
          <cell r="B3385" t="str">
            <v>IFIT40150202060001</v>
          </cell>
          <cell r="G3385">
            <v>1919.0585268354721</v>
          </cell>
        </row>
        <row r="3386">
          <cell r="A3386" t="str">
            <v>IFIT</v>
          </cell>
          <cell r="B3386" t="str">
            <v>IFIT40150202210001</v>
          </cell>
          <cell r="G3386">
            <v>9520.9404533507131</v>
          </cell>
        </row>
        <row r="3387">
          <cell r="A3387" t="str">
            <v>IFIT</v>
          </cell>
          <cell r="B3387" t="str">
            <v>IFIT40150204690002</v>
          </cell>
          <cell r="G3387">
            <v>9757.3956105827019</v>
          </cell>
        </row>
        <row r="3388">
          <cell r="A3388" t="str">
            <v>IFIT</v>
          </cell>
          <cell r="B3388" t="str">
            <v>IFIT43620122000001</v>
          </cell>
          <cell r="G3388">
            <v>2045.76</v>
          </cell>
        </row>
        <row r="3389">
          <cell r="A3389" t="str">
            <v>IFIT</v>
          </cell>
          <cell r="B3389" t="str">
            <v>IFIT44030120020001</v>
          </cell>
          <cell r="G3389">
            <v>336</v>
          </cell>
        </row>
        <row r="3390">
          <cell r="A3390" t="str">
            <v>IHOM</v>
          </cell>
          <cell r="B3390" t="str">
            <v>IHOM99240000000006</v>
          </cell>
          <cell r="G3390">
            <v>5600</v>
          </cell>
        </row>
        <row r="3391">
          <cell r="A3391" t="str">
            <v>IMIL</v>
          </cell>
          <cell r="B3391" t="str">
            <v>IMIL99010900000001</v>
          </cell>
          <cell r="G3391">
            <v>43200.001764705878</v>
          </cell>
        </row>
        <row r="3392">
          <cell r="A3392" t="str">
            <v>IPIP</v>
          </cell>
          <cell r="B3392" t="str">
            <v>IPIP25050158040001</v>
          </cell>
          <cell r="G3392">
            <v>5488</v>
          </cell>
        </row>
        <row r="3393">
          <cell r="A3393" t="str">
            <v>IPIP</v>
          </cell>
          <cell r="B3393" t="str">
            <v>IPIP25080150020002</v>
          </cell>
          <cell r="G3393">
            <v>73010.162762474094</v>
          </cell>
        </row>
        <row r="3394">
          <cell r="A3394" t="str">
            <v>IPUM</v>
          </cell>
          <cell r="B3394" t="str">
            <v>IPUM01010501050011</v>
          </cell>
          <cell r="G3394">
            <v>241155.99458333341</v>
          </cell>
        </row>
        <row r="3395">
          <cell r="A3395" t="str">
            <v>ISEA</v>
          </cell>
          <cell r="B3395" t="str">
            <v>ISEA01040201000001</v>
          </cell>
          <cell r="G3395">
            <v>12557.476009085709</v>
          </cell>
        </row>
        <row r="3396">
          <cell r="A3396" t="str">
            <v>IVAL</v>
          </cell>
          <cell r="B3396" t="str">
            <v>IVAL03010401030002</v>
          </cell>
          <cell r="G3396">
            <v>3001.669194677811</v>
          </cell>
        </row>
        <row r="3397">
          <cell r="A3397" t="str">
            <v>IVAL</v>
          </cell>
          <cell r="B3397" t="str">
            <v>IVAL03010401040050</v>
          </cell>
          <cell r="G3397">
            <v>12396.864529790035</v>
          </cell>
        </row>
        <row r="3398">
          <cell r="A3398" t="str">
            <v>IVAL</v>
          </cell>
          <cell r="B3398" t="str">
            <v>IVAL03050102020003</v>
          </cell>
          <cell r="G3398">
            <v>4286.3453553381605</v>
          </cell>
        </row>
        <row r="3399">
          <cell r="A3399" t="str">
            <v>IVAL</v>
          </cell>
          <cell r="B3399" t="str">
            <v>IVAL03050102020012</v>
          </cell>
          <cell r="G3399">
            <v>4145.4620698924764</v>
          </cell>
        </row>
        <row r="3400">
          <cell r="A3400" t="str">
            <v>IFIT</v>
          </cell>
          <cell r="B3400" t="str">
            <v>IFIT39010202340001</v>
          </cell>
          <cell r="G3400">
            <v>404.67600000000107</v>
          </cell>
        </row>
        <row r="3401">
          <cell r="A3401" t="str">
            <v>IFIT</v>
          </cell>
          <cell r="B3401" t="str">
            <v>IFIT39010204450002</v>
          </cell>
          <cell r="G3401">
            <v>19828.5083076923</v>
          </cell>
        </row>
        <row r="3402">
          <cell r="A3402" t="str">
            <v>IFIT</v>
          </cell>
          <cell r="B3402" t="str">
            <v>IFIT39040201340001</v>
          </cell>
          <cell r="G3402">
            <v>4205.7212091198971</v>
          </cell>
        </row>
        <row r="3403">
          <cell r="A3403" t="str">
            <v>IFIT</v>
          </cell>
          <cell r="B3403" t="str">
            <v>IFIT39040204380001</v>
          </cell>
          <cell r="G3403">
            <v>17612.824639579678</v>
          </cell>
        </row>
        <row r="3404">
          <cell r="A3404" t="str">
            <v>IFIT</v>
          </cell>
          <cell r="B3404" t="str">
            <v>IFIT39080202340001</v>
          </cell>
          <cell r="G3404">
            <v>9864.1165920983076</v>
          </cell>
        </row>
        <row r="3405">
          <cell r="A3405" t="str">
            <v>IFIT</v>
          </cell>
          <cell r="B3405" t="str">
            <v>IFIT39080202480001</v>
          </cell>
          <cell r="G3405">
            <v>32090.840000000004</v>
          </cell>
        </row>
        <row r="3406">
          <cell r="A3406" t="str">
            <v>IFIT</v>
          </cell>
          <cell r="B3406" t="str">
            <v>IFIT39080204340001</v>
          </cell>
          <cell r="G3406">
            <v>5353.6220000000003</v>
          </cell>
        </row>
        <row r="3407">
          <cell r="A3407" t="str">
            <v>IFIT</v>
          </cell>
          <cell r="B3407" t="str">
            <v>IFIT39090204340001</v>
          </cell>
          <cell r="G3407">
            <v>341.35916666667003</v>
          </cell>
        </row>
        <row r="3408">
          <cell r="A3408" t="str">
            <v>IFIT</v>
          </cell>
          <cell r="B3408" t="str">
            <v>IFIT39170204340002</v>
          </cell>
          <cell r="G3408">
            <v>2610</v>
          </cell>
        </row>
        <row r="3409">
          <cell r="A3409" t="str">
            <v>IFIT</v>
          </cell>
          <cell r="B3409" t="str">
            <v>IFIT39170204530001</v>
          </cell>
          <cell r="G3409">
            <v>35828.67</v>
          </cell>
        </row>
        <row r="3410">
          <cell r="A3410" t="str">
            <v>IFIT</v>
          </cell>
          <cell r="B3410" t="str">
            <v>IFIT40100201060001</v>
          </cell>
          <cell r="G3410">
            <v>1431.578947368421</v>
          </cell>
        </row>
        <row r="3411">
          <cell r="A3411" t="str">
            <v>IFIT</v>
          </cell>
          <cell r="B3411" t="str">
            <v>IFIT40100204060003</v>
          </cell>
          <cell r="G3411">
            <v>700.01200000000358</v>
          </cell>
        </row>
        <row r="3412">
          <cell r="A3412" t="str">
            <v>IFIT</v>
          </cell>
          <cell r="B3412" t="str">
            <v>IFIT40100204400002</v>
          </cell>
          <cell r="G3412">
            <v>3264.157561073398</v>
          </cell>
        </row>
        <row r="3413">
          <cell r="A3413" t="str">
            <v>IFIT</v>
          </cell>
          <cell r="B3413" t="str">
            <v>IFIT40100204620001</v>
          </cell>
          <cell r="G3413">
            <v>761.4360869565628</v>
          </cell>
        </row>
        <row r="3414">
          <cell r="A3414" t="str">
            <v>IFIT</v>
          </cell>
          <cell r="B3414" t="str">
            <v>IFIT40130204060003</v>
          </cell>
          <cell r="G3414">
            <v>17866.28062221091</v>
          </cell>
        </row>
        <row r="3415">
          <cell r="A3415" t="str">
            <v>IFIT</v>
          </cell>
          <cell r="B3415" t="str">
            <v>IFIT40130204210003</v>
          </cell>
          <cell r="G3415">
            <v>68282.44</v>
          </cell>
        </row>
        <row r="3416">
          <cell r="A3416" t="str">
            <v>IFIT</v>
          </cell>
          <cell r="B3416" t="str">
            <v>IFIT40130204230003</v>
          </cell>
          <cell r="G3416">
            <v>8817.9916906379094</v>
          </cell>
        </row>
        <row r="3417">
          <cell r="A3417" t="str">
            <v>IVAL</v>
          </cell>
          <cell r="B3417" t="str">
            <v>IVAL02020102020005</v>
          </cell>
          <cell r="G3417">
            <v>735</v>
          </cell>
        </row>
        <row r="3418">
          <cell r="A3418" t="str">
            <v>IVAL</v>
          </cell>
          <cell r="B3418" t="str">
            <v>IVAL02020108020003</v>
          </cell>
          <cell r="G3418">
            <v>13875</v>
          </cell>
        </row>
        <row r="3419">
          <cell r="A3419" t="str">
            <v>IVAL</v>
          </cell>
          <cell r="B3419" t="str">
            <v>IVAL02020609010006B</v>
          </cell>
          <cell r="G3419">
            <v>1425</v>
          </cell>
        </row>
        <row r="3420">
          <cell r="A3420" t="str">
            <v>IVAL</v>
          </cell>
          <cell r="B3420" t="str">
            <v>IVAL02030405020001B</v>
          </cell>
          <cell r="G3420">
            <v>180.26</v>
          </cell>
        </row>
        <row r="3421">
          <cell r="A3421" t="str">
            <v>IVAL</v>
          </cell>
          <cell r="B3421" t="str">
            <v>IVAL02030408020001</v>
          </cell>
          <cell r="G3421">
            <v>2116.0906006026994</v>
          </cell>
        </row>
        <row r="3422">
          <cell r="A3422" t="str">
            <v>IVAL</v>
          </cell>
          <cell r="B3422" t="str">
            <v>IVAL02031304030002</v>
          </cell>
          <cell r="G3422">
            <v>2399.9997916666703</v>
          </cell>
        </row>
        <row r="3423">
          <cell r="A3423" t="str">
            <v>IVAL</v>
          </cell>
          <cell r="B3423" t="str">
            <v>IVAL02040214010001</v>
          </cell>
          <cell r="G3423">
            <v>51849</v>
          </cell>
        </row>
        <row r="3424">
          <cell r="A3424" t="str">
            <v>IVAL</v>
          </cell>
          <cell r="B3424" t="str">
            <v>IVAL02040307020001</v>
          </cell>
          <cell r="G3424">
            <v>2200</v>
          </cell>
        </row>
        <row r="3425">
          <cell r="A3425" t="str">
            <v>IVAL</v>
          </cell>
          <cell r="B3425" t="str">
            <v>IVAL02040911020001</v>
          </cell>
          <cell r="G3425">
            <v>12817.04864787581</v>
          </cell>
        </row>
        <row r="3426">
          <cell r="A3426" t="str">
            <v>IVAL</v>
          </cell>
          <cell r="B3426" t="str">
            <v>IVAL02050105080001</v>
          </cell>
          <cell r="G3426">
            <v>22800</v>
          </cell>
        </row>
        <row r="3427">
          <cell r="A3427" t="str">
            <v>IVAL</v>
          </cell>
          <cell r="B3427" t="str">
            <v>IVAL02050210010001</v>
          </cell>
          <cell r="G3427">
            <v>3302.2</v>
          </cell>
        </row>
        <row r="3428">
          <cell r="A3428" t="str">
            <v>IVAL</v>
          </cell>
          <cell r="B3428" t="str">
            <v>IVAL02050211010005</v>
          </cell>
          <cell r="G3428">
            <v>1290</v>
          </cell>
        </row>
        <row r="3429">
          <cell r="A3429" t="str">
            <v>IVAL</v>
          </cell>
          <cell r="B3429" t="str">
            <v>IVAL02060610010007</v>
          </cell>
          <cell r="G3429">
            <v>2214</v>
          </cell>
        </row>
        <row r="3430">
          <cell r="A3430" t="str">
            <v>IVAL</v>
          </cell>
          <cell r="B3430" t="str">
            <v>IVAL02060612010010</v>
          </cell>
          <cell r="G3430">
            <v>4000</v>
          </cell>
        </row>
        <row r="3431">
          <cell r="A3431" t="str">
            <v>IVAL</v>
          </cell>
          <cell r="B3431" t="str">
            <v>IVAL02080109020001</v>
          </cell>
          <cell r="G3431">
            <v>14288.4</v>
          </cell>
        </row>
        <row r="3432">
          <cell r="A3432" t="str">
            <v>IVAL</v>
          </cell>
          <cell r="B3432" t="str">
            <v>IVAL02080611010001</v>
          </cell>
          <cell r="G3432">
            <v>9841.94</v>
          </cell>
        </row>
        <row r="3433">
          <cell r="A3433" t="str">
            <v>IVAL</v>
          </cell>
          <cell r="B3433" t="str">
            <v>IVAL02170311010001</v>
          </cell>
          <cell r="G3433">
            <v>5700</v>
          </cell>
        </row>
        <row r="3434">
          <cell r="A3434" t="str">
            <v>IWEL</v>
          </cell>
          <cell r="B3434" t="str">
            <v>IWEL01020210010002</v>
          </cell>
          <cell r="G3434">
            <v>10573.576158048971</v>
          </cell>
        </row>
        <row r="3435">
          <cell r="A3435" t="str">
            <v>IWIR</v>
          </cell>
          <cell r="B3435" t="str">
            <v>IWIR01040101030001</v>
          </cell>
          <cell r="G3435">
            <v>1308</v>
          </cell>
        </row>
        <row r="3436">
          <cell r="A3436" t="str">
            <v>IWIR</v>
          </cell>
          <cell r="B3436" t="str">
            <v>IWIR01050101030001</v>
          </cell>
          <cell r="G3436">
            <v>773.68747559110193</v>
          </cell>
        </row>
        <row r="3437">
          <cell r="A3437" t="str">
            <v>IWIR</v>
          </cell>
          <cell r="B3437" t="str">
            <v>IWIR01050101040001</v>
          </cell>
          <cell r="G3437">
            <v>14584.28003276464</v>
          </cell>
        </row>
        <row r="3438">
          <cell r="A3438" t="str">
            <v>IWIR</v>
          </cell>
          <cell r="B3438" t="str">
            <v>IWIR01070101990002</v>
          </cell>
          <cell r="G3438">
            <v>6902.2520991018673</v>
          </cell>
        </row>
        <row r="3439">
          <cell r="A3439" t="str">
            <v>IWIR</v>
          </cell>
          <cell r="B3439" t="str">
            <v>IWIR02040101000003</v>
          </cell>
          <cell r="G3439">
            <v>1698.6773647788571</v>
          </cell>
        </row>
        <row r="3440">
          <cell r="A3440" t="str">
            <v>IWIR</v>
          </cell>
          <cell r="B3440" t="str">
            <v>IWIR02120101000001</v>
          </cell>
          <cell r="G3440">
            <v>79996.359666506105</v>
          </cell>
        </row>
        <row r="3441">
          <cell r="A3441" t="str">
            <v>IWIR</v>
          </cell>
          <cell r="B3441" t="str">
            <v>IWIR02170101000001</v>
          </cell>
          <cell r="G3441">
            <v>1672.5532183626055</v>
          </cell>
        </row>
        <row r="3442">
          <cell r="A3442" t="str">
            <v>IWIR</v>
          </cell>
          <cell r="B3442" t="str">
            <v>IWIR04050401000002</v>
          </cell>
          <cell r="G3442">
            <v>31199.99366222445</v>
          </cell>
        </row>
        <row r="3443">
          <cell r="A3443" t="str">
            <v>IWIR</v>
          </cell>
          <cell r="B3443" t="str">
            <v>IWIR04060401000001</v>
          </cell>
          <cell r="G3443">
            <v>7182.4206238773422</v>
          </cell>
        </row>
        <row r="3444">
          <cell r="A3444" t="str">
            <v>IWIR</v>
          </cell>
          <cell r="B3444" t="str">
            <v>IWIR06050301000001</v>
          </cell>
          <cell r="G3444">
            <v>107.4590011983023</v>
          </cell>
        </row>
        <row r="3445">
          <cell r="A3445" t="str">
            <v>IWIR</v>
          </cell>
          <cell r="B3445" t="str">
            <v>IWIR08041201000001</v>
          </cell>
          <cell r="G3445">
            <v>14124.070607068163</v>
          </cell>
        </row>
        <row r="3446">
          <cell r="A3446" t="str">
            <v>IWIR</v>
          </cell>
          <cell r="B3446" t="str">
            <v>IWIR10240007000001</v>
          </cell>
          <cell r="G3446">
            <v>2000</v>
          </cell>
        </row>
        <row r="3447">
          <cell r="A3447" t="str">
            <v>IWIR</v>
          </cell>
          <cell r="B3447" t="str">
            <v>IWIR18110401000001</v>
          </cell>
          <cell r="G3447">
            <v>98980</v>
          </cell>
        </row>
        <row r="3448">
          <cell r="A3448" t="str">
            <v>IWIR</v>
          </cell>
          <cell r="B3448" t="str">
            <v>IWIR32040201000001</v>
          </cell>
          <cell r="G3448">
            <v>18572.04</v>
          </cell>
        </row>
        <row r="3449">
          <cell r="A3449" t="str">
            <v>IINS</v>
          </cell>
          <cell r="B3449" t="str">
            <v>IINS01040608010001B</v>
          </cell>
          <cell r="G3449">
            <v>108.12</v>
          </cell>
        </row>
        <row r="3450">
          <cell r="A3450" t="str">
            <v>IFAN</v>
          </cell>
          <cell r="B3450" t="str">
            <v>IFAN03010100000001</v>
          </cell>
          <cell r="G3450">
            <v>13815</v>
          </cell>
        </row>
        <row r="3451">
          <cell r="A3451" t="str">
            <v>IFIL</v>
          </cell>
          <cell r="B3451" t="str">
            <v>IFIL01010100000002</v>
          </cell>
          <cell r="G3451">
            <v>16765.91257753735</v>
          </cell>
        </row>
        <row r="3452">
          <cell r="A3452" t="str">
            <v>IINT</v>
          </cell>
          <cell r="B3452" t="str">
            <v>IINT02023001010001</v>
          </cell>
          <cell r="G3452">
            <v>1890</v>
          </cell>
        </row>
        <row r="3453">
          <cell r="A3453" t="str">
            <v>IINT</v>
          </cell>
          <cell r="B3453" t="str">
            <v>IINT09020101020005</v>
          </cell>
          <cell r="G3453">
            <v>7170.3800271493337</v>
          </cell>
        </row>
        <row r="3454">
          <cell r="A3454" t="str">
            <v>IFIT</v>
          </cell>
          <cell r="B3454" t="str">
            <v>IFIT39290204380001</v>
          </cell>
          <cell r="G3454">
            <v>911.56</v>
          </cell>
        </row>
        <row r="3455">
          <cell r="A3455" t="str">
            <v>IFIT</v>
          </cell>
          <cell r="B3455" t="str">
            <v>IFIT40100204210003</v>
          </cell>
          <cell r="G3455">
            <v>1000</v>
          </cell>
        </row>
        <row r="3456">
          <cell r="A3456" t="str">
            <v>IFIT</v>
          </cell>
          <cell r="B3456" t="str">
            <v>IFIT43620114000003</v>
          </cell>
          <cell r="G3456">
            <v>2418.0043594438739</v>
          </cell>
        </row>
        <row r="3457">
          <cell r="A3457" t="str">
            <v>IFIT</v>
          </cell>
          <cell r="B3457" t="str">
            <v>IFIT43620117000001</v>
          </cell>
          <cell r="G3457">
            <v>19441.519467684277</v>
          </cell>
        </row>
        <row r="3458">
          <cell r="A3458" t="str">
            <v>IFIT</v>
          </cell>
          <cell r="B3458" t="str">
            <v>IFIT43620117000003</v>
          </cell>
          <cell r="G3458">
            <v>23908.632153681203</v>
          </cell>
        </row>
        <row r="3459">
          <cell r="A3459" t="str">
            <v>IFIT</v>
          </cell>
          <cell r="B3459" t="str">
            <v>IFIT49050004010001</v>
          </cell>
          <cell r="G3459">
            <v>267</v>
          </cell>
        </row>
        <row r="3460">
          <cell r="A3460" t="str">
            <v>IFIT</v>
          </cell>
          <cell r="B3460" t="str">
            <v>IFIT50010439010001</v>
          </cell>
          <cell r="G3460">
            <v>-24179.949999999997</v>
          </cell>
        </row>
        <row r="3461">
          <cell r="A3461" t="str">
            <v>IKFG</v>
          </cell>
          <cell r="B3461" t="str">
            <v>IKFG01010800000153</v>
          </cell>
          <cell r="G3461">
            <v>6500</v>
          </cell>
        </row>
        <row r="3462">
          <cell r="A3462" t="str">
            <v>IKFG</v>
          </cell>
          <cell r="B3462" t="str">
            <v>IKFG01130800000026</v>
          </cell>
          <cell r="G3462">
            <v>70000</v>
          </cell>
        </row>
        <row r="3463">
          <cell r="A3463" t="str">
            <v>IPIP</v>
          </cell>
          <cell r="B3463" t="str">
            <v>IPIP02030501010009</v>
          </cell>
          <cell r="G3463">
            <v>6111.1050000001815</v>
          </cell>
        </row>
        <row r="3464">
          <cell r="A3464" t="str">
            <v>IPUM</v>
          </cell>
          <cell r="B3464" t="str">
            <v>IPUM01111002080012</v>
          </cell>
          <cell r="G3464">
            <v>13834.73</v>
          </cell>
        </row>
        <row r="3465">
          <cell r="A3465" t="str">
            <v>IPUM</v>
          </cell>
          <cell r="B3465" t="str">
            <v>IPUM99010301040001</v>
          </cell>
          <cell r="G3465">
            <v>2800</v>
          </cell>
        </row>
        <row r="3466">
          <cell r="A3466" t="str">
            <v>IPUM</v>
          </cell>
          <cell r="B3466" t="str">
            <v>IPUM99035801030001</v>
          </cell>
          <cell r="G3466">
            <v>6612.94</v>
          </cell>
        </row>
        <row r="3467">
          <cell r="A3467" t="str">
            <v>IVAL</v>
          </cell>
          <cell r="B3467" t="str">
            <v>IVAL01010204000003</v>
          </cell>
          <cell r="G3467">
            <v>-4292.5</v>
          </cell>
        </row>
        <row r="3468">
          <cell r="A3468" t="str">
            <v>IVAL</v>
          </cell>
          <cell r="B3468" t="str">
            <v>IVAL03010101040018</v>
          </cell>
          <cell r="G3468">
            <v>5720</v>
          </cell>
        </row>
        <row r="3469">
          <cell r="A3469" t="str">
            <v>IVAL</v>
          </cell>
          <cell r="B3469" t="str">
            <v>IVAL03010401030005</v>
          </cell>
          <cell r="G3469">
            <v>37762.719444444403</v>
          </cell>
        </row>
        <row r="3470">
          <cell r="A3470" t="str">
            <v>IVAL</v>
          </cell>
          <cell r="B3470" t="str">
            <v>IVAL03010401040010</v>
          </cell>
          <cell r="G3470">
            <v>24274.697142857141</v>
          </cell>
        </row>
        <row r="3471">
          <cell r="A3471" t="str">
            <v>IBEA</v>
          </cell>
          <cell r="B3471" t="str">
            <v>IBEA06011005000002</v>
          </cell>
          <cell r="G3471">
            <v>961.19734698339403</v>
          </cell>
        </row>
        <row r="3472">
          <cell r="A3472" t="str">
            <v>IBEA</v>
          </cell>
          <cell r="B3472" t="str">
            <v>IBEA06040705000002</v>
          </cell>
          <cell r="G3472">
            <v>10260</v>
          </cell>
        </row>
        <row r="3473">
          <cell r="A3473" t="str">
            <v>IBEA</v>
          </cell>
          <cell r="B3473" t="str">
            <v>IBEA06071205000002</v>
          </cell>
          <cell r="G3473">
            <v>5789.9054226011413</v>
          </cell>
        </row>
        <row r="3474">
          <cell r="A3474" t="str">
            <v>ICOM</v>
          </cell>
          <cell r="B3474" t="str">
            <v>ICOM99020100000068</v>
          </cell>
          <cell r="G3474">
            <v>15854.965750000003</v>
          </cell>
        </row>
        <row r="3475">
          <cell r="A3475" t="str">
            <v>ICOM</v>
          </cell>
          <cell r="B3475" t="str">
            <v>ICOM99020100000099</v>
          </cell>
          <cell r="G3475">
            <v>1562.3545461392575</v>
          </cell>
        </row>
        <row r="3476">
          <cell r="A3476" t="str">
            <v>ICOM</v>
          </cell>
          <cell r="B3476" t="str">
            <v>ICOM99030100000107</v>
          </cell>
          <cell r="G3476">
            <v>386.16983516483242</v>
          </cell>
        </row>
        <row r="3477">
          <cell r="A3477" t="str">
            <v>ICOM</v>
          </cell>
          <cell r="B3477" t="str">
            <v>ICOM99030200000050</v>
          </cell>
          <cell r="G3477">
            <v>354.39</v>
          </cell>
        </row>
        <row r="3478">
          <cell r="A3478" t="str">
            <v>ICOM</v>
          </cell>
          <cell r="B3478" t="str">
            <v>ICOM99030200000068</v>
          </cell>
          <cell r="G3478">
            <v>236.26</v>
          </cell>
        </row>
        <row r="3479">
          <cell r="A3479" t="str">
            <v>ICOM</v>
          </cell>
          <cell r="B3479" t="str">
            <v>ICOM99030200000069</v>
          </cell>
          <cell r="G3479">
            <v>347.07</v>
          </cell>
        </row>
        <row r="3480">
          <cell r="A3480" t="str">
            <v>ICOM</v>
          </cell>
          <cell r="B3480" t="str">
            <v>ICOM99030200000076</v>
          </cell>
          <cell r="G3480">
            <v>236.13104166666699</v>
          </cell>
        </row>
        <row r="3481">
          <cell r="A3481" t="str">
            <v>ICOM</v>
          </cell>
          <cell r="B3481" t="str">
            <v>ICOM99060100000060</v>
          </cell>
          <cell r="G3481">
            <v>86.882883216594934</v>
          </cell>
        </row>
        <row r="3482">
          <cell r="A3482" t="str">
            <v>ICOM</v>
          </cell>
          <cell r="B3482" t="str">
            <v>ICOM99060100000142</v>
          </cell>
          <cell r="G3482">
            <v>149.28117896888995</v>
          </cell>
        </row>
        <row r="3483">
          <cell r="A3483" t="str">
            <v>ICOM</v>
          </cell>
          <cell r="B3483" t="str">
            <v>ICOM99060100000143</v>
          </cell>
          <cell r="G3483">
            <v>150</v>
          </cell>
        </row>
        <row r="3484">
          <cell r="A3484" t="str">
            <v>ICOM</v>
          </cell>
          <cell r="B3484" t="str">
            <v>ICOM99080100000022</v>
          </cell>
          <cell r="G3484">
            <v>180</v>
          </cell>
        </row>
        <row r="3485">
          <cell r="A3485" t="str">
            <v>ICOM</v>
          </cell>
          <cell r="B3485" t="str">
            <v>ICOM99080100000048</v>
          </cell>
          <cell r="G3485">
            <v>395.96857142857061</v>
          </cell>
        </row>
        <row r="3486">
          <cell r="A3486" t="str">
            <v>ICOM</v>
          </cell>
          <cell r="B3486" t="str">
            <v>ICOM99080100000069</v>
          </cell>
          <cell r="G3486">
            <v>936.00421472937001</v>
          </cell>
        </row>
        <row r="3487">
          <cell r="A3487" t="str">
            <v>ICOM</v>
          </cell>
          <cell r="B3487" t="str">
            <v>ICOM99080100000088</v>
          </cell>
          <cell r="G3487">
            <v>5163.5869394549118</v>
          </cell>
        </row>
        <row r="3488">
          <cell r="A3488" t="str">
            <v>ICOM</v>
          </cell>
          <cell r="B3488" t="str">
            <v>ICOM99110800000001</v>
          </cell>
          <cell r="G3488">
            <v>9200</v>
          </cell>
        </row>
        <row r="3489">
          <cell r="A3489" t="str">
            <v>ICOM</v>
          </cell>
          <cell r="B3489" t="str">
            <v>ICOM99110800000004</v>
          </cell>
          <cell r="G3489">
            <v>30504</v>
          </cell>
        </row>
        <row r="3490">
          <cell r="A3490" t="str">
            <v>ISEA</v>
          </cell>
          <cell r="B3490" t="str">
            <v>ISEA01040202010002</v>
          </cell>
          <cell r="G3490">
            <v>20192</v>
          </cell>
        </row>
        <row r="3491">
          <cell r="A3491" t="str">
            <v>ITUB</v>
          </cell>
          <cell r="B3491" t="str">
            <v>ITUB13020700000001</v>
          </cell>
          <cell r="G3491">
            <v>6500</v>
          </cell>
        </row>
        <row r="3492">
          <cell r="A3492" t="str">
            <v>IVAL</v>
          </cell>
          <cell r="B3492" t="str">
            <v>IVAL01010202030003</v>
          </cell>
          <cell r="G3492">
            <v>967.36000000000013</v>
          </cell>
        </row>
        <row r="3493">
          <cell r="A3493" t="str">
            <v>IVAL</v>
          </cell>
          <cell r="B3493" t="str">
            <v>IVAL01010314010002</v>
          </cell>
          <cell r="G3493">
            <v>467.85107142857095</v>
          </cell>
        </row>
        <row r="3494">
          <cell r="A3494" t="str">
            <v>IVAL</v>
          </cell>
          <cell r="B3494" t="str">
            <v>IVAL01020102070002</v>
          </cell>
          <cell r="G3494">
            <v>22519.551447260565</v>
          </cell>
        </row>
        <row r="3495">
          <cell r="A3495" t="str">
            <v>IBEA</v>
          </cell>
          <cell r="B3495" t="str">
            <v>IBEA13000000000001</v>
          </cell>
          <cell r="G3495">
            <v>14799.999979797904</v>
          </cell>
        </row>
        <row r="3496">
          <cell r="A3496" t="str">
            <v>ICOM</v>
          </cell>
          <cell r="B3496" t="str">
            <v>ICOM99010400000004</v>
          </cell>
          <cell r="G3496">
            <v>7700.0018014613197</v>
          </cell>
        </row>
        <row r="3497">
          <cell r="A3497" t="str">
            <v>IFIT</v>
          </cell>
          <cell r="B3497" t="str">
            <v>IFIT09010111010001</v>
          </cell>
          <cell r="G3497">
            <v>3149.99</v>
          </cell>
        </row>
        <row r="3498">
          <cell r="A3498" t="str">
            <v>IFIT</v>
          </cell>
          <cell r="B3498" t="str">
            <v>IFIT27100908650001</v>
          </cell>
          <cell r="G3498">
            <v>1399.25</v>
          </cell>
        </row>
        <row r="3499">
          <cell r="A3499" t="str">
            <v>IFIT</v>
          </cell>
          <cell r="B3499" t="str">
            <v>IFIT39030203380001</v>
          </cell>
          <cell r="G3499">
            <v>730.38</v>
          </cell>
        </row>
        <row r="3500">
          <cell r="A3500" t="str">
            <v>IFIT</v>
          </cell>
          <cell r="B3500" t="str">
            <v>IFIT39090204340001</v>
          </cell>
          <cell r="G3500">
            <v>-170.67800000000102</v>
          </cell>
        </row>
        <row r="3501">
          <cell r="A3501" t="str">
            <v>IFIT</v>
          </cell>
          <cell r="B3501" t="str">
            <v>IFIT39150202480001</v>
          </cell>
          <cell r="G3501">
            <v>35931.021946908069</v>
          </cell>
        </row>
        <row r="3502">
          <cell r="A3502" t="str">
            <v>IFIT</v>
          </cell>
          <cell r="B3502" t="str">
            <v>IFIT39150204530001</v>
          </cell>
          <cell r="G3502">
            <v>75820.078414634147</v>
          </cell>
        </row>
        <row r="3503">
          <cell r="A3503" t="str">
            <v>IFIT</v>
          </cell>
          <cell r="B3503" t="str">
            <v>IFIT39170204340002</v>
          </cell>
          <cell r="G3503">
            <v>180</v>
          </cell>
        </row>
        <row r="3504">
          <cell r="A3504" t="str">
            <v>IFIT</v>
          </cell>
          <cell r="B3504" t="str">
            <v>IFIT40130204210002</v>
          </cell>
          <cell r="G3504">
            <v>4264.3513725490229</v>
          </cell>
        </row>
        <row r="3505">
          <cell r="A3505" t="str">
            <v>IFIT</v>
          </cell>
          <cell r="B3505" t="str">
            <v>IFIT40150204310002</v>
          </cell>
          <cell r="G3505">
            <v>9053.5617828947397</v>
          </cell>
        </row>
        <row r="3506">
          <cell r="A3506" t="str">
            <v>IFIT</v>
          </cell>
          <cell r="B3506" t="str">
            <v>IFIT43620111000002</v>
          </cell>
          <cell r="G3506">
            <v>41202.443338615645</v>
          </cell>
        </row>
        <row r="3507">
          <cell r="A3507" t="str">
            <v>IFIT</v>
          </cell>
          <cell r="B3507" t="str">
            <v>IFIT45080401270002</v>
          </cell>
          <cell r="G3507">
            <v>860.76000000004206</v>
          </cell>
        </row>
        <row r="3508">
          <cell r="A3508" t="str">
            <v>IFIT</v>
          </cell>
          <cell r="B3508" t="str">
            <v>IFIT46020133010001</v>
          </cell>
          <cell r="G3508">
            <v>707.27645379423052</v>
          </cell>
        </row>
        <row r="3509">
          <cell r="A3509" t="str">
            <v>IFIT</v>
          </cell>
          <cell r="B3509" t="str">
            <v>IFIT46020138010001</v>
          </cell>
          <cell r="G3509">
            <v>679.76</v>
          </cell>
        </row>
        <row r="3510">
          <cell r="A3510" t="str">
            <v>IHEX</v>
          </cell>
          <cell r="B3510" t="str">
            <v>IHEX01010302000002</v>
          </cell>
          <cell r="G3510">
            <v>245343.75947367528</v>
          </cell>
        </row>
        <row r="3511">
          <cell r="A3511" t="str">
            <v>IHEX</v>
          </cell>
          <cell r="B3511" t="str">
            <v>IHEX01010401010006</v>
          </cell>
          <cell r="G3511">
            <v>4505</v>
          </cell>
        </row>
        <row r="3512">
          <cell r="A3512" t="str">
            <v>IHOM</v>
          </cell>
          <cell r="B3512" t="str">
            <v>IHOM99240000000005</v>
          </cell>
          <cell r="G3512">
            <v>3480</v>
          </cell>
        </row>
        <row r="3513">
          <cell r="A3513" t="str">
            <v>IINT</v>
          </cell>
          <cell r="B3513" t="str">
            <v>IINT02011702000001</v>
          </cell>
          <cell r="G3513">
            <v>2351.995750318878</v>
          </cell>
        </row>
        <row r="3514">
          <cell r="A3514" t="str">
            <v>IKFG</v>
          </cell>
          <cell r="B3514" t="str">
            <v>IKFG01130800000026</v>
          </cell>
          <cell r="G3514">
            <v>-70000</v>
          </cell>
        </row>
        <row r="3515">
          <cell r="A3515" t="str">
            <v>IMIL</v>
          </cell>
          <cell r="B3515" t="str">
            <v>IMIL99010400000002</v>
          </cell>
          <cell r="G3515">
            <v>2077.7426778711474</v>
          </cell>
        </row>
        <row r="3516">
          <cell r="A3516" t="str">
            <v>IMIL</v>
          </cell>
          <cell r="B3516" t="str">
            <v>IMIL99010500000001</v>
          </cell>
          <cell r="G3516">
            <v>506.90343972505127</v>
          </cell>
        </row>
        <row r="3517">
          <cell r="A3517" t="str">
            <v>IMOT</v>
          </cell>
          <cell r="B3517" t="str">
            <v>IMOT01015805030001</v>
          </cell>
          <cell r="G3517">
            <v>2900.0009090909098</v>
          </cell>
        </row>
        <row r="3518">
          <cell r="A3518" t="str">
            <v>IPIP</v>
          </cell>
          <cell r="B3518" t="str">
            <v>IPIP25080156020002</v>
          </cell>
          <cell r="G3518">
            <v>592453.81062082399</v>
          </cell>
        </row>
        <row r="3519">
          <cell r="A3519" t="str">
            <v>IPUM</v>
          </cell>
          <cell r="B3519" t="str">
            <v>IPUM01010201060005</v>
          </cell>
          <cell r="G3519">
            <v>58077.33</v>
          </cell>
        </row>
        <row r="3520">
          <cell r="A3520" t="str">
            <v>IPUM</v>
          </cell>
          <cell r="B3520" t="str">
            <v>IPUM01010501060003</v>
          </cell>
          <cell r="G3520">
            <v>49891.938932539284</v>
          </cell>
        </row>
        <row r="3521">
          <cell r="A3521" t="str">
            <v>IPUM</v>
          </cell>
          <cell r="B3521" t="str">
            <v>IPUM01010501060011</v>
          </cell>
          <cell r="G3521">
            <v>124264.66000000016</v>
          </cell>
        </row>
        <row r="3522">
          <cell r="A3522" t="str">
            <v>IPUM</v>
          </cell>
          <cell r="B3522" t="str">
            <v>IPUM99010102010005</v>
          </cell>
          <cell r="G3522">
            <v>2537.4398136645827</v>
          </cell>
        </row>
        <row r="3523">
          <cell r="A3523" t="str">
            <v>IPUM</v>
          </cell>
          <cell r="B3523" t="str">
            <v>IPUM99010102010012</v>
          </cell>
          <cell r="G3523">
            <v>2684.539999999969</v>
          </cell>
        </row>
        <row r="3524">
          <cell r="A3524" t="str">
            <v>IPUM</v>
          </cell>
          <cell r="B3524" t="str">
            <v>IPUM99010403080001</v>
          </cell>
          <cell r="G3524">
            <v>214.34128571428619</v>
          </cell>
        </row>
        <row r="3525">
          <cell r="A3525" t="str">
            <v>IPIP</v>
          </cell>
          <cell r="B3525" t="str">
            <v>IPIP25080150020002</v>
          </cell>
          <cell r="G3525">
            <v>5241.45</v>
          </cell>
        </row>
        <row r="3526">
          <cell r="A3526" t="str">
            <v>IPNU</v>
          </cell>
          <cell r="B3526" t="str">
            <v>IPNU01010404010001</v>
          </cell>
          <cell r="G3526">
            <v>1331</v>
          </cell>
        </row>
        <row r="3527">
          <cell r="A3527" t="str">
            <v>IPNU</v>
          </cell>
          <cell r="B3527" t="str">
            <v>IPNU01020412030001</v>
          </cell>
          <cell r="G3527">
            <v>3600</v>
          </cell>
        </row>
        <row r="3528">
          <cell r="A3528" t="str">
            <v>IPNU</v>
          </cell>
          <cell r="B3528" t="str">
            <v>IPNU02010402000001</v>
          </cell>
          <cell r="G3528">
            <v>70.5</v>
          </cell>
        </row>
        <row r="3529">
          <cell r="A3529" t="str">
            <v>IPNU</v>
          </cell>
          <cell r="B3529" t="str">
            <v>IPNU02020503000007</v>
          </cell>
          <cell r="G3529">
            <v>154.9</v>
          </cell>
        </row>
        <row r="3530">
          <cell r="A3530" t="str">
            <v>IPNU</v>
          </cell>
          <cell r="B3530" t="str">
            <v>IPNU02020504000002</v>
          </cell>
          <cell r="G3530">
            <v>84.14</v>
          </cell>
        </row>
        <row r="3531">
          <cell r="A3531" t="str">
            <v>IPNU</v>
          </cell>
          <cell r="B3531" t="str">
            <v>IPNU02070704000001</v>
          </cell>
          <cell r="G3531">
            <v>442</v>
          </cell>
        </row>
        <row r="3532">
          <cell r="A3532" t="str">
            <v>IPNU</v>
          </cell>
          <cell r="B3532" t="str">
            <v>IPNU03010204030001</v>
          </cell>
          <cell r="G3532">
            <v>2176</v>
          </cell>
        </row>
        <row r="3533">
          <cell r="A3533" t="str">
            <v>IPNU</v>
          </cell>
          <cell r="B3533" t="str">
            <v>IPNU06060500000005</v>
          </cell>
          <cell r="G3533">
            <v>562.04999999999995</v>
          </cell>
        </row>
        <row r="3534">
          <cell r="A3534" t="str">
            <v>IPNU</v>
          </cell>
          <cell r="B3534" t="str">
            <v>IPNU08020500000001</v>
          </cell>
          <cell r="G3534">
            <v>909.5</v>
          </cell>
        </row>
        <row r="3535">
          <cell r="A3535" t="str">
            <v>IPOW</v>
          </cell>
          <cell r="B3535" t="str">
            <v>IPOW01011500000003</v>
          </cell>
          <cell r="G3535">
            <v>300</v>
          </cell>
        </row>
        <row r="3536">
          <cell r="A3536" t="str">
            <v>IPOW</v>
          </cell>
          <cell r="B3536" t="str">
            <v>IPOW03020101040002</v>
          </cell>
          <cell r="G3536">
            <v>1568.3186842105249</v>
          </cell>
        </row>
        <row r="3537">
          <cell r="A3537" t="str">
            <v>IPUL</v>
          </cell>
          <cell r="B3537" t="str">
            <v>IPUL01050202000001</v>
          </cell>
          <cell r="G3537">
            <v>2300</v>
          </cell>
        </row>
        <row r="3538">
          <cell r="A3538" t="str">
            <v>IPUM</v>
          </cell>
          <cell r="B3538" t="str">
            <v>IPUM01010301020009</v>
          </cell>
          <cell r="G3538">
            <v>145500</v>
          </cell>
        </row>
        <row r="3539">
          <cell r="A3539" t="str">
            <v>IPUM</v>
          </cell>
          <cell r="B3539" t="str">
            <v>IPUM99010201040001</v>
          </cell>
          <cell r="G3539">
            <v>1069.82</v>
          </cell>
        </row>
        <row r="3540">
          <cell r="A3540" t="str">
            <v>IREL</v>
          </cell>
          <cell r="B3540" t="str">
            <v>IREL01010102030002</v>
          </cell>
          <cell r="G3540">
            <v>707.79999999999882</v>
          </cell>
        </row>
        <row r="3541">
          <cell r="A3541" t="str">
            <v>IREL</v>
          </cell>
          <cell r="B3541" t="str">
            <v>IREL01010202010003</v>
          </cell>
          <cell r="G3541">
            <v>16264.297600160799</v>
          </cell>
        </row>
        <row r="3542">
          <cell r="A3542" t="str">
            <v>IREL</v>
          </cell>
          <cell r="B3542" t="str">
            <v>IREL01010207020001</v>
          </cell>
          <cell r="G3542">
            <v>49216.343191479238</v>
          </cell>
        </row>
        <row r="3543">
          <cell r="A3543" t="str">
            <v>IREL</v>
          </cell>
          <cell r="B3543" t="str">
            <v>IREL01010401010006</v>
          </cell>
          <cell r="G3543">
            <v>18172.75791137425</v>
          </cell>
        </row>
        <row r="3544">
          <cell r="A3544" t="str">
            <v>IREL</v>
          </cell>
          <cell r="B3544" t="str">
            <v>IREL03010500000001B</v>
          </cell>
          <cell r="G3544">
            <v>172.01747619047831</v>
          </cell>
        </row>
        <row r="3545">
          <cell r="A3545" t="str">
            <v>IREL</v>
          </cell>
          <cell r="B3545" t="str">
            <v>IREL03011100000001</v>
          </cell>
          <cell r="G3545">
            <v>1428.87502338684</v>
          </cell>
        </row>
        <row r="3546">
          <cell r="A3546" t="str">
            <v>IREL</v>
          </cell>
          <cell r="B3546" t="str">
            <v>IREL03011400000001</v>
          </cell>
          <cell r="G3546">
            <v>6313.0822091594509</v>
          </cell>
        </row>
        <row r="3547">
          <cell r="A3547" t="str">
            <v>IREL</v>
          </cell>
          <cell r="B3547" t="str">
            <v>IREL03012600000003</v>
          </cell>
          <cell r="G3547">
            <v>5581.7300275914531</v>
          </cell>
        </row>
        <row r="3548">
          <cell r="A3548" t="str">
            <v>IREL</v>
          </cell>
          <cell r="B3548" t="str">
            <v>IREL03014100000003</v>
          </cell>
          <cell r="G3548">
            <v>10260</v>
          </cell>
        </row>
        <row r="3549">
          <cell r="A3549" t="str">
            <v>ISEA</v>
          </cell>
          <cell r="B3549" t="str">
            <v>ISEA02010000000001</v>
          </cell>
          <cell r="G3549">
            <v>26399.989888888893</v>
          </cell>
        </row>
        <row r="3550">
          <cell r="A3550" t="str">
            <v>ISEA</v>
          </cell>
          <cell r="B3550" t="str">
            <v>ISEA02010000000002</v>
          </cell>
          <cell r="G3550">
            <v>76</v>
          </cell>
        </row>
        <row r="3551">
          <cell r="A3551" t="str">
            <v>ISTR</v>
          </cell>
          <cell r="B3551" t="str">
            <v>ISTR04023401000001</v>
          </cell>
          <cell r="G3551">
            <v>5355</v>
          </cell>
        </row>
        <row r="3552">
          <cell r="A3552" t="str">
            <v>ISTR</v>
          </cell>
          <cell r="B3552" t="str">
            <v>ISTR08021101000001</v>
          </cell>
          <cell r="G3552">
            <v>11176.156681705106</v>
          </cell>
        </row>
        <row r="3553">
          <cell r="A3553" t="str">
            <v>ISTR</v>
          </cell>
          <cell r="B3553" t="str">
            <v>ISTR28000118010001</v>
          </cell>
          <cell r="G3553">
            <v>159720</v>
          </cell>
        </row>
        <row r="3554">
          <cell r="A3554" t="str">
            <v>ISUP</v>
          </cell>
          <cell r="B3554" t="str">
            <v>ISUP02050101000001</v>
          </cell>
          <cell r="G3554">
            <v>21871.495828403509</v>
          </cell>
        </row>
        <row r="3555">
          <cell r="A3555" t="str">
            <v>ISUP</v>
          </cell>
          <cell r="B3555" t="str">
            <v>ISUP02050202000001</v>
          </cell>
          <cell r="G3555">
            <v>11288.358340509478</v>
          </cell>
        </row>
        <row r="3556">
          <cell r="A3556" t="str">
            <v>ISUP</v>
          </cell>
          <cell r="B3556" t="str">
            <v>ISUP03050000000001</v>
          </cell>
          <cell r="G3556">
            <v>1142.7765735973412</v>
          </cell>
        </row>
        <row r="3557">
          <cell r="A3557" t="str">
            <v>ISUP</v>
          </cell>
          <cell r="B3557" t="str">
            <v>ISUP04070000000010</v>
          </cell>
          <cell r="G3557">
            <v>340.0035247914866</v>
          </cell>
        </row>
        <row r="3558">
          <cell r="A3558" t="str">
            <v>ISUP</v>
          </cell>
          <cell r="B3558" t="str">
            <v>ISUP04090000000001</v>
          </cell>
          <cell r="G3558">
            <v>5250.1233405314997</v>
          </cell>
        </row>
        <row r="3559">
          <cell r="A3559" t="str">
            <v>ISUP</v>
          </cell>
          <cell r="B3559" t="str">
            <v>ISUP09020000000010</v>
          </cell>
          <cell r="G3559">
            <v>1733.1263967217844</v>
          </cell>
        </row>
        <row r="3560">
          <cell r="A3560" t="str">
            <v>ISUP</v>
          </cell>
          <cell r="B3560" t="str">
            <v>ISUP09020000000012</v>
          </cell>
          <cell r="G3560">
            <v>3120</v>
          </cell>
        </row>
        <row r="3561">
          <cell r="A3561" t="str">
            <v>IBEA</v>
          </cell>
          <cell r="B3561" t="str">
            <v>IBEA04000000000040</v>
          </cell>
          <cell r="G3561">
            <v>3550.0227380952419</v>
          </cell>
        </row>
        <row r="3562">
          <cell r="A3562" t="str">
            <v>IBEL</v>
          </cell>
          <cell r="B3562" t="str">
            <v>IBEL02061900000002</v>
          </cell>
          <cell r="G3562">
            <v>4355.7</v>
          </cell>
        </row>
        <row r="3563">
          <cell r="A3563" t="str">
            <v>ICOM</v>
          </cell>
          <cell r="B3563" t="str">
            <v>ICOM99020100000003</v>
          </cell>
          <cell r="G3563">
            <v>2901.0436865005045</v>
          </cell>
        </row>
        <row r="3564">
          <cell r="A3564" t="str">
            <v>ICOM</v>
          </cell>
          <cell r="B3564" t="str">
            <v>ICOM99020100000013</v>
          </cell>
          <cell r="G3564">
            <v>226.56306349202461</v>
          </cell>
        </row>
        <row r="3565">
          <cell r="A3565" t="str">
            <v>ICOM</v>
          </cell>
          <cell r="B3565" t="str">
            <v>ICOM99020100000067</v>
          </cell>
          <cell r="G3565">
            <v>19556.436944444504</v>
          </cell>
        </row>
        <row r="3566">
          <cell r="A3566" t="str">
            <v>ICOM</v>
          </cell>
          <cell r="B3566" t="str">
            <v>ICOM99020100000074</v>
          </cell>
          <cell r="G3566">
            <v>2989.3966666666715</v>
          </cell>
        </row>
        <row r="3567">
          <cell r="A3567" t="str">
            <v>ICOM</v>
          </cell>
          <cell r="B3567" t="str">
            <v>ICOM99020100000604</v>
          </cell>
          <cell r="G3567">
            <v>1131.3800000000001</v>
          </cell>
        </row>
        <row r="3568">
          <cell r="A3568" t="str">
            <v>ICOM</v>
          </cell>
          <cell r="B3568" t="str">
            <v>ICOM99030100000026</v>
          </cell>
          <cell r="G3568">
            <v>1021.4892909052705</v>
          </cell>
        </row>
        <row r="3569">
          <cell r="A3569" t="str">
            <v>ICOM</v>
          </cell>
          <cell r="B3569" t="str">
            <v>ICOM99030100000064</v>
          </cell>
          <cell r="G3569">
            <v>34302.019623431675</v>
          </cell>
        </row>
        <row r="3570">
          <cell r="A3570" t="str">
            <v>ICOM</v>
          </cell>
          <cell r="B3570" t="str">
            <v>ICOM99030100000109</v>
          </cell>
          <cell r="G3570">
            <v>798.9572303687296</v>
          </cell>
        </row>
        <row r="3571">
          <cell r="A3571" t="str">
            <v>ICOM</v>
          </cell>
          <cell r="B3571" t="str">
            <v>ICOM99030100000111</v>
          </cell>
          <cell r="G3571">
            <v>40962.634799304673</v>
          </cell>
        </row>
        <row r="3572">
          <cell r="A3572" t="str">
            <v>ICOM</v>
          </cell>
          <cell r="B3572" t="str">
            <v>ICOM99030100000120</v>
          </cell>
          <cell r="G3572">
            <v>2146.7447549766375</v>
          </cell>
        </row>
        <row r="3573">
          <cell r="A3573" t="str">
            <v>ICOM</v>
          </cell>
          <cell r="B3573" t="str">
            <v>ICOM99030100000226</v>
          </cell>
          <cell r="G3573">
            <v>1299.977083333333</v>
          </cell>
        </row>
        <row r="3574">
          <cell r="A3574" t="str">
            <v>ICOM</v>
          </cell>
          <cell r="B3574" t="str">
            <v>ICOM99030200000053</v>
          </cell>
          <cell r="G3574">
            <v>543.21944444444398</v>
          </cell>
        </row>
        <row r="3575">
          <cell r="A3575" t="str">
            <v>ICOM</v>
          </cell>
          <cell r="B3575" t="str">
            <v>ICOM99030200000054</v>
          </cell>
          <cell r="G3575">
            <v>574.33000000000004</v>
          </cell>
        </row>
        <row r="3576">
          <cell r="A3576" t="str">
            <v>ICOM</v>
          </cell>
          <cell r="B3576" t="str">
            <v>ICOM99060100000147</v>
          </cell>
          <cell r="G3576">
            <v>144.39000000000044</v>
          </cell>
        </row>
        <row r="3577">
          <cell r="A3577" t="str">
            <v>ICOM</v>
          </cell>
          <cell r="B3577" t="str">
            <v>ICOM99060100000290</v>
          </cell>
          <cell r="G3577">
            <v>64</v>
          </cell>
        </row>
        <row r="3578">
          <cell r="A3578" t="str">
            <v>ICOM</v>
          </cell>
          <cell r="B3578" t="str">
            <v>ICOM99080100000036</v>
          </cell>
          <cell r="G3578">
            <v>106.9113899971869</v>
          </cell>
        </row>
        <row r="3579">
          <cell r="A3579" t="str">
            <v>ICOM</v>
          </cell>
          <cell r="B3579" t="str">
            <v>ICOM99111200000008</v>
          </cell>
          <cell r="G3579">
            <v>5580</v>
          </cell>
        </row>
        <row r="3580">
          <cell r="A3580" t="str">
            <v>IK1M</v>
          </cell>
          <cell r="B3580" t="str">
            <v>IK1MLCNCOC08000001</v>
          </cell>
          <cell r="G3580">
            <v>21279.5</v>
          </cell>
        </row>
        <row r="3581">
          <cell r="A3581" t="str">
            <v>IPUM</v>
          </cell>
          <cell r="B3581" t="str">
            <v>IPUM99084201000001</v>
          </cell>
          <cell r="G3581">
            <v>7595.8716666666696</v>
          </cell>
        </row>
        <row r="3582">
          <cell r="A3582" t="str">
            <v>IREL</v>
          </cell>
          <cell r="B3582" t="str">
            <v>IREL01010402010001</v>
          </cell>
          <cell r="G3582">
            <v>159.52376895272099</v>
          </cell>
        </row>
        <row r="3583">
          <cell r="A3583" t="str">
            <v>ISEA</v>
          </cell>
          <cell r="B3583" t="str">
            <v>ISEA01030400060003</v>
          </cell>
          <cell r="G3583">
            <v>160.78288075560852</v>
          </cell>
        </row>
        <row r="3584">
          <cell r="A3584" t="str">
            <v>ISEA</v>
          </cell>
          <cell r="B3584" t="str">
            <v>ISEA01030400080005</v>
          </cell>
          <cell r="G3584">
            <v>-90.753105073883475</v>
          </cell>
        </row>
        <row r="3585">
          <cell r="A3585" t="str">
            <v>ISEA</v>
          </cell>
          <cell r="B3585" t="str">
            <v>ISEA01030400080008</v>
          </cell>
          <cell r="G3585">
            <v>1040.0014285714292</v>
          </cell>
        </row>
        <row r="3586">
          <cell r="A3586" t="str">
            <v>ISEA</v>
          </cell>
          <cell r="B3586" t="str">
            <v>ISEA01030400080010</v>
          </cell>
          <cell r="G3586">
            <v>252.04113106582986</v>
          </cell>
        </row>
        <row r="3587">
          <cell r="A3587" t="str">
            <v>ISEA</v>
          </cell>
          <cell r="B3587" t="str">
            <v>ISEA01030401180003</v>
          </cell>
          <cell r="G3587">
            <v>447.62500000000006</v>
          </cell>
        </row>
        <row r="3588">
          <cell r="A3588" t="str">
            <v>ICOL</v>
          </cell>
          <cell r="B3588" t="str">
            <v>ICOL06000000000001</v>
          </cell>
          <cell r="G3588">
            <v>1643.6716160823312</v>
          </cell>
        </row>
        <row r="3589">
          <cell r="A3589" t="str">
            <v>ICOL</v>
          </cell>
          <cell r="B3589" t="str">
            <v>ICOL07000000000001</v>
          </cell>
          <cell r="G3589">
            <v>440.00228758169942</v>
          </cell>
        </row>
        <row r="3590">
          <cell r="A3590" t="str">
            <v>ICOL</v>
          </cell>
          <cell r="B3590" t="str">
            <v>ICOL11010000000001</v>
          </cell>
          <cell r="G3590">
            <v>660.35404035833835</v>
          </cell>
        </row>
        <row r="3591">
          <cell r="A3591" t="str">
            <v>ICOM</v>
          </cell>
          <cell r="B3591" t="str">
            <v>ICOM99050100000014</v>
          </cell>
          <cell r="G3591">
            <v>3528</v>
          </cell>
        </row>
        <row r="3592">
          <cell r="A3592" t="str">
            <v>IFAN</v>
          </cell>
          <cell r="B3592" t="str">
            <v>IFAN03010200000003</v>
          </cell>
          <cell r="G3592">
            <v>1414</v>
          </cell>
        </row>
        <row r="3593">
          <cell r="A3593" t="str">
            <v>IFIT</v>
          </cell>
          <cell r="B3593" t="str">
            <v>IFIT10010000000001</v>
          </cell>
          <cell r="G3593">
            <v>881.00432908179209</v>
          </cell>
        </row>
        <row r="3594">
          <cell r="A3594" t="str">
            <v>ILIG</v>
          </cell>
          <cell r="B3594" t="str">
            <v>ILIG03021200000001</v>
          </cell>
          <cell r="G3594">
            <v>1550</v>
          </cell>
        </row>
        <row r="3595">
          <cell r="A3595" t="str">
            <v>ISHO</v>
          </cell>
          <cell r="B3595" t="str">
            <v>ISHO99010100000003</v>
          </cell>
          <cell r="G3595">
            <v>27234.501997799081</v>
          </cell>
        </row>
        <row r="3596">
          <cell r="A3596" t="str">
            <v>ISHO</v>
          </cell>
          <cell r="B3596" t="str">
            <v>ISHO99010200000002</v>
          </cell>
          <cell r="G3596">
            <v>8000.0022222222196</v>
          </cell>
        </row>
        <row r="3597">
          <cell r="A3597" t="str">
            <v>IVES</v>
          </cell>
          <cell r="B3597" t="str">
            <v>IVES01109898050001B</v>
          </cell>
          <cell r="G3597">
            <v>5000</v>
          </cell>
        </row>
        <row r="3598">
          <cell r="A3598" t="str">
            <v>IWEL</v>
          </cell>
          <cell r="B3598" t="str">
            <v>IWEL01020610000002</v>
          </cell>
          <cell r="G3598">
            <v>8236.6694439739222</v>
          </cell>
        </row>
        <row r="3599">
          <cell r="A3599" t="str">
            <v>IWEL</v>
          </cell>
          <cell r="B3599" t="str">
            <v>IWEL01040107020001</v>
          </cell>
          <cell r="G3599">
            <v>7832.2888095238077</v>
          </cell>
        </row>
        <row r="3600">
          <cell r="A3600" t="str">
            <v>IWEL</v>
          </cell>
          <cell r="B3600" t="str">
            <v>IWEL01060310000001</v>
          </cell>
          <cell r="G3600">
            <v>38200.49444442086</v>
          </cell>
        </row>
        <row r="3601">
          <cell r="A3601" t="str">
            <v>IWIR</v>
          </cell>
          <cell r="B3601" t="str">
            <v>IWIR01030101070001</v>
          </cell>
          <cell r="G3601">
            <v>4139.9734534549534</v>
          </cell>
        </row>
        <row r="3602">
          <cell r="A3602" t="str">
            <v>IWIR</v>
          </cell>
          <cell r="B3602" t="str">
            <v>IWIR01040101030002</v>
          </cell>
          <cell r="G3602">
            <v>7194</v>
          </cell>
        </row>
        <row r="3603">
          <cell r="A3603" t="str">
            <v>IWIR</v>
          </cell>
          <cell r="B3603" t="str">
            <v>IWIR01040101040004</v>
          </cell>
          <cell r="G3603">
            <v>4614.4000000000005</v>
          </cell>
        </row>
        <row r="3604">
          <cell r="A3604" t="str">
            <v>IWIR</v>
          </cell>
          <cell r="B3604" t="str">
            <v>IWIR01060101020001</v>
          </cell>
          <cell r="G3604">
            <v>7904.9456999352496</v>
          </cell>
        </row>
        <row r="3605">
          <cell r="A3605" t="str">
            <v>IWIR</v>
          </cell>
          <cell r="B3605" t="str">
            <v>IWIR02060101000005</v>
          </cell>
          <cell r="G3605">
            <v>4404</v>
          </cell>
        </row>
        <row r="3606">
          <cell r="A3606" t="str">
            <v>IWIR</v>
          </cell>
          <cell r="B3606" t="str">
            <v>IWIR04050201000001</v>
          </cell>
          <cell r="G3606">
            <v>4913.8155888003166</v>
          </cell>
        </row>
        <row r="3607">
          <cell r="A3607" t="str">
            <v>IWIR</v>
          </cell>
          <cell r="B3607" t="str">
            <v>IWIR06030401000001</v>
          </cell>
          <cell r="G3607">
            <v>7285.2842806192202</v>
          </cell>
        </row>
        <row r="3608">
          <cell r="A3608" t="str">
            <v>IWIR</v>
          </cell>
          <cell r="B3608" t="str">
            <v>IWIR06060401000001</v>
          </cell>
          <cell r="G3608">
            <v>1941.3298507059712</v>
          </cell>
        </row>
        <row r="3609">
          <cell r="A3609" t="str">
            <v>IWIR</v>
          </cell>
          <cell r="B3609" t="str">
            <v>IWIR08052401000001</v>
          </cell>
          <cell r="G3609">
            <v>6540.3799999999992</v>
          </cell>
        </row>
        <row r="3610">
          <cell r="A3610" t="str">
            <v>IWIR</v>
          </cell>
          <cell r="B3610" t="str">
            <v>IWIR18140102000001</v>
          </cell>
          <cell r="G3610">
            <v>40283.759999999995</v>
          </cell>
        </row>
        <row r="3611">
          <cell r="A3611" t="str">
            <v>ICOM</v>
          </cell>
          <cell r="B3611" t="str">
            <v>ICOM99030100000238</v>
          </cell>
          <cell r="G3611">
            <v>78400</v>
          </cell>
        </row>
        <row r="3612">
          <cell r="A3612" t="str">
            <v>ICOM</v>
          </cell>
          <cell r="B3612" t="str">
            <v>ICOM99080100000106</v>
          </cell>
          <cell r="G3612">
            <v>329.56</v>
          </cell>
        </row>
        <row r="3613">
          <cell r="A3613" t="str">
            <v>ICRA</v>
          </cell>
          <cell r="B3613" t="str">
            <v>ICRA06000000000001</v>
          </cell>
          <cell r="G3613">
            <v>1677.1001268521209</v>
          </cell>
        </row>
        <row r="3614">
          <cell r="A3614" t="str">
            <v>IELA</v>
          </cell>
          <cell r="B3614" t="str">
            <v>IELA13010201040001</v>
          </cell>
          <cell r="G3614">
            <v>269.99876923076852</v>
          </cell>
        </row>
        <row r="3615">
          <cell r="A3615" t="str">
            <v>IFIL</v>
          </cell>
          <cell r="B3615" t="str">
            <v>IFIL02040500000003</v>
          </cell>
          <cell r="G3615">
            <v>1300</v>
          </cell>
        </row>
        <row r="3616">
          <cell r="A3616" t="str">
            <v>IHEA</v>
          </cell>
          <cell r="B3616" t="str">
            <v>IHEA03011500000001</v>
          </cell>
          <cell r="G3616">
            <v>70213.086808145905</v>
          </cell>
        </row>
        <row r="3617">
          <cell r="A3617" t="str">
            <v>IHOM</v>
          </cell>
          <cell r="B3617" t="str">
            <v>IHOM99210000000001</v>
          </cell>
          <cell r="G3617">
            <v>15887.501666666667</v>
          </cell>
        </row>
        <row r="3618">
          <cell r="A3618" t="str">
            <v>IINT</v>
          </cell>
          <cell r="B3618" t="str">
            <v>IINT12010502010001</v>
          </cell>
          <cell r="G3618">
            <v>25023.668744282542</v>
          </cell>
        </row>
        <row r="3619">
          <cell r="A3619" t="str">
            <v>IPUM</v>
          </cell>
          <cell r="B3619" t="str">
            <v>IPUM99010201100001</v>
          </cell>
          <cell r="G3619">
            <v>75000</v>
          </cell>
        </row>
        <row r="3620">
          <cell r="A3620" t="str">
            <v>ITUB</v>
          </cell>
          <cell r="B3620" t="str">
            <v>ITUB13010202000003</v>
          </cell>
          <cell r="G3620">
            <v>2358.9194148061415</v>
          </cell>
        </row>
        <row r="3621">
          <cell r="A3621" t="str">
            <v>IVAL</v>
          </cell>
          <cell r="B3621" t="str">
            <v>IVAL01010201000013</v>
          </cell>
          <cell r="G3621">
            <v>13402.896137071351</v>
          </cell>
        </row>
        <row r="3622">
          <cell r="A3622" t="str">
            <v>IVAL</v>
          </cell>
          <cell r="B3622" t="str">
            <v>IVAL01010314100001</v>
          </cell>
          <cell r="G3622">
            <v>3650.4</v>
          </cell>
        </row>
        <row r="3623">
          <cell r="A3623" t="str">
            <v>IBEA</v>
          </cell>
          <cell r="B3623" t="str">
            <v>IBEA01040000000007</v>
          </cell>
          <cell r="G3623">
            <v>114.08000000000001</v>
          </cell>
        </row>
        <row r="3624">
          <cell r="A3624" t="str">
            <v>ICOM</v>
          </cell>
          <cell r="B3624" t="str">
            <v>ICOM99010600000005</v>
          </cell>
          <cell r="G3624">
            <v>1560.0029806060693</v>
          </cell>
        </row>
        <row r="3625">
          <cell r="A3625" t="str">
            <v>IFIT</v>
          </cell>
          <cell r="B3625" t="str">
            <v>IFIT39040202340002</v>
          </cell>
          <cell r="G3625">
            <v>2444.12</v>
          </cell>
        </row>
        <row r="3626">
          <cell r="A3626" t="str">
            <v>IFIT</v>
          </cell>
          <cell r="B3626" t="str">
            <v>IFIT39150204380002</v>
          </cell>
          <cell r="G3626">
            <v>4604.5398670464874</v>
          </cell>
        </row>
        <row r="3627">
          <cell r="A3627" t="str">
            <v>IFIT</v>
          </cell>
          <cell r="B3627" t="str">
            <v>IFIT39150204410002</v>
          </cell>
          <cell r="G3627">
            <v>29628.880872669404</v>
          </cell>
        </row>
        <row r="3628">
          <cell r="A3628" t="str">
            <v>IFIT</v>
          </cell>
          <cell r="B3628" t="str">
            <v>IFIT39150204480003</v>
          </cell>
          <cell r="G3628">
            <v>32395.583899596651</v>
          </cell>
        </row>
        <row r="3629">
          <cell r="A3629" t="str">
            <v>IFIT</v>
          </cell>
          <cell r="B3629" t="str">
            <v>IFIT39180104240001</v>
          </cell>
          <cell r="G3629">
            <v>2391.835</v>
          </cell>
        </row>
        <row r="3630">
          <cell r="A3630" t="str">
            <v>IFIT</v>
          </cell>
          <cell r="B3630" t="str">
            <v>IFIT39210001450002</v>
          </cell>
          <cell r="G3630">
            <v>75.678376871012688</v>
          </cell>
        </row>
        <row r="3631">
          <cell r="A3631" t="str">
            <v>IFIT</v>
          </cell>
          <cell r="B3631" t="str">
            <v>IFIT39210002340001</v>
          </cell>
          <cell r="G3631">
            <v>201.15191890463515</v>
          </cell>
        </row>
        <row r="3632">
          <cell r="A3632" t="str">
            <v>IFIT</v>
          </cell>
          <cell r="B3632" t="str">
            <v>IFIT40140204680001</v>
          </cell>
          <cell r="G3632">
            <v>49267.519999999997</v>
          </cell>
        </row>
        <row r="3633">
          <cell r="A3633" t="str">
            <v>IPUM</v>
          </cell>
          <cell r="B3633" t="str">
            <v>IPUM99010403110001</v>
          </cell>
          <cell r="G3633">
            <v>360</v>
          </cell>
        </row>
        <row r="3634">
          <cell r="A3634" t="str">
            <v>ISEA</v>
          </cell>
          <cell r="B3634" t="str">
            <v>ISEA01030576040001</v>
          </cell>
          <cell r="G3634">
            <v>1973.8541176470628</v>
          </cell>
        </row>
        <row r="3635">
          <cell r="A3635" t="str">
            <v>ISEA</v>
          </cell>
          <cell r="B3635" t="str">
            <v>ISEA01040201000012</v>
          </cell>
          <cell r="G3635">
            <v>924.3449721850302</v>
          </cell>
        </row>
        <row r="3636">
          <cell r="A3636" t="str">
            <v>ITAE</v>
          </cell>
          <cell r="B3636" t="str">
            <v>ITAE23020400000001</v>
          </cell>
          <cell r="G3636">
            <v>750</v>
          </cell>
        </row>
        <row r="3637">
          <cell r="A3637" t="str">
            <v>IVAL</v>
          </cell>
          <cell r="B3637" t="str">
            <v>IVAL03010401040008</v>
          </cell>
          <cell r="G3637">
            <v>157051.38733581343</v>
          </cell>
        </row>
        <row r="3638">
          <cell r="A3638" t="str">
            <v>IVAL</v>
          </cell>
          <cell r="B3638" t="str">
            <v>IVAL03050102020029</v>
          </cell>
          <cell r="G3638">
            <v>566.41999999999996</v>
          </cell>
        </row>
        <row r="3639">
          <cell r="A3639" t="str">
            <v>IVAL</v>
          </cell>
          <cell r="B3639" t="str">
            <v>IVAL03050102020032</v>
          </cell>
          <cell r="G3639">
            <v>1500</v>
          </cell>
        </row>
        <row r="3640">
          <cell r="A3640" t="str">
            <v>IFIT</v>
          </cell>
          <cell r="B3640" t="str">
            <v>IFIT04110301010002</v>
          </cell>
          <cell r="G3640">
            <v>100.06</v>
          </cell>
        </row>
        <row r="3641">
          <cell r="A3641" t="str">
            <v>IFIT</v>
          </cell>
          <cell r="B3641" t="str">
            <v>IFIT39010204450001</v>
          </cell>
          <cell r="G3641">
            <v>1023.5755513784388</v>
          </cell>
        </row>
        <row r="3642">
          <cell r="A3642" t="str">
            <v>IFIT</v>
          </cell>
          <cell r="B3642" t="str">
            <v>IFIT39170202530001</v>
          </cell>
          <cell r="G3642">
            <v>30972.240000000002</v>
          </cell>
        </row>
        <row r="3643">
          <cell r="A3643" t="str">
            <v>IFIT</v>
          </cell>
          <cell r="B3643" t="str">
            <v>IFIT39170204480001</v>
          </cell>
          <cell r="G3643">
            <v>1565.7719999999999</v>
          </cell>
        </row>
        <row r="3644">
          <cell r="A3644" t="str">
            <v>IFIT</v>
          </cell>
          <cell r="B3644" t="str">
            <v>IFIT39180204410002</v>
          </cell>
          <cell r="G3644">
            <v>29495.220698896825</v>
          </cell>
        </row>
        <row r="3645">
          <cell r="A3645" t="str">
            <v>IFIT</v>
          </cell>
          <cell r="B3645" t="str">
            <v>IFIT39270202340001</v>
          </cell>
          <cell r="G3645">
            <v>12298</v>
          </cell>
        </row>
        <row r="3646">
          <cell r="A3646" t="str">
            <v>IFIT</v>
          </cell>
          <cell r="B3646" t="str">
            <v>IFIT39271101670001</v>
          </cell>
          <cell r="G3646">
            <v>11738.520370370368</v>
          </cell>
        </row>
        <row r="3647">
          <cell r="A3647" t="str">
            <v>IFIT</v>
          </cell>
          <cell r="B3647" t="str">
            <v>IFIT39271101680001</v>
          </cell>
          <cell r="G3647">
            <v>13200</v>
          </cell>
        </row>
        <row r="3648">
          <cell r="A3648" t="str">
            <v>IFIT</v>
          </cell>
          <cell r="B3648" t="str">
            <v>IFIT40100202210001</v>
          </cell>
          <cell r="G3648">
            <v>2688</v>
          </cell>
        </row>
        <row r="3649">
          <cell r="A3649" t="str">
            <v>IFIT</v>
          </cell>
          <cell r="B3649" t="str">
            <v>IFIT40100203060001</v>
          </cell>
          <cell r="G3649">
            <v>1000</v>
          </cell>
        </row>
        <row r="3650">
          <cell r="A3650" t="str">
            <v>IFIT</v>
          </cell>
          <cell r="B3650" t="str">
            <v>IFIT40100204210002</v>
          </cell>
          <cell r="G3650">
            <v>7421.0982193378659</v>
          </cell>
        </row>
        <row r="3651">
          <cell r="A3651" t="str">
            <v>IFIT</v>
          </cell>
          <cell r="B3651" t="str">
            <v>IFIT40100204410004</v>
          </cell>
          <cell r="G3651">
            <v>270</v>
          </cell>
        </row>
        <row r="3652">
          <cell r="A3652" t="str">
            <v>IFIT</v>
          </cell>
          <cell r="B3652" t="str">
            <v>IFIT45080101200001</v>
          </cell>
          <cell r="G3652">
            <v>335.99888888888881</v>
          </cell>
        </row>
        <row r="3653">
          <cell r="A3653" t="str">
            <v>IFIT</v>
          </cell>
          <cell r="B3653" t="str">
            <v>IFIT45170101270001</v>
          </cell>
          <cell r="G3653">
            <v>67.693968896891136</v>
          </cell>
        </row>
        <row r="3654">
          <cell r="A3654" t="str">
            <v>IFIT</v>
          </cell>
          <cell r="B3654" t="str">
            <v>IFIT49050008010001</v>
          </cell>
          <cell r="G3654">
            <v>260.96348485376552</v>
          </cell>
        </row>
        <row r="3655">
          <cell r="A3655" t="str">
            <v>IFIT</v>
          </cell>
          <cell r="B3655" t="str">
            <v>IFIT49050037030001</v>
          </cell>
          <cell r="G3655">
            <v>17789.700000000004</v>
          </cell>
        </row>
        <row r="3656">
          <cell r="A3656" t="str">
            <v>IHEX</v>
          </cell>
          <cell r="B3656" t="str">
            <v>IHEX01010302000003</v>
          </cell>
          <cell r="G3656">
            <v>9779</v>
          </cell>
        </row>
        <row r="3657">
          <cell r="A3657" t="str">
            <v>IINT</v>
          </cell>
          <cell r="B3657" t="str">
            <v>IINT03030402010101</v>
          </cell>
          <cell r="G3657">
            <v>4050</v>
          </cell>
        </row>
        <row r="3658">
          <cell r="A3658" t="str">
            <v>IKKM</v>
          </cell>
          <cell r="B3658" t="str">
            <v>IKKM01010400000300</v>
          </cell>
          <cell r="G3658">
            <v>3050</v>
          </cell>
        </row>
        <row r="3659">
          <cell r="A3659" t="str">
            <v>IPIP</v>
          </cell>
          <cell r="B3659" t="str">
            <v>IPIP02030501010044</v>
          </cell>
          <cell r="G3659">
            <v>10439.339000000025</v>
          </cell>
        </row>
        <row r="3660">
          <cell r="A3660" t="str">
            <v>IPIP</v>
          </cell>
          <cell r="B3660" t="str">
            <v>IPIP25050150020002</v>
          </cell>
          <cell r="G3660">
            <v>39897.518118181812</v>
          </cell>
        </row>
        <row r="3661">
          <cell r="A3661" t="str">
            <v>IPUM</v>
          </cell>
          <cell r="B3661" t="str">
            <v>IPUM99010102010001</v>
          </cell>
          <cell r="G3661">
            <v>4183.47</v>
          </cell>
        </row>
        <row r="3662">
          <cell r="A3662" t="str">
            <v>IPUM</v>
          </cell>
          <cell r="B3662" t="str">
            <v>IPUM99010102010002</v>
          </cell>
          <cell r="G3662">
            <v>1357.4969999999998</v>
          </cell>
        </row>
        <row r="3663">
          <cell r="A3663" t="str">
            <v>IPUM</v>
          </cell>
          <cell r="B3663" t="str">
            <v>IPUM99010102010007</v>
          </cell>
          <cell r="G3663">
            <v>22363.18619047619</v>
          </cell>
        </row>
        <row r="3664">
          <cell r="A3664" t="str">
            <v>IPUM</v>
          </cell>
          <cell r="B3664" t="str">
            <v>IPUM99010102010011</v>
          </cell>
          <cell r="G3664">
            <v>10465.799999999999</v>
          </cell>
        </row>
        <row r="3665">
          <cell r="A3665" t="str">
            <v>ISEA</v>
          </cell>
          <cell r="B3665" t="str">
            <v>ISEA01030597110001</v>
          </cell>
          <cell r="G3665">
            <v>1500</v>
          </cell>
        </row>
        <row r="3666">
          <cell r="A3666" t="str">
            <v>IVAL</v>
          </cell>
          <cell r="B3666" t="str">
            <v>IVAL03010401040037</v>
          </cell>
          <cell r="G3666">
            <v>33702.36344454925</v>
          </cell>
        </row>
        <row r="3667">
          <cell r="A3667" t="str">
            <v>IVAL</v>
          </cell>
          <cell r="B3667" t="str">
            <v>IVAL03050102020029</v>
          </cell>
          <cell r="G3667">
            <v>-566.42404761904277</v>
          </cell>
        </row>
        <row r="3668">
          <cell r="A3668" t="str">
            <v>IVAL</v>
          </cell>
          <cell r="B3668" t="str">
            <v>IVAL03050102020032</v>
          </cell>
          <cell r="G3668">
            <v>-1500</v>
          </cell>
        </row>
        <row r="3669">
          <cell r="A3669" t="str">
            <v>IFIT</v>
          </cell>
          <cell r="B3669" t="str">
            <v>IFIT39040202450002</v>
          </cell>
          <cell r="G3669">
            <v>1539.9966666666051</v>
          </cell>
        </row>
        <row r="3670">
          <cell r="A3670" t="str">
            <v>IFIT</v>
          </cell>
          <cell r="B3670" t="str">
            <v>IFIT39150202340001</v>
          </cell>
          <cell r="G3670">
            <v>3879.1737975673418</v>
          </cell>
        </row>
        <row r="3671">
          <cell r="A3671" t="str">
            <v>IFIT</v>
          </cell>
          <cell r="B3671" t="str">
            <v>IFIT39150202530001</v>
          </cell>
          <cell r="G3671">
            <v>1257.1400000000001</v>
          </cell>
        </row>
        <row r="3672">
          <cell r="A3672" t="str">
            <v>IFIT</v>
          </cell>
          <cell r="B3672" t="str">
            <v>IFIT39210001380001</v>
          </cell>
          <cell r="G3672">
            <v>-567.83200000000102</v>
          </cell>
        </row>
        <row r="3673">
          <cell r="A3673" t="str">
            <v>IFIT</v>
          </cell>
          <cell r="B3673" t="str">
            <v>IFIT39210004410001</v>
          </cell>
          <cell r="G3673">
            <v>172208.77687032282</v>
          </cell>
        </row>
        <row r="3674">
          <cell r="A3674" t="str">
            <v>IFIT</v>
          </cell>
          <cell r="B3674" t="str">
            <v>IFIT39210202050001</v>
          </cell>
          <cell r="G3674">
            <v>625</v>
          </cell>
        </row>
        <row r="3675">
          <cell r="A3675" t="str">
            <v>IFIT</v>
          </cell>
          <cell r="B3675" t="str">
            <v>IFIT39220203410001</v>
          </cell>
          <cell r="G3675">
            <v>156.80000000000001</v>
          </cell>
        </row>
        <row r="3676">
          <cell r="A3676" t="str">
            <v>IFIT</v>
          </cell>
          <cell r="B3676" t="str">
            <v>IFIT39270204410001</v>
          </cell>
          <cell r="G3676">
            <v>24021.737743989048</v>
          </cell>
        </row>
        <row r="3677">
          <cell r="A3677" t="str">
            <v>IFIT</v>
          </cell>
          <cell r="B3677" t="str">
            <v>IFIT39270204480001</v>
          </cell>
          <cell r="G3677">
            <v>1109.586840174677</v>
          </cell>
        </row>
        <row r="3678">
          <cell r="A3678" t="str">
            <v>IFIT</v>
          </cell>
          <cell r="B3678" t="str">
            <v>IFIT39270604410001</v>
          </cell>
          <cell r="G3678">
            <v>4140</v>
          </cell>
        </row>
        <row r="3679">
          <cell r="A3679" t="str">
            <v>IFIT</v>
          </cell>
          <cell r="B3679" t="str">
            <v>IFIT40100201230001</v>
          </cell>
          <cell r="G3679">
            <v>26.809175650736734</v>
          </cell>
        </row>
        <row r="3680">
          <cell r="A3680" t="str">
            <v>IFIT</v>
          </cell>
          <cell r="B3680" t="str">
            <v>IFIT40100202290001</v>
          </cell>
          <cell r="G3680">
            <v>1950.8949248064457</v>
          </cell>
        </row>
        <row r="3681">
          <cell r="A3681" t="str">
            <v>IFIT</v>
          </cell>
          <cell r="B3681" t="str">
            <v>IFIT40130204430003</v>
          </cell>
          <cell r="G3681">
            <v>16586.676429110103</v>
          </cell>
        </row>
        <row r="3682">
          <cell r="A3682" t="str">
            <v>IFIT</v>
          </cell>
          <cell r="B3682" t="str">
            <v>IFIT43620109000003</v>
          </cell>
          <cell r="G3682">
            <v>6369.104545454652</v>
          </cell>
        </row>
        <row r="3683">
          <cell r="A3683" t="str">
            <v>IFIT</v>
          </cell>
          <cell r="B3683" t="str">
            <v>IFIT43620111000003</v>
          </cell>
          <cell r="G3683">
            <v>70.254770465437787</v>
          </cell>
        </row>
        <row r="3684">
          <cell r="A3684" t="str">
            <v>IFIT</v>
          </cell>
          <cell r="B3684" t="str">
            <v>IFIT44010127020001</v>
          </cell>
          <cell r="G3684">
            <v>331.13000000000386</v>
          </cell>
        </row>
        <row r="3685">
          <cell r="A3685" t="str">
            <v>IFIT</v>
          </cell>
          <cell r="B3685" t="str">
            <v>IFIT44040127020002</v>
          </cell>
          <cell r="G3685">
            <v>961.16914692370199</v>
          </cell>
        </row>
        <row r="3686">
          <cell r="A3686" t="str">
            <v>IFIT</v>
          </cell>
          <cell r="B3686" t="str">
            <v>IFIT45030401240003</v>
          </cell>
          <cell r="G3686">
            <v>3445.0199999999995</v>
          </cell>
        </row>
        <row r="3687">
          <cell r="A3687" t="str">
            <v>IFIT</v>
          </cell>
          <cell r="B3687" t="str">
            <v>IFIT49020044000002</v>
          </cell>
          <cell r="G3687">
            <v>439.98648693845519</v>
          </cell>
        </row>
        <row r="3688">
          <cell r="A3688" t="str">
            <v>IFIT</v>
          </cell>
          <cell r="B3688" t="str">
            <v>IFIT50010436010001</v>
          </cell>
          <cell r="G3688">
            <v>3939.1023636361888</v>
          </cell>
        </row>
        <row r="3689">
          <cell r="A3689" t="str">
            <v>IPUM</v>
          </cell>
          <cell r="B3689" t="str">
            <v>IPUM01010501050013</v>
          </cell>
          <cell r="G3689">
            <v>10050.522468670904</v>
          </cell>
        </row>
        <row r="3690">
          <cell r="A3690" t="str">
            <v>IPUM</v>
          </cell>
          <cell r="B3690" t="str">
            <v>IPUM99030201000003</v>
          </cell>
          <cell r="G3690">
            <v>16713.560000000001</v>
          </cell>
        </row>
        <row r="3691">
          <cell r="A3691" t="str">
            <v>IVAL</v>
          </cell>
          <cell r="B3691" t="str">
            <v>IVAL03010201040002</v>
          </cell>
          <cell r="G3691">
            <v>30667.079999999998</v>
          </cell>
        </row>
        <row r="3692">
          <cell r="A3692" t="str">
            <v>IVAL</v>
          </cell>
          <cell r="B3692" t="str">
            <v>IVAL03010401010013</v>
          </cell>
          <cell r="G3692">
            <v>53487.351331824837</v>
          </cell>
        </row>
        <row r="3693">
          <cell r="A3693" t="str">
            <v>IVAL</v>
          </cell>
          <cell r="B3693" t="str">
            <v>IVAL03010401040013</v>
          </cell>
          <cell r="G3693">
            <v>38059.08</v>
          </cell>
        </row>
        <row r="3694">
          <cell r="A3694" t="str">
            <v>IVAL</v>
          </cell>
          <cell r="B3694" t="str">
            <v>IVAL03010401040036</v>
          </cell>
          <cell r="G3694">
            <v>314921.93743426079</v>
          </cell>
        </row>
        <row r="3695">
          <cell r="A3695" t="str">
            <v>IVAL</v>
          </cell>
          <cell r="B3695" t="str">
            <v>IVAL03050102020035</v>
          </cell>
          <cell r="G3695">
            <v>3100</v>
          </cell>
        </row>
        <row r="3696">
          <cell r="A3696" t="str">
            <v>IVAL</v>
          </cell>
          <cell r="B3696" t="str">
            <v>IVAL03050102020043</v>
          </cell>
          <cell r="G3696">
            <v>2115.84</v>
          </cell>
        </row>
        <row r="3697">
          <cell r="A3697" t="str">
            <v>IVAL</v>
          </cell>
          <cell r="B3697" t="str">
            <v>IVAL03050200000001</v>
          </cell>
          <cell r="G3697">
            <v>18574.015999999996</v>
          </cell>
        </row>
        <row r="3698">
          <cell r="A3698" t="str">
            <v>IBEA</v>
          </cell>
          <cell r="B3698" t="str">
            <v>IBEA01070000000008</v>
          </cell>
          <cell r="G3698">
            <v>347.05554166666548</v>
          </cell>
        </row>
        <row r="3699">
          <cell r="A3699" t="str">
            <v>IBEA</v>
          </cell>
          <cell r="B3699" t="str">
            <v>IBEA06010905000003</v>
          </cell>
          <cell r="G3699">
            <v>876.76824850780667</v>
          </cell>
        </row>
        <row r="3700">
          <cell r="A3700" t="str">
            <v>ICOM</v>
          </cell>
          <cell r="B3700" t="str">
            <v>ICOM99020100000071</v>
          </cell>
          <cell r="G3700">
            <v>31710.951285846742</v>
          </cell>
        </row>
        <row r="3701">
          <cell r="A3701" t="str">
            <v>ICOM</v>
          </cell>
          <cell r="B3701" t="str">
            <v>ICOM99020100000496</v>
          </cell>
          <cell r="G3701">
            <v>1506.32</v>
          </cell>
        </row>
        <row r="3702">
          <cell r="A3702" t="str">
            <v>ICOM</v>
          </cell>
          <cell r="B3702" t="str">
            <v>ICOM99020100000546</v>
          </cell>
          <cell r="G3702">
            <v>6515.7669044230906</v>
          </cell>
        </row>
        <row r="3703">
          <cell r="A3703" t="str">
            <v>ISHO</v>
          </cell>
          <cell r="B3703" t="str">
            <v>ISHO99090000000009</v>
          </cell>
          <cell r="G3703">
            <v>735.13847029876138</v>
          </cell>
        </row>
        <row r="3704">
          <cell r="A3704" t="str">
            <v>ISHO</v>
          </cell>
          <cell r="B3704" t="str">
            <v>ISHO99260000000003</v>
          </cell>
          <cell r="G3704">
            <v>8972.7402222222208</v>
          </cell>
        </row>
        <row r="3705">
          <cell r="A3705" t="str">
            <v>ISHO</v>
          </cell>
          <cell r="B3705" t="str">
            <v>ISHO99790000000001</v>
          </cell>
          <cell r="G3705">
            <v>3287.16</v>
          </cell>
        </row>
        <row r="3706">
          <cell r="A3706" t="str">
            <v>ISHO</v>
          </cell>
          <cell r="B3706" t="str">
            <v>ISHO99930000000001</v>
          </cell>
          <cell r="G3706">
            <v>1835.2</v>
          </cell>
        </row>
        <row r="3707">
          <cell r="A3707" t="str">
            <v>IVAL</v>
          </cell>
          <cell r="B3707" t="str">
            <v>IVAL01010403000001</v>
          </cell>
          <cell r="G3707">
            <v>2365.83</v>
          </cell>
        </row>
        <row r="3708">
          <cell r="A3708" t="str">
            <v>IVAL</v>
          </cell>
          <cell r="B3708" t="str">
            <v>IVAL01010501050002</v>
          </cell>
          <cell r="G3708">
            <v>8494.34</v>
          </cell>
        </row>
        <row r="3709">
          <cell r="A3709" t="str">
            <v>IVAL</v>
          </cell>
          <cell r="B3709" t="str">
            <v>IVAL01010601010004</v>
          </cell>
          <cell r="G3709">
            <v>987.19065331053969</v>
          </cell>
        </row>
        <row r="3710">
          <cell r="A3710" t="str">
            <v>IVAL</v>
          </cell>
          <cell r="B3710" t="str">
            <v>IVAL01021201000003</v>
          </cell>
          <cell r="G3710">
            <v>512.71145833333401</v>
          </cell>
        </row>
        <row r="3711">
          <cell r="A3711" t="str">
            <v>IVAL</v>
          </cell>
          <cell r="B3711" t="str">
            <v>IVAL01021206000005</v>
          </cell>
          <cell r="G3711">
            <v>3066.0033920067999</v>
          </cell>
        </row>
        <row r="3712">
          <cell r="A3712" t="str">
            <v>ICRF</v>
          </cell>
          <cell r="B3712" t="str">
            <v>ICRF04010400000001</v>
          </cell>
          <cell r="G3712">
            <v>178.85</v>
          </cell>
        </row>
        <row r="3713">
          <cell r="A3713" t="str">
            <v>IHEX</v>
          </cell>
          <cell r="B3713" t="str">
            <v>IHEX01030000000029</v>
          </cell>
          <cell r="G3713">
            <v>234000</v>
          </cell>
        </row>
        <row r="3714">
          <cell r="A3714" t="str">
            <v>IINT</v>
          </cell>
          <cell r="B3714" t="str">
            <v>IINT13040000000003</v>
          </cell>
          <cell r="G3714">
            <v>476.65999999999997</v>
          </cell>
        </row>
        <row r="3715">
          <cell r="A3715" t="str">
            <v>IVAL</v>
          </cell>
          <cell r="B3715" t="str">
            <v>IVAL01010101020028</v>
          </cell>
          <cell r="G3715">
            <v>3018.6</v>
          </cell>
        </row>
        <row r="3716">
          <cell r="A3716" t="str">
            <v>IVAL</v>
          </cell>
          <cell r="B3716" t="str">
            <v>IVAL01010102000026</v>
          </cell>
          <cell r="G3716">
            <v>747</v>
          </cell>
        </row>
        <row r="3717">
          <cell r="A3717" t="str">
            <v>IVAL</v>
          </cell>
          <cell r="B3717" t="str">
            <v>IVAL01010201000028</v>
          </cell>
          <cell r="G3717">
            <v>12519.796000000004</v>
          </cell>
        </row>
        <row r="3718">
          <cell r="A3718" t="str">
            <v>IVAL</v>
          </cell>
          <cell r="B3718" t="str">
            <v>IVAL01010308000001</v>
          </cell>
          <cell r="G3718">
            <v>4086.62</v>
          </cell>
        </row>
        <row r="3719">
          <cell r="A3719" t="str">
            <v>IBEA</v>
          </cell>
          <cell r="B3719" t="str">
            <v>IBEA01040000000029</v>
          </cell>
          <cell r="G3719">
            <v>171</v>
          </cell>
        </row>
        <row r="3720">
          <cell r="A3720" t="str">
            <v>IBEA</v>
          </cell>
          <cell r="B3720" t="str">
            <v>IBEA01050000000003</v>
          </cell>
          <cell r="G3720">
            <v>1454.9977083333397</v>
          </cell>
        </row>
        <row r="3721">
          <cell r="A3721" t="str">
            <v>IBEA</v>
          </cell>
          <cell r="B3721" t="str">
            <v>IBEA01050000000047</v>
          </cell>
          <cell r="G3721">
            <v>1884</v>
          </cell>
        </row>
        <row r="3722">
          <cell r="A3722" t="str">
            <v>IBEL</v>
          </cell>
          <cell r="B3722" t="str">
            <v>IBEL02061200000001</v>
          </cell>
          <cell r="G3722">
            <v>1403</v>
          </cell>
        </row>
        <row r="3723">
          <cell r="A3723" t="str">
            <v>IBEL</v>
          </cell>
          <cell r="B3723" t="str">
            <v>IBEL02070600000001</v>
          </cell>
          <cell r="G3723">
            <v>16986</v>
          </cell>
        </row>
        <row r="3724">
          <cell r="A3724" t="str">
            <v>IBLO</v>
          </cell>
          <cell r="B3724" t="str">
            <v>IBLO09010104000001</v>
          </cell>
          <cell r="G3724">
            <v>3800</v>
          </cell>
        </row>
        <row r="3725">
          <cell r="A3725" t="str">
            <v>ICHE</v>
          </cell>
          <cell r="B3725" t="str">
            <v>ICHE02000000000001</v>
          </cell>
          <cell r="G3725">
            <v>5760</v>
          </cell>
        </row>
        <row r="3726">
          <cell r="A3726" t="str">
            <v>ICOM</v>
          </cell>
          <cell r="B3726" t="str">
            <v>ICOM99014800000001</v>
          </cell>
          <cell r="G3726">
            <v>5600</v>
          </cell>
        </row>
        <row r="3727">
          <cell r="A3727" t="str">
            <v>ICOM</v>
          </cell>
          <cell r="B3727" t="str">
            <v>ICOM99080100000061</v>
          </cell>
          <cell r="G3727">
            <v>184</v>
          </cell>
        </row>
        <row r="3728">
          <cell r="A3728" t="str">
            <v>ICOM</v>
          </cell>
          <cell r="B3728" t="str">
            <v>ICOM99080100000083</v>
          </cell>
          <cell r="G3728">
            <v>18.04</v>
          </cell>
        </row>
        <row r="3729">
          <cell r="A3729" t="str">
            <v>ICOO</v>
          </cell>
          <cell r="B3729" t="str">
            <v>ICOO02010000000009</v>
          </cell>
          <cell r="G3729">
            <v>1300</v>
          </cell>
        </row>
        <row r="3730">
          <cell r="A3730" t="str">
            <v>ICOO</v>
          </cell>
          <cell r="B3730" t="str">
            <v>ICOO02030000000007</v>
          </cell>
          <cell r="G3730">
            <v>2400</v>
          </cell>
        </row>
        <row r="3731">
          <cell r="A3731" t="str">
            <v>ICOO</v>
          </cell>
          <cell r="B3731" t="str">
            <v>ICOO02040000000002</v>
          </cell>
          <cell r="G3731">
            <v>2760</v>
          </cell>
        </row>
        <row r="3732">
          <cell r="A3732" t="str">
            <v>ICOO</v>
          </cell>
          <cell r="B3732" t="str">
            <v>ICOO02090000000004</v>
          </cell>
          <cell r="G3732">
            <v>1092</v>
          </cell>
        </row>
        <row r="3733">
          <cell r="A3733" t="str">
            <v>ICOO</v>
          </cell>
          <cell r="B3733" t="str">
            <v>ICOO02090000000005</v>
          </cell>
          <cell r="G3733">
            <v>5187</v>
          </cell>
        </row>
        <row r="3734">
          <cell r="A3734" t="str">
            <v>ICOO</v>
          </cell>
          <cell r="B3734" t="str">
            <v>ICOO02390000000003</v>
          </cell>
          <cell r="G3734">
            <v>1080</v>
          </cell>
        </row>
        <row r="3735">
          <cell r="A3735" t="str">
            <v>ICOT</v>
          </cell>
          <cell r="B3735" t="str">
            <v>ICOT02030200000001</v>
          </cell>
          <cell r="G3735">
            <v>556.36807245192381</v>
          </cell>
        </row>
        <row r="3736">
          <cell r="A3736" t="str">
            <v>ICRA</v>
          </cell>
          <cell r="B3736" t="str">
            <v>ICRA04010200000001</v>
          </cell>
          <cell r="G3736">
            <v>61769.127500000111</v>
          </cell>
        </row>
        <row r="3737">
          <cell r="A3737" t="str">
            <v>ICRA</v>
          </cell>
          <cell r="B3737" t="str">
            <v>ICRA06000000000001</v>
          </cell>
          <cell r="G3737">
            <v>12885.497081281541</v>
          </cell>
        </row>
        <row r="3738">
          <cell r="A3738" t="str">
            <v>ICRA</v>
          </cell>
          <cell r="B3738" t="str">
            <v>ICRA06230000000003</v>
          </cell>
          <cell r="G3738">
            <v>14906</v>
          </cell>
        </row>
        <row r="3739">
          <cell r="A3739" t="str">
            <v>ISEA</v>
          </cell>
          <cell r="B3739" t="str">
            <v>ISEA01030401080006</v>
          </cell>
          <cell r="G3739">
            <v>50</v>
          </cell>
        </row>
        <row r="3740">
          <cell r="A3740" t="str">
            <v>ISEA</v>
          </cell>
          <cell r="B3740" t="str">
            <v>ISEA01030422110001</v>
          </cell>
          <cell r="G3740">
            <v>6.3</v>
          </cell>
        </row>
        <row r="3741">
          <cell r="A3741" t="str">
            <v>ITUB</v>
          </cell>
          <cell r="B3741" t="str">
            <v>ITUB13010203000003</v>
          </cell>
          <cell r="G3741">
            <v>364.77</v>
          </cell>
        </row>
        <row r="3742">
          <cell r="A3742" t="str">
            <v>IFAN</v>
          </cell>
          <cell r="B3742" t="str">
            <v>IFAN03010100000001</v>
          </cell>
          <cell r="G3742">
            <v>1323.75</v>
          </cell>
        </row>
        <row r="3743">
          <cell r="A3743" t="str">
            <v>IHEA</v>
          </cell>
          <cell r="B3743" t="str">
            <v>IHEA01010730000001B</v>
          </cell>
          <cell r="G3743">
            <v>1150</v>
          </cell>
        </row>
        <row r="3744">
          <cell r="A3744" t="str">
            <v>IHEA</v>
          </cell>
          <cell r="B3744" t="str">
            <v>IHEA01011917000001</v>
          </cell>
          <cell r="G3744">
            <v>11400.001428571431</v>
          </cell>
        </row>
        <row r="3745">
          <cell r="A3745" t="str">
            <v>ILIG</v>
          </cell>
          <cell r="B3745" t="str">
            <v>ILIG01020606080003</v>
          </cell>
          <cell r="G3745">
            <v>110</v>
          </cell>
        </row>
        <row r="3746">
          <cell r="A3746" t="str">
            <v>ILIG</v>
          </cell>
          <cell r="B3746" t="str">
            <v>ILIG01022306080001</v>
          </cell>
          <cell r="G3746">
            <v>3150</v>
          </cell>
        </row>
        <row r="3747">
          <cell r="A3747" t="str">
            <v>ILIG</v>
          </cell>
          <cell r="B3747" t="str">
            <v>ILIG03021300000004</v>
          </cell>
          <cell r="G3747">
            <v>1196</v>
          </cell>
        </row>
        <row r="3748">
          <cell r="A3748" t="str">
            <v>ISHO</v>
          </cell>
          <cell r="B3748" t="str">
            <v>ISHO99020000000018</v>
          </cell>
          <cell r="G3748">
            <v>26910</v>
          </cell>
        </row>
        <row r="3749">
          <cell r="A3749" t="str">
            <v>ISHO</v>
          </cell>
          <cell r="B3749" t="str">
            <v>ISHO99120000000001</v>
          </cell>
          <cell r="G3749">
            <v>4340.93</v>
          </cell>
        </row>
        <row r="3750">
          <cell r="A3750" t="str">
            <v>ISHO</v>
          </cell>
          <cell r="B3750" t="str">
            <v>ISHO99200000000002</v>
          </cell>
          <cell r="G3750">
            <v>3532.5545198165883</v>
          </cell>
        </row>
        <row r="3751">
          <cell r="A3751" t="str">
            <v>ISHO</v>
          </cell>
          <cell r="B3751" t="str">
            <v>ISHO99780000000003</v>
          </cell>
          <cell r="G3751">
            <v>173.04</v>
          </cell>
        </row>
        <row r="3752">
          <cell r="A3752" t="str">
            <v>ISHO</v>
          </cell>
          <cell r="B3752" t="str">
            <v>ISHO99900000000001</v>
          </cell>
          <cell r="G3752">
            <v>3214</v>
          </cell>
        </row>
        <row r="3753">
          <cell r="A3753" t="str">
            <v>IVAL</v>
          </cell>
          <cell r="B3753" t="str">
            <v>IVAL01010102000014</v>
          </cell>
          <cell r="G3753">
            <v>22182.06</v>
          </cell>
        </row>
        <row r="3754">
          <cell r="A3754" t="str">
            <v>IVAL</v>
          </cell>
          <cell r="B3754" t="str">
            <v>IVAL01010102000015</v>
          </cell>
          <cell r="G3754">
            <v>7286.4</v>
          </cell>
        </row>
        <row r="3755">
          <cell r="A3755" t="str">
            <v>IVAL</v>
          </cell>
          <cell r="B3755" t="str">
            <v>IVAL01010203000034</v>
          </cell>
          <cell r="G3755">
            <v>11326.67487786223</v>
          </cell>
        </row>
        <row r="3756">
          <cell r="A3756" t="str">
            <v>IVAL</v>
          </cell>
          <cell r="B3756" t="str">
            <v>IVAL01020502010003</v>
          </cell>
          <cell r="G3756">
            <v>361.7</v>
          </cell>
        </row>
        <row r="3757">
          <cell r="A3757" t="str">
            <v>ICOA</v>
          </cell>
          <cell r="B3757" t="str">
            <v>ICOA10000000000003</v>
          </cell>
          <cell r="G3757">
            <v>636</v>
          </cell>
        </row>
        <row r="3758">
          <cell r="A3758" t="str">
            <v>IPLC</v>
          </cell>
          <cell r="B3758" t="str">
            <v>IPLC02080101000002</v>
          </cell>
          <cell r="G3758">
            <v>1600.0050000000003</v>
          </cell>
        </row>
        <row r="3759">
          <cell r="A3759" t="str">
            <v>IVAL</v>
          </cell>
          <cell r="B3759" t="str">
            <v>IVAL01010313060001</v>
          </cell>
          <cell r="G3759">
            <v>4611.71</v>
          </cell>
        </row>
        <row r="3760">
          <cell r="A3760" t="str">
            <v>IVAL</v>
          </cell>
          <cell r="B3760" t="str">
            <v>IVAL01010313070001</v>
          </cell>
          <cell r="G3760">
            <v>3896.67</v>
          </cell>
        </row>
        <row r="3761">
          <cell r="A3761" t="str">
            <v>IVAL</v>
          </cell>
          <cell r="B3761" t="str">
            <v>IVAL01010314040001</v>
          </cell>
          <cell r="G3761">
            <v>108.20500000000003</v>
          </cell>
        </row>
        <row r="3762">
          <cell r="A3762" t="str">
            <v>IVAL</v>
          </cell>
          <cell r="B3762" t="str">
            <v>IVAL01010314050001</v>
          </cell>
          <cell r="G3762">
            <v>3415.6</v>
          </cell>
        </row>
        <row r="3763">
          <cell r="A3763" t="str">
            <v>IVAL</v>
          </cell>
          <cell r="B3763" t="str">
            <v>IVAL01010314060002</v>
          </cell>
          <cell r="G3763">
            <v>392.19999999999987</v>
          </cell>
        </row>
        <row r="3764">
          <cell r="A3764" t="str">
            <v>IVAL</v>
          </cell>
          <cell r="B3764" t="str">
            <v>IVAL01010501030002</v>
          </cell>
          <cell r="G3764">
            <v>2050.0888721804504</v>
          </cell>
        </row>
        <row r="3765">
          <cell r="A3765" t="str">
            <v>IVAL</v>
          </cell>
          <cell r="B3765" t="str">
            <v>IVAL01010501050001</v>
          </cell>
          <cell r="G3765">
            <v>3715.79</v>
          </cell>
        </row>
        <row r="3766">
          <cell r="A3766" t="str">
            <v>IVAL</v>
          </cell>
          <cell r="B3766" t="str">
            <v>IVAL01010601010008</v>
          </cell>
          <cell r="G3766">
            <v>4336.38</v>
          </cell>
        </row>
        <row r="3767">
          <cell r="A3767" t="str">
            <v>IVAL</v>
          </cell>
          <cell r="B3767" t="str">
            <v>IVAL01021207000003</v>
          </cell>
          <cell r="G3767">
            <v>13357.8</v>
          </cell>
        </row>
        <row r="3768">
          <cell r="A3768" t="str">
            <v>IBEA</v>
          </cell>
          <cell r="B3768" t="str">
            <v>IBEA01040000000009</v>
          </cell>
          <cell r="G3768">
            <v>387.97</v>
          </cell>
        </row>
        <row r="3769">
          <cell r="A3769" t="str">
            <v>IBEL</v>
          </cell>
          <cell r="B3769" t="str">
            <v>IBEL02030300000003</v>
          </cell>
          <cell r="G3769">
            <v>5729.42</v>
          </cell>
        </row>
        <row r="3770">
          <cell r="A3770" t="str">
            <v>IBEL</v>
          </cell>
          <cell r="B3770" t="str">
            <v>IBEL02061900000001</v>
          </cell>
          <cell r="G3770">
            <v>3402.0002666666542</v>
          </cell>
        </row>
        <row r="3771">
          <cell r="A3771" t="str">
            <v>IBEL</v>
          </cell>
          <cell r="B3771" t="str">
            <v>IBEL02061900000002</v>
          </cell>
          <cell r="G3771">
            <v>5081.6507606015812</v>
          </cell>
        </row>
        <row r="3772">
          <cell r="A3772" t="str">
            <v>IBEL</v>
          </cell>
          <cell r="B3772" t="str">
            <v>IBEL02070800000002</v>
          </cell>
          <cell r="G3772">
            <v>8567.2874604095741</v>
          </cell>
        </row>
        <row r="3773">
          <cell r="A3773" t="str">
            <v>IBLO</v>
          </cell>
          <cell r="B3773" t="str">
            <v>IBLO99020000000002</v>
          </cell>
          <cell r="G3773">
            <v>6000</v>
          </cell>
        </row>
        <row r="3774">
          <cell r="A3774" t="str">
            <v>IBLO</v>
          </cell>
          <cell r="B3774" t="str">
            <v>IBLO99040000000005</v>
          </cell>
          <cell r="G3774">
            <v>14400</v>
          </cell>
        </row>
        <row r="3775">
          <cell r="A3775" t="str">
            <v>IFIT</v>
          </cell>
          <cell r="B3775" t="str">
            <v>IFIT40150204060003</v>
          </cell>
          <cell r="G3775">
            <v>39922.532142480748</v>
          </cell>
        </row>
        <row r="3776">
          <cell r="A3776" t="str">
            <v>IFIT</v>
          </cell>
          <cell r="B3776" t="str">
            <v>IFIT40150204210001</v>
          </cell>
          <cell r="G3776">
            <v>463.45355754091588</v>
          </cell>
        </row>
        <row r="3777">
          <cell r="A3777" t="str">
            <v>IFIT</v>
          </cell>
          <cell r="B3777" t="str">
            <v>IFIT40150204620001</v>
          </cell>
          <cell r="G3777">
            <v>33977.632653061213</v>
          </cell>
        </row>
        <row r="3778">
          <cell r="A3778" t="str">
            <v>IFIT</v>
          </cell>
          <cell r="B3778" t="str">
            <v>IFIT43620114000003</v>
          </cell>
          <cell r="G3778">
            <v>557.99722421969</v>
          </cell>
        </row>
        <row r="3779">
          <cell r="A3779" t="str">
            <v>IFIT</v>
          </cell>
          <cell r="B3779" t="str">
            <v>IFIT46020120010001</v>
          </cell>
          <cell r="G3779">
            <v>692.97894704950295</v>
          </cell>
        </row>
        <row r="3780">
          <cell r="A3780" t="str">
            <v>IFIT</v>
          </cell>
          <cell r="B3780" t="str">
            <v>IFIT46020130010001</v>
          </cell>
          <cell r="G3780">
            <v>372.4697263430665</v>
          </cell>
        </row>
        <row r="3781">
          <cell r="A3781" t="str">
            <v>IFIT</v>
          </cell>
          <cell r="B3781" t="str">
            <v>IFIT50010439010001</v>
          </cell>
          <cell r="G3781">
            <v>60449.885000000009</v>
          </cell>
        </row>
        <row r="3782">
          <cell r="A3782" t="str">
            <v>IFIT</v>
          </cell>
          <cell r="B3782" t="str">
            <v>IFIT51010036000001</v>
          </cell>
          <cell r="G3782">
            <v>463.72</v>
          </cell>
        </row>
        <row r="3783">
          <cell r="A3783" t="str">
            <v>IHEX</v>
          </cell>
          <cell r="B3783" t="str">
            <v>IHEX01010202000005</v>
          </cell>
          <cell r="G3783">
            <v>4708</v>
          </cell>
        </row>
        <row r="3784">
          <cell r="A3784" t="str">
            <v>IHOM</v>
          </cell>
          <cell r="B3784" t="str">
            <v>IHOM01040200000001</v>
          </cell>
          <cell r="G3784">
            <v>10126.76</v>
          </cell>
        </row>
        <row r="3785">
          <cell r="A3785" t="str">
            <v>IHOM</v>
          </cell>
          <cell r="B3785" t="str">
            <v>IHOM99020000000002</v>
          </cell>
          <cell r="G3785">
            <v>1396.882402747251</v>
          </cell>
        </row>
        <row r="3786">
          <cell r="A3786" t="str">
            <v>IHOM</v>
          </cell>
          <cell r="B3786" t="str">
            <v>IHOM99430000000015</v>
          </cell>
          <cell r="G3786">
            <v>4389.5037777777961</v>
          </cell>
        </row>
        <row r="3787">
          <cell r="A3787" t="str">
            <v>IINT</v>
          </cell>
          <cell r="B3787" t="str">
            <v>IINT03030001050001</v>
          </cell>
          <cell r="G3787">
            <v>238</v>
          </cell>
        </row>
        <row r="3788">
          <cell r="A3788" t="str">
            <v>IINT</v>
          </cell>
          <cell r="B3788" t="str">
            <v>IINT09020201010004</v>
          </cell>
          <cell r="G3788">
            <v>63861.927634032712</v>
          </cell>
        </row>
        <row r="3789">
          <cell r="A3789" t="str">
            <v>IMIL</v>
          </cell>
          <cell r="B3789" t="str">
            <v>IMIL99120200000001</v>
          </cell>
          <cell r="G3789">
            <v>143.99208878078502</v>
          </cell>
        </row>
        <row r="3790">
          <cell r="A3790" t="str">
            <v>IMIL</v>
          </cell>
          <cell r="B3790" t="str">
            <v>IMIL99180101000001</v>
          </cell>
          <cell r="G3790">
            <v>300</v>
          </cell>
        </row>
        <row r="3791">
          <cell r="A3791" t="str">
            <v>INAM</v>
          </cell>
          <cell r="B3791" t="str">
            <v>INAM03131001000001</v>
          </cell>
          <cell r="G3791">
            <v>19740</v>
          </cell>
        </row>
        <row r="3792">
          <cell r="A3792" t="str">
            <v>IPIP</v>
          </cell>
          <cell r="B3792" t="str">
            <v>IPIP25060150020002</v>
          </cell>
          <cell r="G3792">
            <v>70548.095824541975</v>
          </cell>
        </row>
        <row r="3793">
          <cell r="A3793" t="str">
            <v>IPIP</v>
          </cell>
          <cell r="B3793" t="str">
            <v>IPIP25060156020003</v>
          </cell>
          <cell r="G3793">
            <v>89191.345668640832</v>
          </cell>
        </row>
        <row r="3794">
          <cell r="A3794" t="str">
            <v>IPUM</v>
          </cell>
          <cell r="B3794" t="str">
            <v>IPUM01010501060008</v>
          </cell>
          <cell r="G3794">
            <v>169945.95171428536</v>
          </cell>
        </row>
        <row r="3795">
          <cell r="A3795" t="str">
            <v>IPUM</v>
          </cell>
          <cell r="B3795" t="str">
            <v>IPUM99010201130001</v>
          </cell>
          <cell r="G3795">
            <v>30000</v>
          </cell>
        </row>
        <row r="3796">
          <cell r="A3796" t="str">
            <v>ISEA</v>
          </cell>
          <cell r="B3796" t="str">
            <v>ISEA01010107020001</v>
          </cell>
          <cell r="G3796">
            <v>1155</v>
          </cell>
        </row>
        <row r="3797">
          <cell r="A3797" t="str">
            <v>ISEA</v>
          </cell>
          <cell r="B3797" t="str">
            <v>ISEA01040202010001</v>
          </cell>
          <cell r="G3797">
            <v>9068.8816791885802</v>
          </cell>
        </row>
        <row r="3798">
          <cell r="A3798" t="str">
            <v>IVAL</v>
          </cell>
          <cell r="B3798" t="str">
            <v>IVAL03010401030007</v>
          </cell>
          <cell r="G3798">
            <v>102120.87822321034</v>
          </cell>
        </row>
        <row r="3799">
          <cell r="A3799" t="str">
            <v>IVAL</v>
          </cell>
          <cell r="B3799" t="str">
            <v>IVAL03010401030023</v>
          </cell>
          <cell r="G3799">
            <v>29641.904508356889</v>
          </cell>
        </row>
        <row r="3800">
          <cell r="A3800" t="str">
            <v>IVAL</v>
          </cell>
          <cell r="B3800" t="str">
            <v>IVAL03010401040006</v>
          </cell>
          <cell r="G3800">
            <v>118681.00665191482</v>
          </cell>
        </row>
        <row r="3801">
          <cell r="A3801" t="str">
            <v>IVAL</v>
          </cell>
          <cell r="B3801" t="str">
            <v>IVAL03050102020008</v>
          </cell>
          <cell r="G3801">
            <v>1800</v>
          </cell>
        </row>
        <row r="3802">
          <cell r="A3802" t="str">
            <v>IFIT</v>
          </cell>
          <cell r="B3802" t="str">
            <v>IFIT27110905650001</v>
          </cell>
          <cell r="G3802">
            <v>1919</v>
          </cell>
        </row>
        <row r="3803">
          <cell r="A3803" t="str">
            <v>IFIT</v>
          </cell>
          <cell r="B3803" t="str">
            <v>IFIT39080204450001</v>
          </cell>
          <cell r="G3803">
            <v>18774.435424836603</v>
          </cell>
        </row>
        <row r="3804">
          <cell r="A3804" t="str">
            <v>IFIT</v>
          </cell>
          <cell r="B3804" t="str">
            <v>IFIT39150202450002</v>
          </cell>
          <cell r="G3804">
            <v>2720</v>
          </cell>
        </row>
        <row r="3805">
          <cell r="A3805" t="str">
            <v>IFIT</v>
          </cell>
          <cell r="B3805" t="str">
            <v>IFIT39170201380001</v>
          </cell>
          <cell r="G3805">
            <v>3299.997142857143</v>
          </cell>
        </row>
        <row r="3806">
          <cell r="A3806" t="str">
            <v>IFIT</v>
          </cell>
          <cell r="B3806" t="str">
            <v>IFIT39270204530001</v>
          </cell>
          <cell r="G3806">
            <v>500.00000000000091</v>
          </cell>
        </row>
        <row r="3807">
          <cell r="A3807" t="str">
            <v>IFIT</v>
          </cell>
          <cell r="B3807" t="str">
            <v>IFIT39271101690001</v>
          </cell>
          <cell r="G3807">
            <v>944</v>
          </cell>
        </row>
        <row r="3808">
          <cell r="A3808" t="str">
            <v>IFIT</v>
          </cell>
          <cell r="B3808" t="str">
            <v>IFIT40100204430002</v>
          </cell>
          <cell r="G3808">
            <v>20512.926480629878</v>
          </cell>
        </row>
        <row r="3809">
          <cell r="A3809" t="str">
            <v>IFIT</v>
          </cell>
          <cell r="B3809" t="str">
            <v>IFIT40150204310001</v>
          </cell>
          <cell r="G3809">
            <v>697.17</v>
          </cell>
        </row>
        <row r="3810">
          <cell r="A3810" t="str">
            <v>IFIT</v>
          </cell>
          <cell r="B3810" t="str">
            <v>IFIT43620113000003</v>
          </cell>
          <cell r="G3810">
            <v>-14.984276649496678</v>
          </cell>
        </row>
        <row r="3811">
          <cell r="A3811" t="str">
            <v>IFIT</v>
          </cell>
          <cell r="B3811" t="str">
            <v>IFIT44040124020006</v>
          </cell>
          <cell r="G3811">
            <v>-4010.8939826086935</v>
          </cell>
        </row>
        <row r="3812">
          <cell r="A3812" t="str">
            <v>IINT</v>
          </cell>
          <cell r="B3812" t="str">
            <v>IINT12010203030001</v>
          </cell>
          <cell r="G3812">
            <v>207199.76326348595</v>
          </cell>
        </row>
        <row r="3813">
          <cell r="A3813" t="str">
            <v>IPIP</v>
          </cell>
          <cell r="B3813" t="str">
            <v>IPIP25080158040001</v>
          </cell>
          <cell r="G3813">
            <v>17971.077944444532</v>
          </cell>
        </row>
        <row r="3814">
          <cell r="A3814" t="str">
            <v>IPUM</v>
          </cell>
          <cell r="B3814" t="str">
            <v>IPUM01010501050034</v>
          </cell>
          <cell r="G3814">
            <v>32493.157948091583</v>
          </cell>
        </row>
        <row r="3815">
          <cell r="A3815" t="str">
            <v>IPUM</v>
          </cell>
          <cell r="B3815" t="str">
            <v>IPUM99010301040003</v>
          </cell>
          <cell r="G3815">
            <v>2431.1950000000006</v>
          </cell>
        </row>
        <row r="3816">
          <cell r="A3816" t="str">
            <v>IPUM</v>
          </cell>
          <cell r="B3816" t="str">
            <v>IPUM99014302000003</v>
          </cell>
          <cell r="G3816">
            <v>5600</v>
          </cell>
        </row>
        <row r="3817">
          <cell r="A3817" t="str">
            <v>IPUM</v>
          </cell>
          <cell r="B3817" t="str">
            <v>IPUM99119900000032</v>
          </cell>
          <cell r="G3817">
            <v>10065.86</v>
          </cell>
        </row>
        <row r="3818">
          <cell r="A3818" t="str">
            <v>IVAL</v>
          </cell>
          <cell r="B3818" t="str">
            <v>IVAL03010401040011</v>
          </cell>
          <cell r="G3818">
            <v>128882.35587301612</v>
          </cell>
        </row>
        <row r="3819">
          <cell r="A3819" t="str">
            <v>IVAL</v>
          </cell>
          <cell r="B3819" t="str">
            <v>IVAL03050102020020</v>
          </cell>
          <cell r="G3819">
            <v>5325.1</v>
          </cell>
        </row>
        <row r="3820">
          <cell r="A3820" t="str">
            <v>IVAL</v>
          </cell>
          <cell r="B3820" t="str">
            <v>IVAL03050103020004</v>
          </cell>
          <cell r="G3820">
            <v>10077.848414199008</v>
          </cell>
        </row>
        <row r="3821">
          <cell r="A3821" t="str">
            <v>IBEA</v>
          </cell>
          <cell r="B3821" t="str">
            <v>IBEA01040000000053</v>
          </cell>
          <cell r="G3821">
            <v>885.12</v>
          </cell>
        </row>
        <row r="3822">
          <cell r="A3822" t="str">
            <v>IBEL</v>
          </cell>
          <cell r="B3822" t="str">
            <v>IBEL02071000000001</v>
          </cell>
          <cell r="G3822">
            <v>18788.16</v>
          </cell>
        </row>
        <row r="3823">
          <cell r="A3823" t="str">
            <v>ICOM</v>
          </cell>
          <cell r="B3823" t="str">
            <v>ICOM99014800000004</v>
          </cell>
          <cell r="G3823">
            <v>10057.994999999999</v>
          </cell>
        </row>
        <row r="3824">
          <cell r="A3824" t="str">
            <v>ICOM</v>
          </cell>
          <cell r="B3824" t="str">
            <v>ICOM99020100000031</v>
          </cell>
          <cell r="G3824">
            <v>5425.9173665158369</v>
          </cell>
        </row>
        <row r="3825">
          <cell r="A3825" t="str">
            <v>ICOM</v>
          </cell>
          <cell r="B3825" t="str">
            <v>ICOM99020100000475</v>
          </cell>
          <cell r="G3825">
            <v>159562.53</v>
          </cell>
        </row>
        <row r="3826">
          <cell r="A3826" t="str">
            <v>ICOM</v>
          </cell>
          <cell r="B3826" t="str">
            <v>ICOM99030100000032</v>
          </cell>
          <cell r="G3826">
            <v>20013.68</v>
          </cell>
        </row>
        <row r="3827">
          <cell r="A3827" t="str">
            <v>ICOM</v>
          </cell>
          <cell r="B3827" t="str">
            <v>ICOM99030100000047</v>
          </cell>
          <cell r="G3827">
            <v>2137.2259170034699</v>
          </cell>
        </row>
        <row r="3828">
          <cell r="A3828" t="str">
            <v>ICOM</v>
          </cell>
          <cell r="B3828" t="str">
            <v>ICOM99030100000083</v>
          </cell>
          <cell r="G3828">
            <v>41006.84003333329</v>
          </cell>
        </row>
        <row r="3829">
          <cell r="A3829" t="str">
            <v>ICOM</v>
          </cell>
          <cell r="B3829" t="str">
            <v>ICOM99030100000114</v>
          </cell>
          <cell r="G3829">
            <v>8398.0315332094979</v>
          </cell>
        </row>
        <row r="3830">
          <cell r="A3830" t="str">
            <v>ICOM</v>
          </cell>
          <cell r="B3830" t="str">
            <v>ICOM99030100000116</v>
          </cell>
          <cell r="G3830">
            <v>263.41927000806368</v>
          </cell>
        </row>
        <row r="3831">
          <cell r="A3831" t="str">
            <v>ICOM</v>
          </cell>
          <cell r="B3831" t="str">
            <v>ICOM99030100000126</v>
          </cell>
          <cell r="G3831">
            <v>24671.855725032805</v>
          </cell>
        </row>
        <row r="3832">
          <cell r="A3832" t="str">
            <v>ICOM</v>
          </cell>
          <cell r="B3832" t="str">
            <v>ICOM99030100000127</v>
          </cell>
          <cell r="G3832">
            <v>97.27247422697792</v>
          </cell>
        </row>
        <row r="3833">
          <cell r="A3833" t="str">
            <v>ICOM</v>
          </cell>
          <cell r="B3833" t="str">
            <v>ICOM99030100000174</v>
          </cell>
          <cell r="G3833">
            <v>10931.46</v>
          </cell>
        </row>
        <row r="3834">
          <cell r="A3834" t="str">
            <v>ICOM</v>
          </cell>
          <cell r="B3834" t="str">
            <v>ICOM99030100000176</v>
          </cell>
          <cell r="G3834">
            <v>235.05916666666678</v>
          </cell>
        </row>
        <row r="3835">
          <cell r="A3835" t="str">
            <v>ICOM</v>
          </cell>
          <cell r="B3835" t="str">
            <v>ICOM99030100000219</v>
          </cell>
          <cell r="G3835">
            <v>68.3</v>
          </cell>
        </row>
        <row r="3836">
          <cell r="A3836" t="str">
            <v>ICOM</v>
          </cell>
          <cell r="B3836" t="str">
            <v>ICOM99030200000070</v>
          </cell>
          <cell r="G3836">
            <v>347.15</v>
          </cell>
        </row>
        <row r="3837">
          <cell r="A3837" t="str">
            <v>ICOM</v>
          </cell>
          <cell r="B3837" t="str">
            <v>ICOM99030200000075</v>
          </cell>
          <cell r="G3837">
            <v>168.47291666666698</v>
          </cell>
        </row>
        <row r="3838">
          <cell r="A3838" t="str">
            <v>ICOM</v>
          </cell>
          <cell r="B3838" t="str">
            <v>ICOM99030200000112</v>
          </cell>
          <cell r="G3838">
            <v>598.15333333333399</v>
          </cell>
        </row>
        <row r="3839">
          <cell r="A3839" t="str">
            <v>ICOM</v>
          </cell>
          <cell r="B3839" t="str">
            <v>ICOM99060100000031</v>
          </cell>
          <cell r="G3839">
            <v>340.55424300390882</v>
          </cell>
        </row>
        <row r="3840">
          <cell r="A3840" t="str">
            <v>ICOM</v>
          </cell>
          <cell r="B3840" t="str">
            <v>ICOM99060100000094</v>
          </cell>
          <cell r="G3840">
            <v>3856.3199999999997</v>
          </cell>
        </row>
        <row r="3841">
          <cell r="A3841" t="str">
            <v>ICOM</v>
          </cell>
          <cell r="B3841" t="str">
            <v>ICOM99060100000106</v>
          </cell>
          <cell r="G3841">
            <v>6630</v>
          </cell>
        </row>
        <row r="3842">
          <cell r="A3842" t="str">
            <v>ICOM</v>
          </cell>
          <cell r="B3842" t="str">
            <v>ICOM99060100000148</v>
          </cell>
          <cell r="G3842">
            <v>273.82352569652932</v>
          </cell>
        </row>
        <row r="3843">
          <cell r="A3843" t="str">
            <v>ICOM</v>
          </cell>
          <cell r="B3843" t="str">
            <v>ICOM99060100000334</v>
          </cell>
          <cell r="G3843">
            <v>900</v>
          </cell>
        </row>
        <row r="3844">
          <cell r="A3844" t="str">
            <v>ICOM</v>
          </cell>
          <cell r="B3844" t="str">
            <v>ICOM99080100000044</v>
          </cell>
          <cell r="G3844">
            <v>615.78559667350339</v>
          </cell>
        </row>
        <row r="3845">
          <cell r="A3845" t="str">
            <v>ISUP</v>
          </cell>
          <cell r="B3845" t="str">
            <v>ISUP09020000000019</v>
          </cell>
          <cell r="G3845">
            <v>1500</v>
          </cell>
        </row>
        <row r="3846">
          <cell r="A3846" t="str">
            <v>ISUP</v>
          </cell>
          <cell r="B3846" t="str">
            <v>ISUP10010100000001</v>
          </cell>
          <cell r="G3846">
            <v>1860.1701333333276</v>
          </cell>
        </row>
        <row r="3847">
          <cell r="A3847" t="str">
            <v>ISUP</v>
          </cell>
          <cell r="B3847" t="str">
            <v>ISUP14000000000001</v>
          </cell>
          <cell r="G3847">
            <v>4160.069927692819</v>
          </cell>
        </row>
        <row r="3848">
          <cell r="A3848" t="str">
            <v>ISWI</v>
          </cell>
          <cell r="B3848" t="str">
            <v>ISWI01030400000003</v>
          </cell>
          <cell r="G3848">
            <v>143.83000000000001</v>
          </cell>
        </row>
        <row r="3849">
          <cell r="A3849" t="str">
            <v>ISWI</v>
          </cell>
          <cell r="B3849" t="str">
            <v>ISWI03010100000003</v>
          </cell>
          <cell r="G3849">
            <v>782.75999999999976</v>
          </cell>
        </row>
        <row r="3850">
          <cell r="A3850" t="str">
            <v>ISWI</v>
          </cell>
          <cell r="B3850" t="str">
            <v>ISWI03010100000004</v>
          </cell>
          <cell r="G3850">
            <v>3582.4153613591543</v>
          </cell>
        </row>
        <row r="3851">
          <cell r="A3851" t="str">
            <v>ISWI</v>
          </cell>
          <cell r="B3851" t="str">
            <v>ISWI03030400000001</v>
          </cell>
          <cell r="G3851">
            <v>11556.009051296176</v>
          </cell>
        </row>
        <row r="3852">
          <cell r="A3852" t="str">
            <v>ISWI</v>
          </cell>
          <cell r="B3852" t="str">
            <v>ISWI12040100000001</v>
          </cell>
          <cell r="G3852">
            <v>933.95185708814836</v>
          </cell>
        </row>
        <row r="3853">
          <cell r="A3853" t="str">
            <v>ITRA</v>
          </cell>
          <cell r="B3853" t="str">
            <v>ITRA01020201000001</v>
          </cell>
          <cell r="G3853">
            <v>400</v>
          </cell>
        </row>
        <row r="3854">
          <cell r="A3854" t="str">
            <v>ITRA</v>
          </cell>
          <cell r="B3854" t="str">
            <v>ITRA01050500000001</v>
          </cell>
          <cell r="G3854">
            <v>170.93000000000006</v>
          </cell>
        </row>
        <row r="3855">
          <cell r="A3855" t="str">
            <v>ITRA</v>
          </cell>
          <cell r="B3855" t="str">
            <v>ITRA02030100000001</v>
          </cell>
          <cell r="G3855">
            <v>600</v>
          </cell>
        </row>
        <row r="3856">
          <cell r="A3856" t="str">
            <v>ITRA</v>
          </cell>
          <cell r="B3856" t="str">
            <v>ITRA02040100000001</v>
          </cell>
          <cell r="G3856">
            <v>200</v>
          </cell>
        </row>
        <row r="3857">
          <cell r="A3857" t="str">
            <v>ITRA</v>
          </cell>
          <cell r="B3857" t="str">
            <v>ITRA02040200000003B</v>
          </cell>
          <cell r="G3857">
            <v>209</v>
          </cell>
        </row>
        <row r="3858">
          <cell r="A3858" t="str">
            <v>ITUB</v>
          </cell>
          <cell r="B3858" t="str">
            <v>ITUB13010202000003B</v>
          </cell>
          <cell r="G3858">
            <v>192.72</v>
          </cell>
        </row>
        <row r="3859">
          <cell r="A3859" t="str">
            <v>ITUB</v>
          </cell>
          <cell r="B3859" t="str">
            <v>ITUB13050000000002B</v>
          </cell>
          <cell r="G3859">
            <v>115</v>
          </cell>
        </row>
        <row r="3860">
          <cell r="A3860" t="str">
            <v>IVAL</v>
          </cell>
          <cell r="B3860" t="str">
            <v>IVAL01010101020007B</v>
          </cell>
          <cell r="G3860">
            <v>400</v>
          </cell>
        </row>
        <row r="3861">
          <cell r="A3861" t="str">
            <v>IVAL</v>
          </cell>
          <cell r="B3861" t="str">
            <v>IVAL01010101020013</v>
          </cell>
          <cell r="G3861">
            <v>1995</v>
          </cell>
        </row>
        <row r="3862">
          <cell r="A3862" t="str">
            <v>IVAL</v>
          </cell>
          <cell r="B3862" t="str">
            <v>IVAL01010101020023</v>
          </cell>
          <cell r="G3862">
            <v>8250</v>
          </cell>
        </row>
        <row r="3863">
          <cell r="A3863" t="str">
            <v>IVAL</v>
          </cell>
          <cell r="B3863" t="str">
            <v>IVAL01010201000046</v>
          </cell>
          <cell r="G3863">
            <v>58514.373338811602</v>
          </cell>
        </row>
        <row r="3864">
          <cell r="A3864" t="str">
            <v>IVAL</v>
          </cell>
          <cell r="B3864" t="str">
            <v>IVAL01010203000007</v>
          </cell>
          <cell r="G3864">
            <v>5555.4114691822688</v>
          </cell>
        </row>
        <row r="3865">
          <cell r="A3865" t="str">
            <v>IVAL</v>
          </cell>
          <cell r="B3865" t="str">
            <v>IVAL01010309010002</v>
          </cell>
          <cell r="G3865">
            <v>5035.3999999999996</v>
          </cell>
        </row>
        <row r="3866">
          <cell r="A3866" t="str">
            <v>IVAL</v>
          </cell>
          <cell r="B3866" t="str">
            <v>IVAL01010501010002</v>
          </cell>
          <cell r="G3866">
            <v>20243.04</v>
          </cell>
        </row>
        <row r="3867">
          <cell r="A3867" t="str">
            <v>IVAL</v>
          </cell>
          <cell r="B3867" t="str">
            <v>IVAL01010501010008</v>
          </cell>
          <cell r="G3867">
            <v>11742.859431253019</v>
          </cell>
        </row>
        <row r="3868">
          <cell r="A3868" t="str">
            <v>IVAL</v>
          </cell>
          <cell r="B3868" t="str">
            <v>IVAL01010602070001</v>
          </cell>
          <cell r="G3868">
            <v>101787.80470565261</v>
          </cell>
        </row>
        <row r="3869">
          <cell r="A3869" t="str">
            <v>IVAL</v>
          </cell>
          <cell r="B3869" t="str">
            <v>IVAL01020101060005</v>
          </cell>
          <cell r="G3869">
            <v>78586.2</v>
          </cell>
        </row>
        <row r="3870">
          <cell r="A3870" t="str">
            <v>IVAL</v>
          </cell>
          <cell r="B3870" t="str">
            <v>IVAL01020102060006</v>
          </cell>
          <cell r="G3870">
            <v>3486.8400000001648</v>
          </cell>
        </row>
        <row r="3871">
          <cell r="A3871" t="str">
            <v>IVAL</v>
          </cell>
          <cell r="B3871" t="str">
            <v>IVAL01020102100001</v>
          </cell>
          <cell r="G3871">
            <v>97461.055015426857</v>
          </cell>
        </row>
        <row r="3872">
          <cell r="A3872" t="str">
            <v>IVAL</v>
          </cell>
          <cell r="B3872" t="str">
            <v>IVAL01020202050001</v>
          </cell>
          <cell r="G3872">
            <v>17615.010033333332</v>
          </cell>
        </row>
        <row r="3873">
          <cell r="A3873" t="str">
            <v>IVAL</v>
          </cell>
          <cell r="B3873" t="str">
            <v>IVAL01020402000002</v>
          </cell>
          <cell r="G3873">
            <v>3110.6</v>
          </cell>
        </row>
        <row r="3874">
          <cell r="A3874" t="str">
            <v>IVAL</v>
          </cell>
          <cell r="B3874" t="str">
            <v>IVAL02020103020007</v>
          </cell>
          <cell r="G3874">
            <v>2091.42</v>
          </cell>
        </row>
        <row r="3875">
          <cell r="A3875" t="str">
            <v>IVAL</v>
          </cell>
          <cell r="B3875" t="str">
            <v>IVAL02020107020006</v>
          </cell>
          <cell r="G3875">
            <v>950</v>
          </cell>
        </row>
        <row r="3876">
          <cell r="A3876" t="str">
            <v>IVAL</v>
          </cell>
          <cell r="B3876" t="str">
            <v>IVAL02020411010001</v>
          </cell>
          <cell r="G3876">
            <v>38000</v>
          </cell>
        </row>
        <row r="3877">
          <cell r="A3877" t="str">
            <v>IVAL</v>
          </cell>
          <cell r="B3877" t="str">
            <v>IVAL02020415010001</v>
          </cell>
          <cell r="G3877">
            <v>296000</v>
          </cell>
        </row>
        <row r="3878">
          <cell r="A3878" t="str">
            <v>IVAL</v>
          </cell>
          <cell r="B3878" t="str">
            <v>IVAL02030411020001</v>
          </cell>
          <cell r="G3878">
            <v>1636.0359772315046</v>
          </cell>
        </row>
        <row r="3879">
          <cell r="A3879" t="str">
            <v>IVAL</v>
          </cell>
          <cell r="B3879" t="str">
            <v>IVAL02040102030001</v>
          </cell>
          <cell r="G3879">
            <v>600</v>
          </cell>
        </row>
        <row r="3880">
          <cell r="A3880" t="str">
            <v>IVAL</v>
          </cell>
          <cell r="B3880" t="str">
            <v>IVAL03050102020036</v>
          </cell>
          <cell r="G3880">
            <v>2344.2857142857101</v>
          </cell>
        </row>
        <row r="3881">
          <cell r="A3881" t="str">
            <v>ICOM</v>
          </cell>
          <cell r="B3881" t="str">
            <v>ICOM99020100000016</v>
          </cell>
          <cell r="G3881">
            <v>1828.7456554546977</v>
          </cell>
        </row>
        <row r="3882">
          <cell r="A3882" t="str">
            <v>ICOM</v>
          </cell>
          <cell r="B3882" t="str">
            <v>ICOM99020100000065</v>
          </cell>
          <cell r="G3882">
            <v>12164.1</v>
          </cell>
        </row>
        <row r="3883">
          <cell r="A3883" t="str">
            <v>ICOM</v>
          </cell>
          <cell r="B3883" t="str">
            <v>ICOM99030100000035</v>
          </cell>
          <cell r="G3883">
            <v>799.53245112002662</v>
          </cell>
        </row>
        <row r="3884">
          <cell r="A3884" t="str">
            <v>ICOM</v>
          </cell>
          <cell r="B3884" t="str">
            <v>ICOM99030100000053</v>
          </cell>
          <cell r="G3884">
            <v>492.43790368209869</v>
          </cell>
        </row>
        <row r="3885">
          <cell r="A3885" t="str">
            <v>ICOM</v>
          </cell>
          <cell r="B3885" t="str">
            <v>ICOM99030100000087</v>
          </cell>
          <cell r="G3885">
            <v>22647.24</v>
          </cell>
        </row>
        <row r="3886">
          <cell r="A3886" t="str">
            <v>ICOM</v>
          </cell>
          <cell r="B3886" t="str">
            <v>ICOM99030100000124</v>
          </cell>
          <cell r="G3886">
            <v>18111.712394922528</v>
          </cell>
        </row>
        <row r="3887">
          <cell r="A3887" t="str">
            <v>ICOM</v>
          </cell>
          <cell r="B3887" t="str">
            <v>ICOM99030100000125</v>
          </cell>
          <cell r="G3887">
            <v>18112.433856880605</v>
          </cell>
        </row>
        <row r="3888">
          <cell r="A3888" t="str">
            <v>ICOM</v>
          </cell>
          <cell r="B3888" t="str">
            <v>ICOM99030100000141</v>
          </cell>
          <cell r="G3888">
            <v>2219.4526220610096</v>
          </cell>
        </row>
        <row r="3889">
          <cell r="A3889" t="str">
            <v>ICOM</v>
          </cell>
          <cell r="B3889" t="str">
            <v>ICOM99030100000157</v>
          </cell>
          <cell r="G3889">
            <v>1179.2199765923056</v>
          </cell>
        </row>
        <row r="3890">
          <cell r="A3890" t="str">
            <v>ICOM</v>
          </cell>
          <cell r="B3890" t="str">
            <v>ICOM99030200000079</v>
          </cell>
          <cell r="G3890">
            <v>4866.38</v>
          </cell>
        </row>
        <row r="3891">
          <cell r="A3891" t="str">
            <v>ICOM</v>
          </cell>
          <cell r="B3891" t="str">
            <v>ICOM99060100000018</v>
          </cell>
          <cell r="G3891">
            <v>224.3602749819616</v>
          </cell>
        </row>
        <row r="3892">
          <cell r="A3892" t="str">
            <v>ICOM</v>
          </cell>
          <cell r="B3892" t="str">
            <v>ICOM99060100000151</v>
          </cell>
          <cell r="G3892">
            <v>19862.64</v>
          </cell>
        </row>
        <row r="3893">
          <cell r="A3893" t="str">
            <v>ICOM</v>
          </cell>
          <cell r="B3893" t="str">
            <v>ICOM99060100000177</v>
          </cell>
          <cell r="G3893">
            <v>477.33229120879088</v>
          </cell>
        </row>
        <row r="3894">
          <cell r="A3894" t="str">
            <v>ICOM</v>
          </cell>
          <cell r="B3894" t="str">
            <v>ICOM99060100000204</v>
          </cell>
          <cell r="G3894">
            <v>2537.2674760794744</v>
          </cell>
        </row>
        <row r="3895">
          <cell r="A3895" t="str">
            <v>ICOM</v>
          </cell>
          <cell r="B3895" t="str">
            <v>ICOM99060100000214</v>
          </cell>
          <cell r="G3895">
            <v>4041.650000000001</v>
          </cell>
        </row>
        <row r="3896">
          <cell r="A3896" t="str">
            <v>ICOM</v>
          </cell>
          <cell r="B3896" t="str">
            <v>ICOM99060200000014</v>
          </cell>
          <cell r="G3896">
            <v>13042.64</v>
          </cell>
        </row>
        <row r="3897">
          <cell r="A3897" t="str">
            <v>ICOM</v>
          </cell>
          <cell r="B3897" t="str">
            <v>ICOM99080100000041</v>
          </cell>
          <cell r="G3897">
            <v>184.91533817834301</v>
          </cell>
        </row>
        <row r="3898">
          <cell r="A3898" t="str">
            <v>ICOM</v>
          </cell>
          <cell r="B3898" t="str">
            <v>ICOM99080100000104</v>
          </cell>
          <cell r="G3898">
            <v>31894.448386348704</v>
          </cell>
        </row>
        <row r="3899">
          <cell r="A3899" t="str">
            <v>ICOM</v>
          </cell>
          <cell r="B3899" t="str">
            <v>ICOM99080100000105</v>
          </cell>
          <cell r="G3899">
            <v>31301.229684737515</v>
          </cell>
        </row>
        <row r="3900">
          <cell r="A3900" t="str">
            <v>ICOM</v>
          </cell>
          <cell r="B3900" t="str">
            <v>ICOM99110301000002</v>
          </cell>
          <cell r="G3900">
            <v>17000</v>
          </cell>
        </row>
        <row r="3901">
          <cell r="A3901" t="str">
            <v>ICOM</v>
          </cell>
          <cell r="B3901" t="str">
            <v>ICOM99110301000006</v>
          </cell>
          <cell r="G3901">
            <v>1155</v>
          </cell>
        </row>
        <row r="3902">
          <cell r="A3902" t="str">
            <v>ICOM</v>
          </cell>
          <cell r="B3902" t="str">
            <v>ICOM99111600000015</v>
          </cell>
          <cell r="G3902">
            <v>4940</v>
          </cell>
        </row>
        <row r="3903">
          <cell r="A3903" t="str">
            <v>IPUM</v>
          </cell>
          <cell r="B3903" t="str">
            <v>IPUM99080401070003</v>
          </cell>
          <cell r="G3903">
            <v>690.19999999999993</v>
          </cell>
        </row>
        <row r="3904">
          <cell r="A3904" t="str">
            <v>IPUM</v>
          </cell>
          <cell r="B3904" t="str">
            <v>IPUM99082001000001</v>
          </cell>
          <cell r="G3904">
            <v>713.93399999999986</v>
          </cell>
        </row>
        <row r="3905">
          <cell r="A3905" t="str">
            <v>ISEA</v>
          </cell>
          <cell r="B3905" t="str">
            <v>ISEA01030401230002</v>
          </cell>
          <cell r="G3905">
            <v>180</v>
          </cell>
        </row>
        <row r="3906">
          <cell r="A3906" t="str">
            <v>ICOL</v>
          </cell>
          <cell r="B3906" t="str">
            <v>ICOL14000000000001</v>
          </cell>
          <cell r="G3906">
            <v>2576.1</v>
          </cell>
        </row>
        <row r="3907">
          <cell r="A3907" t="str">
            <v>IFAN</v>
          </cell>
          <cell r="B3907" t="str">
            <v>IFAN03010200000001</v>
          </cell>
          <cell r="G3907">
            <v>2828.0000428571402</v>
          </cell>
        </row>
        <row r="3908">
          <cell r="A3908" t="str">
            <v>IHEA</v>
          </cell>
          <cell r="B3908" t="str">
            <v>IHEA03011500000001</v>
          </cell>
          <cell r="G3908">
            <v>4.5830899358495572</v>
          </cell>
        </row>
        <row r="3909">
          <cell r="A3909" t="str">
            <v>IKKM</v>
          </cell>
          <cell r="B3909" t="str">
            <v>IKKM01060300000206</v>
          </cell>
          <cell r="G3909">
            <v>13350</v>
          </cell>
        </row>
        <row r="3910">
          <cell r="A3910" t="str">
            <v>ILIG</v>
          </cell>
          <cell r="B3910" t="str">
            <v>ILIG01020806080001</v>
          </cell>
          <cell r="G3910">
            <v>10500.007857071965</v>
          </cell>
        </row>
        <row r="3911">
          <cell r="A3911" t="str">
            <v>ISHO</v>
          </cell>
          <cell r="B3911" t="str">
            <v>ISHO99090000000014</v>
          </cell>
          <cell r="G3911">
            <v>5450</v>
          </cell>
        </row>
        <row r="3912">
          <cell r="A3912" t="str">
            <v>ISHO</v>
          </cell>
          <cell r="B3912" t="str">
            <v>ISHO99110000000001</v>
          </cell>
          <cell r="G3912">
            <v>11988.32</v>
          </cell>
        </row>
        <row r="3913">
          <cell r="A3913" t="str">
            <v>ISHO</v>
          </cell>
          <cell r="B3913" t="str">
            <v>ISHO99240000000001</v>
          </cell>
          <cell r="G3913">
            <v>1258.5178571428569</v>
          </cell>
        </row>
        <row r="3914">
          <cell r="A3914" t="str">
            <v>IVAL</v>
          </cell>
          <cell r="B3914" t="str">
            <v>IVAL01010101020020</v>
          </cell>
          <cell r="G3914">
            <v>3148.7</v>
          </cell>
        </row>
        <row r="3915">
          <cell r="A3915" t="str">
            <v>IVAL</v>
          </cell>
          <cell r="B3915" t="str">
            <v>IVAL01010101030009</v>
          </cell>
          <cell r="G3915">
            <v>733.04</v>
          </cell>
        </row>
        <row r="3916">
          <cell r="A3916" t="str">
            <v>IINT</v>
          </cell>
          <cell r="B3916" t="str">
            <v>IINT09020401000001</v>
          </cell>
          <cell r="G3916">
            <v>1800</v>
          </cell>
        </row>
        <row r="3917">
          <cell r="A3917" t="str">
            <v>IINT</v>
          </cell>
          <cell r="B3917" t="str">
            <v>IINT12010102010002</v>
          </cell>
          <cell r="G3917">
            <v>13974.757731829561</v>
          </cell>
        </row>
        <row r="3918">
          <cell r="A3918" t="str">
            <v>IMIL</v>
          </cell>
          <cell r="B3918" t="str">
            <v>IMIL99060901000001</v>
          </cell>
          <cell r="G3918">
            <v>799.44000000000017</v>
          </cell>
        </row>
        <row r="3919">
          <cell r="A3919" t="str">
            <v>INOZ</v>
          </cell>
          <cell r="B3919" t="str">
            <v>INOZ01020100000001</v>
          </cell>
          <cell r="G3919">
            <v>12.5</v>
          </cell>
        </row>
        <row r="3920">
          <cell r="A3920" t="str">
            <v>IPUM</v>
          </cell>
          <cell r="B3920" t="str">
            <v>IPUM99080401070001</v>
          </cell>
          <cell r="G3920">
            <v>238.24312585033931</v>
          </cell>
        </row>
        <row r="3921">
          <cell r="A3921" t="str">
            <v>IPUM</v>
          </cell>
          <cell r="B3921" t="str">
            <v>IPUM99084901000005</v>
          </cell>
          <cell r="G3921">
            <v>8523.2900000000009</v>
          </cell>
        </row>
        <row r="3922">
          <cell r="A3922" t="str">
            <v>IVAL</v>
          </cell>
          <cell r="B3922" t="str">
            <v>IVAL01010201000047</v>
          </cell>
          <cell r="G3922">
            <v>8973.2800000000007</v>
          </cell>
        </row>
        <row r="3923">
          <cell r="A3923" t="str">
            <v>IVAL</v>
          </cell>
          <cell r="B3923" t="str">
            <v>IVAL01010314080005</v>
          </cell>
          <cell r="G3923">
            <v>1735.5</v>
          </cell>
        </row>
        <row r="3924">
          <cell r="A3924" t="str">
            <v>IVAL</v>
          </cell>
          <cell r="B3924" t="str">
            <v>IVAL01010501080002</v>
          </cell>
          <cell r="G3924">
            <v>1974.12</v>
          </cell>
        </row>
        <row r="3925">
          <cell r="A3925" t="str">
            <v>IVAL</v>
          </cell>
          <cell r="B3925" t="str">
            <v>IVAL01020102030005</v>
          </cell>
          <cell r="G3925">
            <v>1821.3076024406903</v>
          </cell>
        </row>
        <row r="3926">
          <cell r="A3926" t="str">
            <v>IVAL</v>
          </cell>
          <cell r="B3926" t="str">
            <v>IVAL03050102020002</v>
          </cell>
          <cell r="G3926">
            <v>176.72399999999999</v>
          </cell>
        </row>
        <row r="3927">
          <cell r="A3927" t="str">
            <v>IFIT</v>
          </cell>
          <cell r="B3927" t="str">
            <v>IFIT04140301160001</v>
          </cell>
          <cell r="G3927">
            <v>1350</v>
          </cell>
        </row>
        <row r="3928">
          <cell r="A3928" t="str">
            <v>IFIT</v>
          </cell>
          <cell r="B3928" t="str">
            <v>IFIT39040202380001</v>
          </cell>
          <cell r="G3928">
            <v>22606.60312910569</v>
          </cell>
        </row>
        <row r="3929">
          <cell r="A3929" t="str">
            <v>IFIT</v>
          </cell>
          <cell r="B3929" t="str">
            <v>IFIT39040204410003</v>
          </cell>
          <cell r="G3929">
            <v>27625.299800000001</v>
          </cell>
        </row>
        <row r="3930">
          <cell r="A3930" t="str">
            <v>IFIT</v>
          </cell>
          <cell r="B3930" t="str">
            <v>IFIT39150202340001</v>
          </cell>
          <cell r="G3930">
            <v>2.133646125002997E-3</v>
          </cell>
        </row>
        <row r="3931">
          <cell r="A3931" t="str">
            <v>IFIT</v>
          </cell>
          <cell r="B3931" t="str">
            <v>IFIT39180202380002</v>
          </cell>
          <cell r="G3931">
            <v>459.18373725875222</v>
          </cell>
        </row>
        <row r="3932">
          <cell r="A3932" t="str">
            <v>IFIT</v>
          </cell>
          <cell r="B3932" t="str">
            <v>IFIT39180204450002</v>
          </cell>
          <cell r="G3932">
            <v>6584.0539687786977</v>
          </cell>
        </row>
        <row r="3933">
          <cell r="A3933" t="str">
            <v>IFIT</v>
          </cell>
          <cell r="B3933" t="str">
            <v>IFIT39180204530001</v>
          </cell>
          <cell r="G3933">
            <v>33481.136096032176</v>
          </cell>
        </row>
        <row r="3934">
          <cell r="A3934" t="str">
            <v>IFIT</v>
          </cell>
          <cell r="B3934" t="str">
            <v>IFIT39210001030001</v>
          </cell>
          <cell r="G3934">
            <v>9000</v>
          </cell>
        </row>
        <row r="3935">
          <cell r="A3935" t="str">
            <v>IFIT</v>
          </cell>
          <cell r="B3935" t="str">
            <v>IFIT40130201690001</v>
          </cell>
          <cell r="G3935">
            <v>4028.5931666666716</v>
          </cell>
        </row>
        <row r="3936">
          <cell r="A3936" t="str">
            <v>IFIT</v>
          </cell>
          <cell r="B3936" t="str">
            <v>IFIT40140201230001</v>
          </cell>
          <cell r="G3936">
            <v>1095.73</v>
          </cell>
        </row>
        <row r="3937">
          <cell r="A3937" t="str">
            <v>IFIT</v>
          </cell>
          <cell r="B3937" t="str">
            <v>IFIT40140204690001</v>
          </cell>
          <cell r="G3937">
            <v>23798.47</v>
          </cell>
        </row>
        <row r="3938">
          <cell r="A3938" t="str">
            <v>IFIT</v>
          </cell>
          <cell r="B3938" t="str">
            <v>IFIT40150204430002</v>
          </cell>
          <cell r="G3938">
            <v>36979.518794624775</v>
          </cell>
        </row>
        <row r="3939">
          <cell r="A3939" t="str">
            <v>IFIT</v>
          </cell>
          <cell r="B3939" t="str">
            <v>IFIT45080201370001</v>
          </cell>
          <cell r="G3939">
            <v>11695.711062958784</v>
          </cell>
        </row>
        <row r="3940">
          <cell r="A3940" t="str">
            <v>IHEX</v>
          </cell>
          <cell r="B3940" t="str">
            <v>IHEX01010302000004</v>
          </cell>
          <cell r="G3940">
            <v>84000</v>
          </cell>
        </row>
        <row r="3941">
          <cell r="A3941" t="str">
            <v>IHEX</v>
          </cell>
          <cell r="B3941" t="str">
            <v>IHEX01010401020005</v>
          </cell>
          <cell r="G3941">
            <v>13611.107842388576</v>
          </cell>
        </row>
        <row r="3942">
          <cell r="A3942" t="str">
            <v>IHOM</v>
          </cell>
          <cell r="B3942" t="str">
            <v>IHOM99490000000001</v>
          </cell>
          <cell r="G3942">
            <v>16956.949999999953</v>
          </cell>
        </row>
        <row r="3943">
          <cell r="A3943" t="str">
            <v>IINT</v>
          </cell>
          <cell r="B3943" t="str">
            <v>IINT03030001050002</v>
          </cell>
          <cell r="G3943">
            <v>280</v>
          </cell>
        </row>
        <row r="3944">
          <cell r="A3944" t="str">
            <v>IINT</v>
          </cell>
          <cell r="B3944" t="str">
            <v>IINT05999901010001</v>
          </cell>
          <cell r="G3944">
            <v>900.00202465984921</v>
          </cell>
        </row>
        <row r="3945">
          <cell r="A3945" t="str">
            <v>IINT</v>
          </cell>
          <cell r="B3945" t="str">
            <v>IINT09020201010001</v>
          </cell>
          <cell r="G3945">
            <v>17686.025306122498</v>
          </cell>
        </row>
        <row r="3946">
          <cell r="A3946" t="str">
            <v>IMOT</v>
          </cell>
          <cell r="B3946" t="str">
            <v>IMOT01010105030001</v>
          </cell>
          <cell r="G3946">
            <v>3000</v>
          </cell>
        </row>
        <row r="3947">
          <cell r="A3947" t="str">
            <v>IPIP</v>
          </cell>
          <cell r="B3947" t="str">
            <v>IPIP02030501010035</v>
          </cell>
          <cell r="G3947">
            <v>32176.408300829262</v>
          </cell>
        </row>
        <row r="3948">
          <cell r="A3948" t="str">
            <v>IPUM</v>
          </cell>
          <cell r="B3948" t="str">
            <v>IPUM01010201050001</v>
          </cell>
          <cell r="G3948">
            <v>317742.51678289426</v>
          </cell>
        </row>
        <row r="3949">
          <cell r="A3949" t="str">
            <v>IPUM</v>
          </cell>
          <cell r="B3949" t="str">
            <v>IPUM01090501050003</v>
          </cell>
          <cell r="G3949">
            <v>246745.01849358925</v>
          </cell>
        </row>
        <row r="3950">
          <cell r="A3950" t="str">
            <v>ICOM</v>
          </cell>
          <cell r="B3950" t="str">
            <v>ICOM99030100000004</v>
          </cell>
          <cell r="G3950">
            <v>334.14929406223393</v>
          </cell>
        </row>
        <row r="3951">
          <cell r="A3951" t="str">
            <v>ICOM</v>
          </cell>
          <cell r="B3951" t="str">
            <v>ICOM99030100000055</v>
          </cell>
          <cell r="G3951">
            <v>354.02511594534076</v>
          </cell>
        </row>
        <row r="3952">
          <cell r="A3952" t="str">
            <v>ICOM</v>
          </cell>
          <cell r="B3952" t="str">
            <v>ICOM99030100000100</v>
          </cell>
          <cell r="G3952">
            <v>5888.5139999999992</v>
          </cell>
        </row>
        <row r="3953">
          <cell r="A3953" t="str">
            <v>ICOM</v>
          </cell>
          <cell r="B3953" t="str">
            <v>ICOM99030100000103</v>
          </cell>
          <cell r="G3953">
            <v>31228.089202160445</v>
          </cell>
        </row>
        <row r="3954">
          <cell r="A3954" t="str">
            <v>ICOM</v>
          </cell>
          <cell r="B3954" t="str">
            <v>ICOM99030100000110</v>
          </cell>
          <cell r="G3954">
            <v>319.30848078033159</v>
          </cell>
        </row>
        <row r="3955">
          <cell r="A3955" t="str">
            <v>ICOM</v>
          </cell>
          <cell r="B3955" t="str">
            <v>ICOM99030100000123</v>
          </cell>
          <cell r="G3955">
            <v>6140.4275712644157</v>
          </cell>
        </row>
        <row r="3956">
          <cell r="A3956" t="str">
            <v>ICOM</v>
          </cell>
          <cell r="B3956" t="str">
            <v>ICOM99030100000131</v>
          </cell>
          <cell r="G3956">
            <v>472.85298701298694</v>
          </cell>
        </row>
        <row r="3957">
          <cell r="A3957" t="str">
            <v>ICOM</v>
          </cell>
          <cell r="B3957" t="str">
            <v>ICOM99030200000051</v>
          </cell>
          <cell r="G3957">
            <v>393</v>
          </cell>
        </row>
        <row r="3958">
          <cell r="A3958" t="str">
            <v>ICOM</v>
          </cell>
          <cell r="B3958" t="str">
            <v>ICOM99030200000052</v>
          </cell>
          <cell r="G3958">
            <v>574.25444444444406</v>
          </cell>
        </row>
        <row r="3959">
          <cell r="A3959" t="str">
            <v>ICOM</v>
          </cell>
          <cell r="B3959" t="str">
            <v>ICOM99060100000173</v>
          </cell>
          <cell r="G3959">
            <v>12000</v>
          </cell>
        </row>
        <row r="3960">
          <cell r="A3960" t="str">
            <v>ICOM</v>
          </cell>
          <cell r="B3960" t="str">
            <v>ICOM99060100000217</v>
          </cell>
          <cell r="G3960">
            <v>1932.2638888888887</v>
          </cell>
        </row>
        <row r="3961">
          <cell r="A3961" t="str">
            <v>ICOM</v>
          </cell>
          <cell r="B3961" t="str">
            <v>ICOM99080100000038</v>
          </cell>
          <cell r="G3961">
            <v>13999.999090909088</v>
          </cell>
        </row>
        <row r="3962">
          <cell r="A3962" t="str">
            <v>ICOM</v>
          </cell>
          <cell r="B3962" t="str">
            <v>ICOM99080100000076</v>
          </cell>
          <cell r="G3962">
            <v>4437.93</v>
          </cell>
        </row>
        <row r="3963">
          <cell r="A3963" t="str">
            <v>ICOM</v>
          </cell>
          <cell r="B3963" t="str">
            <v>ICOM99080100000096</v>
          </cell>
          <cell r="G3963">
            <v>270</v>
          </cell>
        </row>
        <row r="3964">
          <cell r="A3964" t="str">
            <v>ICOM</v>
          </cell>
          <cell r="B3964" t="str">
            <v>ICOM99111500000019</v>
          </cell>
          <cell r="G3964">
            <v>3000</v>
          </cell>
        </row>
        <row r="3965">
          <cell r="A3965" t="str">
            <v>IPOW</v>
          </cell>
          <cell r="B3965" t="str">
            <v>IPOW02011003000001</v>
          </cell>
          <cell r="G3965">
            <v>7480</v>
          </cell>
        </row>
        <row r="3966">
          <cell r="A3966" t="str">
            <v>IPUM</v>
          </cell>
          <cell r="B3966" t="str">
            <v>IPUM99083401000001</v>
          </cell>
          <cell r="G3966">
            <v>9259.5634285714295</v>
          </cell>
        </row>
        <row r="3967">
          <cell r="A3967" t="str">
            <v>ISEA</v>
          </cell>
          <cell r="B3967" t="str">
            <v>ISEA01030400080006</v>
          </cell>
          <cell r="G3967">
            <v>900.00912987821971</v>
          </cell>
        </row>
        <row r="3968">
          <cell r="A3968" t="str">
            <v>ISEA</v>
          </cell>
          <cell r="B3968" t="str">
            <v>ISEA01030400080012</v>
          </cell>
          <cell r="G3968">
            <v>329.98233654623692</v>
          </cell>
        </row>
        <row r="3969">
          <cell r="A3969" t="str">
            <v>ISEA</v>
          </cell>
          <cell r="B3969" t="str">
            <v>ISEA01030400120001</v>
          </cell>
          <cell r="G3969">
            <v>2000</v>
          </cell>
        </row>
        <row r="3970">
          <cell r="A3970" t="str">
            <v>ISEA</v>
          </cell>
          <cell r="B3970" t="str">
            <v>ISEA01030400140003</v>
          </cell>
          <cell r="G3970">
            <v>399.922212652344</v>
          </cell>
        </row>
        <row r="3971">
          <cell r="A3971" t="str">
            <v>ISEA</v>
          </cell>
          <cell r="B3971" t="str">
            <v>ISEA01030400140004</v>
          </cell>
          <cell r="G3971">
            <v>900</v>
          </cell>
        </row>
        <row r="3972">
          <cell r="A3972" t="str">
            <v>ISEA</v>
          </cell>
          <cell r="B3972" t="str">
            <v>ISEA01030400140005</v>
          </cell>
          <cell r="G3972">
            <v>1080</v>
          </cell>
        </row>
        <row r="3973">
          <cell r="A3973" t="str">
            <v>ISEA</v>
          </cell>
          <cell r="B3973" t="str">
            <v>ISEA01030401120002</v>
          </cell>
          <cell r="G3973">
            <v>397.99999999999994</v>
          </cell>
        </row>
        <row r="3974">
          <cell r="A3974" t="str">
            <v>IVAL</v>
          </cell>
          <cell r="B3974" t="str">
            <v>IVAL01020401010004</v>
          </cell>
          <cell r="G3974">
            <v>2218.77</v>
          </cell>
        </row>
        <row r="3975">
          <cell r="A3975" t="str">
            <v>ICOL</v>
          </cell>
          <cell r="B3975" t="str">
            <v>ICOL13000000000002</v>
          </cell>
          <cell r="G3975">
            <v>1983.3233333333328</v>
          </cell>
        </row>
        <row r="3976">
          <cell r="A3976" t="str">
            <v>ICOL</v>
          </cell>
          <cell r="B3976" t="str">
            <v>ICOL21000000000001</v>
          </cell>
          <cell r="G3976">
            <v>2181.5177286872713</v>
          </cell>
        </row>
        <row r="3977">
          <cell r="A3977" t="str">
            <v>IHYD</v>
          </cell>
          <cell r="B3977" t="str">
            <v>IHYD02020101050001</v>
          </cell>
          <cell r="G3977">
            <v>1650</v>
          </cell>
        </row>
        <row r="3978">
          <cell r="A3978" t="str">
            <v>IINT</v>
          </cell>
          <cell r="B3978" t="str">
            <v>IINT03040302080001</v>
          </cell>
          <cell r="G3978">
            <v>4563.95</v>
          </cell>
        </row>
        <row r="3979">
          <cell r="A3979" t="str">
            <v>ILIG</v>
          </cell>
          <cell r="B3979" t="str">
            <v>ILIG01020206080001</v>
          </cell>
          <cell r="G3979">
            <v>2400</v>
          </cell>
        </row>
        <row r="3980">
          <cell r="A3980" t="str">
            <v>ILIG</v>
          </cell>
          <cell r="B3980" t="str">
            <v>ILIG01022206080003</v>
          </cell>
          <cell r="G3980">
            <v>3740</v>
          </cell>
        </row>
        <row r="3981">
          <cell r="A3981" t="str">
            <v>ILIG</v>
          </cell>
          <cell r="B3981" t="str">
            <v>ILIG03021700000002</v>
          </cell>
          <cell r="G3981">
            <v>340</v>
          </cell>
        </row>
        <row r="3982">
          <cell r="A3982" t="str">
            <v>IMOT</v>
          </cell>
          <cell r="B3982" t="str">
            <v>IMOT01016002020001</v>
          </cell>
          <cell r="G3982">
            <v>3474.9181477626612</v>
          </cell>
        </row>
        <row r="3983">
          <cell r="A3983" t="str">
            <v>ISHO</v>
          </cell>
          <cell r="B3983" t="str">
            <v>ISHO99020000000003</v>
          </cell>
          <cell r="G3983">
            <v>1496.5306969696969</v>
          </cell>
        </row>
        <row r="3984">
          <cell r="A3984" t="str">
            <v>ISHO</v>
          </cell>
          <cell r="B3984" t="str">
            <v>ISHO99260000000002</v>
          </cell>
          <cell r="G3984">
            <v>11036.104550347296</v>
          </cell>
        </row>
        <row r="3985">
          <cell r="A3985" t="str">
            <v>ISHO</v>
          </cell>
          <cell r="B3985" t="str">
            <v>ISHO99260000000004</v>
          </cell>
          <cell r="G3985">
            <v>2332.1837987854556</v>
          </cell>
        </row>
        <row r="3986">
          <cell r="A3986" t="str">
            <v>ISHO</v>
          </cell>
          <cell r="B3986" t="str">
            <v>ISHO99830000000001</v>
          </cell>
          <cell r="G3986">
            <v>7408.35</v>
          </cell>
        </row>
        <row r="3987">
          <cell r="A3987" t="str">
            <v>ICRA</v>
          </cell>
          <cell r="B3987" t="str">
            <v>ICRA06270000000001</v>
          </cell>
          <cell r="G3987">
            <v>49222.8</v>
          </cell>
        </row>
        <row r="3988">
          <cell r="A3988" t="str">
            <v>ICRA</v>
          </cell>
          <cell r="B3988" t="str">
            <v>ICRA06390000000001</v>
          </cell>
          <cell r="G3988">
            <v>420.3</v>
          </cell>
        </row>
        <row r="3989">
          <cell r="A3989" t="str">
            <v>ICRF</v>
          </cell>
          <cell r="B3989" t="str">
            <v>ICRF01050201010007</v>
          </cell>
          <cell r="G3989">
            <v>1071</v>
          </cell>
        </row>
        <row r="3990">
          <cell r="A3990" t="str">
            <v>IGEM</v>
          </cell>
          <cell r="B3990" t="str">
            <v>IGEM05090104010001</v>
          </cell>
          <cell r="G3990">
            <v>16672.5</v>
          </cell>
        </row>
        <row r="3991">
          <cell r="A3991" t="str">
            <v>IHEA</v>
          </cell>
          <cell r="B3991" t="str">
            <v>IHEA01010708000001</v>
          </cell>
          <cell r="G3991">
            <v>3000</v>
          </cell>
        </row>
        <row r="3992">
          <cell r="A3992" t="str">
            <v>IINT</v>
          </cell>
          <cell r="B3992" t="str">
            <v>IINT03030401040003</v>
          </cell>
          <cell r="G3992">
            <v>360</v>
          </cell>
        </row>
        <row r="3993">
          <cell r="A3993" t="str">
            <v>IINT</v>
          </cell>
          <cell r="B3993" t="str">
            <v>IINT09020401000001</v>
          </cell>
          <cell r="G3993">
            <v>600</v>
          </cell>
        </row>
        <row r="3994">
          <cell r="A3994" t="str">
            <v>IK1F</v>
          </cell>
          <cell r="B3994" t="str">
            <v>IK1FLCNCHR05000001</v>
          </cell>
          <cell r="G3994">
            <v>31376</v>
          </cell>
        </row>
        <row r="3995">
          <cell r="A3995" t="str">
            <v>IK1M</v>
          </cell>
          <cell r="B3995" t="str">
            <v>IK1MLCNCOT08000087</v>
          </cell>
          <cell r="G3995">
            <v>2775</v>
          </cell>
        </row>
        <row r="3996">
          <cell r="A3996" t="str">
            <v>IREL</v>
          </cell>
          <cell r="B3996" t="str">
            <v>IREL01010402010002</v>
          </cell>
          <cell r="G3996">
            <v>915.19220517470876</v>
          </cell>
        </row>
        <row r="3997">
          <cell r="A3997" t="str">
            <v>IREL</v>
          </cell>
          <cell r="B3997" t="str">
            <v>IREL03011000000001</v>
          </cell>
          <cell r="G3997">
            <v>683.37169028501921</v>
          </cell>
        </row>
        <row r="3998">
          <cell r="A3998" t="str">
            <v>IREL</v>
          </cell>
          <cell r="B3998" t="str">
            <v>IREL03014000000001</v>
          </cell>
          <cell r="G3998">
            <v>3124.8</v>
          </cell>
        </row>
        <row r="3999">
          <cell r="A3999" t="str">
            <v>IREL</v>
          </cell>
          <cell r="B3999" t="str">
            <v>IREL03015400000001</v>
          </cell>
          <cell r="G3999">
            <v>5400</v>
          </cell>
        </row>
        <row r="4000">
          <cell r="A4000" t="str">
            <v>ITUB</v>
          </cell>
          <cell r="B4000" t="str">
            <v>ITUB13010203000001</v>
          </cell>
          <cell r="G4000">
            <v>1972.0251757117778</v>
          </cell>
        </row>
        <row r="4001">
          <cell r="A4001" t="str">
            <v>ITUB</v>
          </cell>
          <cell r="B4001" t="str">
            <v>ITUB13010203000002</v>
          </cell>
          <cell r="G4001">
            <v>8943.148826763032</v>
          </cell>
        </row>
        <row r="4002">
          <cell r="A4002" t="str">
            <v>ITUB</v>
          </cell>
          <cell r="B4002" t="str">
            <v>ITUB13050000000005</v>
          </cell>
          <cell r="G4002">
            <v>1600.3279080559164</v>
          </cell>
        </row>
        <row r="4003">
          <cell r="A4003" t="str">
            <v>IVAL</v>
          </cell>
          <cell r="B4003" t="str">
            <v>IVAL01010201000013</v>
          </cell>
          <cell r="G4003">
            <v>33057.818663465026</v>
          </cell>
        </row>
        <row r="4004">
          <cell r="A4004" t="str">
            <v>IVAL</v>
          </cell>
          <cell r="B4004" t="str">
            <v>IVAL01010203000015</v>
          </cell>
          <cell r="G4004">
            <v>1869.9990130029121</v>
          </cell>
        </row>
        <row r="4005">
          <cell r="A4005" t="str">
            <v>IVAL</v>
          </cell>
          <cell r="B4005" t="str">
            <v>IVAL01010601010011</v>
          </cell>
          <cell r="G4005">
            <v>1591.2</v>
          </cell>
        </row>
        <row r="4006">
          <cell r="A4006" t="str">
            <v>ICOM</v>
          </cell>
          <cell r="B4006" t="str">
            <v>ICOM99011000000003</v>
          </cell>
          <cell r="G4006">
            <v>950.4</v>
          </cell>
        </row>
        <row r="4007">
          <cell r="A4007" t="str">
            <v>ICOM</v>
          </cell>
          <cell r="B4007" t="str">
            <v>ICOM99011600000001</v>
          </cell>
          <cell r="G4007">
            <v>1200</v>
          </cell>
        </row>
        <row r="4008">
          <cell r="A4008" t="str">
            <v>ICOM</v>
          </cell>
          <cell r="B4008" t="str">
            <v>ICOM99011600000002</v>
          </cell>
          <cell r="G4008">
            <v>532</v>
          </cell>
        </row>
        <row r="4009">
          <cell r="A4009" t="str">
            <v>ICOM</v>
          </cell>
          <cell r="B4009" t="str">
            <v>ICOM99014800000004</v>
          </cell>
          <cell r="G4009">
            <v>10058</v>
          </cell>
        </row>
        <row r="4010">
          <cell r="A4010" t="str">
            <v>ICOM</v>
          </cell>
          <cell r="B4010" t="str">
            <v>ICOM99020100000071</v>
          </cell>
          <cell r="G4010">
            <v>19026.57</v>
          </cell>
        </row>
        <row r="4011">
          <cell r="A4011" t="str">
            <v>ICOM</v>
          </cell>
          <cell r="B4011" t="str">
            <v>ICOM99040100000026</v>
          </cell>
          <cell r="G4011">
            <v>39247.29</v>
          </cell>
        </row>
        <row r="4012">
          <cell r="A4012" t="str">
            <v>ICOM</v>
          </cell>
          <cell r="B4012" t="str">
            <v>ICOM99050100000007</v>
          </cell>
          <cell r="G4012">
            <v>6735.36</v>
          </cell>
        </row>
        <row r="4013">
          <cell r="A4013" t="str">
            <v>ICOM</v>
          </cell>
          <cell r="B4013" t="str">
            <v>ICOM99060100000090</v>
          </cell>
          <cell r="G4013">
            <v>93767.28</v>
          </cell>
        </row>
        <row r="4014">
          <cell r="A4014" t="str">
            <v>ICOM</v>
          </cell>
          <cell r="B4014" t="str">
            <v>ICOM99060100000148</v>
          </cell>
          <cell r="G4014">
            <v>9583.6676275515074</v>
          </cell>
        </row>
        <row r="4015">
          <cell r="A4015" t="str">
            <v>ICOM</v>
          </cell>
          <cell r="B4015" t="str">
            <v>ICOM99060100000158</v>
          </cell>
          <cell r="G4015">
            <v>7116.3029140288209</v>
          </cell>
        </row>
        <row r="4016">
          <cell r="A4016" t="str">
            <v>ICOM</v>
          </cell>
          <cell r="B4016" t="str">
            <v>ICOM99060100000238</v>
          </cell>
          <cell r="G4016">
            <v>13014.438333333397</v>
          </cell>
        </row>
        <row r="4017">
          <cell r="A4017" t="str">
            <v>ICOM</v>
          </cell>
          <cell r="B4017" t="str">
            <v>ICOM99060100000281</v>
          </cell>
          <cell r="G4017">
            <v>2739.1299999999901</v>
          </cell>
        </row>
        <row r="4018">
          <cell r="A4018" t="str">
            <v>ICOM</v>
          </cell>
          <cell r="B4018" t="str">
            <v>ICOM99080100000016</v>
          </cell>
          <cell r="G4018">
            <v>18900</v>
          </cell>
        </row>
        <row r="4019">
          <cell r="A4019" t="str">
            <v>ICOM</v>
          </cell>
          <cell r="B4019" t="str">
            <v>ICOM99080100000034</v>
          </cell>
          <cell r="G4019">
            <v>623.71371971941062</v>
          </cell>
        </row>
        <row r="4020">
          <cell r="A4020" t="str">
            <v>ICOM</v>
          </cell>
          <cell r="B4020" t="str">
            <v>ICOM99080100000042</v>
          </cell>
          <cell r="G4020">
            <v>47355</v>
          </cell>
        </row>
        <row r="4021">
          <cell r="A4021" t="str">
            <v>ICOM</v>
          </cell>
          <cell r="B4021" t="str">
            <v>ICOM99080100000047</v>
          </cell>
          <cell r="G4021">
            <v>115219.84999999979</v>
          </cell>
        </row>
        <row r="4022">
          <cell r="A4022" t="str">
            <v>ICOM</v>
          </cell>
          <cell r="B4022" t="str">
            <v>ICOM99080100000052</v>
          </cell>
          <cell r="G4022">
            <v>283</v>
          </cell>
        </row>
        <row r="4023">
          <cell r="A4023" t="str">
            <v>ICOM</v>
          </cell>
          <cell r="B4023" t="str">
            <v>ICOM99080100000064</v>
          </cell>
          <cell r="G4023">
            <v>10592.180611544925</v>
          </cell>
        </row>
        <row r="4024">
          <cell r="A4024" t="str">
            <v>ICOM</v>
          </cell>
          <cell r="B4024" t="str">
            <v>ICOM99080100000076</v>
          </cell>
          <cell r="G4024">
            <v>150121.39756408148</v>
          </cell>
        </row>
        <row r="4025">
          <cell r="A4025" t="str">
            <v>ICOM</v>
          </cell>
          <cell r="B4025" t="str">
            <v>ICOM99080100000109</v>
          </cell>
          <cell r="G4025">
            <v>1264</v>
          </cell>
        </row>
        <row r="4026">
          <cell r="A4026" t="str">
            <v>ICOM</v>
          </cell>
          <cell r="B4026" t="str">
            <v>ICOM99080100000116</v>
          </cell>
          <cell r="G4026">
            <v>21008</v>
          </cell>
        </row>
        <row r="4027">
          <cell r="A4027" t="str">
            <v>ICOM</v>
          </cell>
          <cell r="B4027" t="str">
            <v>ICOM99110102000001</v>
          </cell>
          <cell r="G4027">
            <v>4500</v>
          </cell>
        </row>
        <row r="4028">
          <cell r="A4028" t="str">
            <v>ICOM</v>
          </cell>
          <cell r="B4028" t="str">
            <v>ICOM99110301000001</v>
          </cell>
          <cell r="G4028">
            <v>1750</v>
          </cell>
        </row>
        <row r="4029">
          <cell r="A4029" t="str">
            <v>ICOM</v>
          </cell>
          <cell r="B4029" t="str">
            <v>ICOM99111500000020</v>
          </cell>
          <cell r="G4029">
            <v>51000</v>
          </cell>
        </row>
        <row r="4030">
          <cell r="A4030" t="str">
            <v>ICOM</v>
          </cell>
          <cell r="B4030" t="str">
            <v>ICOM99112000000008</v>
          </cell>
          <cell r="G4030">
            <v>46665</v>
          </cell>
        </row>
        <row r="4031">
          <cell r="A4031" t="str">
            <v>IFAN</v>
          </cell>
          <cell r="B4031" t="str">
            <v>IFAN01010500000012</v>
          </cell>
          <cell r="G4031">
            <v>123.18019801980199</v>
          </cell>
        </row>
        <row r="4032">
          <cell r="A4032" t="str">
            <v>IHEA</v>
          </cell>
          <cell r="B4032" t="str">
            <v>IHEA04010100000001</v>
          </cell>
          <cell r="G4032">
            <v>285879.57264263346</v>
          </cell>
        </row>
        <row r="4033">
          <cell r="A4033" t="str">
            <v>IINT</v>
          </cell>
          <cell r="B4033" t="str">
            <v>IINT09020101020011</v>
          </cell>
          <cell r="G4033">
            <v>37542.479999999996</v>
          </cell>
        </row>
        <row r="4034">
          <cell r="A4034" t="str">
            <v>IINT</v>
          </cell>
          <cell r="B4034" t="str">
            <v>IINT09020201010001</v>
          </cell>
          <cell r="G4034">
            <v>70744.122333333304</v>
          </cell>
        </row>
        <row r="4035">
          <cell r="A4035" t="str">
            <v>IPUM</v>
          </cell>
          <cell r="B4035" t="str">
            <v>IPUM99081901000001</v>
          </cell>
          <cell r="G4035">
            <v>473.75400000000002</v>
          </cell>
        </row>
        <row r="4036">
          <cell r="A4036" t="str">
            <v>ITUB</v>
          </cell>
          <cell r="B4036" t="str">
            <v>ITUB13020200000001</v>
          </cell>
          <cell r="G4036">
            <v>5600.0007678463971</v>
          </cell>
        </row>
        <row r="4037">
          <cell r="A4037" t="str">
            <v>IPUM</v>
          </cell>
          <cell r="B4037" t="str">
            <v>IPUM99010201080002</v>
          </cell>
          <cell r="G4037">
            <v>6099.6261145098078</v>
          </cell>
        </row>
        <row r="4038">
          <cell r="A4038" t="str">
            <v>IVAL</v>
          </cell>
          <cell r="B4038" t="str">
            <v>IVAL03010401030009</v>
          </cell>
          <cell r="G4038">
            <v>22856.845342795445</v>
          </cell>
        </row>
        <row r="4039">
          <cell r="A4039" t="str">
            <v>IVAL</v>
          </cell>
          <cell r="B4039" t="str">
            <v>IVAL03050102020036</v>
          </cell>
          <cell r="G4039">
            <v>-1953.575</v>
          </cell>
        </row>
        <row r="4040">
          <cell r="A4040" t="str">
            <v>IFIT</v>
          </cell>
          <cell r="B4040" t="str">
            <v>IFIT39040202380002</v>
          </cell>
          <cell r="G4040">
            <v>21867.286662909122</v>
          </cell>
        </row>
        <row r="4041">
          <cell r="A4041" t="str">
            <v>IFIT</v>
          </cell>
          <cell r="B4041" t="str">
            <v>IFIT39040203340001</v>
          </cell>
          <cell r="G4041">
            <v>7524.009999999982</v>
          </cell>
        </row>
        <row r="4042">
          <cell r="A4042" t="str">
            <v>IFIT</v>
          </cell>
          <cell r="B4042" t="str">
            <v>IFIT39040204410001</v>
          </cell>
          <cell r="G4042">
            <v>26627.044858384757</v>
          </cell>
        </row>
        <row r="4043">
          <cell r="A4043" t="str">
            <v>IFIT</v>
          </cell>
          <cell r="B4043" t="str">
            <v>IFIT39170204450002</v>
          </cell>
          <cell r="G4043">
            <v>5935.04</v>
          </cell>
        </row>
        <row r="4044">
          <cell r="A4044" t="str">
            <v>IFIT</v>
          </cell>
          <cell r="B4044" t="str">
            <v>IFIT39170204480002</v>
          </cell>
          <cell r="G4044">
            <v>13800.56</v>
          </cell>
        </row>
        <row r="4045">
          <cell r="A4045" t="str">
            <v>IFIT</v>
          </cell>
          <cell r="B4045" t="str">
            <v>IFIT39180202380002</v>
          </cell>
          <cell r="G4045">
            <v>-459.24000000004065</v>
          </cell>
        </row>
        <row r="4046">
          <cell r="A4046" t="str">
            <v>IFIT</v>
          </cell>
          <cell r="B4046" t="str">
            <v>IFIT39180202540001</v>
          </cell>
          <cell r="G4046">
            <v>4861.4799999999996</v>
          </cell>
        </row>
        <row r="4047">
          <cell r="A4047" t="str">
            <v>IFIT</v>
          </cell>
          <cell r="B4047" t="str">
            <v>IFIT39210002480001</v>
          </cell>
          <cell r="G4047">
            <v>336.24514087657099</v>
          </cell>
        </row>
        <row r="4048">
          <cell r="A4048" t="str">
            <v>IFIT</v>
          </cell>
          <cell r="B4048" t="str">
            <v>IFIT39270202450001</v>
          </cell>
          <cell r="G4048">
            <v>396</v>
          </cell>
        </row>
        <row r="4049">
          <cell r="A4049" t="str">
            <v>IFIT</v>
          </cell>
          <cell r="B4049" t="str">
            <v>IFIT39270204380001</v>
          </cell>
          <cell r="G4049">
            <v>9650.99671163926</v>
          </cell>
        </row>
        <row r="4050">
          <cell r="A4050" t="str">
            <v>IFIT</v>
          </cell>
          <cell r="B4050" t="str">
            <v>IFIT40090204410001</v>
          </cell>
          <cell r="G4050">
            <v>575</v>
          </cell>
        </row>
        <row r="4051">
          <cell r="A4051" t="str">
            <v>IFIT</v>
          </cell>
          <cell r="B4051" t="str">
            <v>IFIT40100204310002</v>
          </cell>
          <cell r="G4051">
            <v>44196.389166646673</v>
          </cell>
        </row>
        <row r="4052">
          <cell r="A4052" t="str">
            <v>IFIT</v>
          </cell>
          <cell r="B4052" t="str">
            <v>IFIT40150204210001</v>
          </cell>
          <cell r="G4052">
            <v>3358.5509613997219</v>
          </cell>
        </row>
        <row r="4053">
          <cell r="A4053" t="str">
            <v>IFIT</v>
          </cell>
          <cell r="B4053" t="str">
            <v>IFIT43620111000002</v>
          </cell>
          <cell r="G4053">
            <v>3867.4221884681924</v>
          </cell>
        </row>
        <row r="4054">
          <cell r="A4054" t="str">
            <v>IFIT</v>
          </cell>
          <cell r="B4054" t="str">
            <v>IFIT43620117000002</v>
          </cell>
          <cell r="G4054">
            <v>7350.7399999999798</v>
          </cell>
        </row>
        <row r="4055">
          <cell r="A4055" t="str">
            <v>IFIT</v>
          </cell>
          <cell r="B4055" t="str">
            <v>IFIT44010127020002</v>
          </cell>
          <cell r="G4055">
            <v>-676.02494018377888</v>
          </cell>
        </row>
        <row r="4056">
          <cell r="A4056" t="str">
            <v>IFIT</v>
          </cell>
          <cell r="B4056" t="str">
            <v>IFIT44020130020002</v>
          </cell>
          <cell r="G4056">
            <v>441.87999999999909</v>
          </cell>
        </row>
        <row r="4057">
          <cell r="A4057" t="str">
            <v>IFIT</v>
          </cell>
          <cell r="B4057" t="str">
            <v>IFIT46050127010001</v>
          </cell>
          <cell r="G4057">
            <v>94.875391550702375</v>
          </cell>
        </row>
        <row r="4058">
          <cell r="A4058" t="str">
            <v>IFIT</v>
          </cell>
          <cell r="B4058" t="str">
            <v>IFIT48000100310001</v>
          </cell>
          <cell r="G4058">
            <v>12616.35936794794</v>
          </cell>
        </row>
        <row r="4059">
          <cell r="A4059" t="str">
            <v>IFIT</v>
          </cell>
          <cell r="B4059" t="str">
            <v>IFIT49050009010001</v>
          </cell>
          <cell r="G4059">
            <v>780.00035482774138</v>
          </cell>
        </row>
        <row r="4060">
          <cell r="A4060" t="str">
            <v>IPIP</v>
          </cell>
          <cell r="B4060" t="str">
            <v>IPIP25060150020004</v>
          </cell>
          <cell r="G4060">
            <v>192.77</v>
          </cell>
        </row>
        <row r="4061">
          <cell r="A4061" t="str">
            <v>IPIP</v>
          </cell>
          <cell r="B4061" t="str">
            <v>IPIP25060156020003</v>
          </cell>
          <cell r="G4061">
            <v>-14296.560000000098</v>
          </cell>
        </row>
        <row r="4062">
          <cell r="A4062" t="str">
            <v>IPIP</v>
          </cell>
          <cell r="B4062" t="str">
            <v>IPIP25080145020007</v>
          </cell>
          <cell r="G4062">
            <v>11456.44266666667</v>
          </cell>
        </row>
        <row r="4063">
          <cell r="A4063" t="str">
            <v>IPIP</v>
          </cell>
          <cell r="B4063" t="str">
            <v>IPIP25080156020006</v>
          </cell>
          <cell r="G4063">
            <v>70964.468572727259</v>
          </cell>
        </row>
        <row r="4064">
          <cell r="A4064" t="str">
            <v>IPUM</v>
          </cell>
          <cell r="B4064" t="str">
            <v>IPUM99010102010012</v>
          </cell>
          <cell r="G4064">
            <v>5369.078166666699</v>
          </cell>
        </row>
        <row r="4065">
          <cell r="A4065" t="str">
            <v>IPUM</v>
          </cell>
          <cell r="B4065" t="str">
            <v>IPUM99010201080001</v>
          </cell>
          <cell r="G4065">
            <v>4590.0013333333545</v>
          </cell>
        </row>
        <row r="4066">
          <cell r="A4066" t="str">
            <v>IPUM</v>
          </cell>
          <cell r="B4066" t="str">
            <v>IPUM99010201080011</v>
          </cell>
          <cell r="G4066">
            <v>3417.8880952380441</v>
          </cell>
        </row>
        <row r="4067">
          <cell r="A4067" t="str">
            <v>IPUM</v>
          </cell>
          <cell r="B4067" t="str">
            <v>IPUM99010403080001</v>
          </cell>
          <cell r="G4067">
            <v>-64.34</v>
          </cell>
        </row>
        <row r="4068">
          <cell r="A4068" t="str">
            <v>IVAL</v>
          </cell>
          <cell r="B4068" t="str">
            <v>IVAL03010401010007</v>
          </cell>
          <cell r="G4068">
            <v>1250</v>
          </cell>
        </row>
        <row r="4069">
          <cell r="A4069" t="str">
            <v>IVAL</v>
          </cell>
          <cell r="B4069" t="str">
            <v>IVAL03010401010015</v>
          </cell>
          <cell r="G4069">
            <v>24927.509999999995</v>
          </cell>
        </row>
        <row r="4070">
          <cell r="A4070" t="str">
            <v>IVAL</v>
          </cell>
          <cell r="B4070" t="str">
            <v>IVAL03010401020001</v>
          </cell>
          <cell r="G4070">
            <v>1384</v>
          </cell>
        </row>
        <row r="4071">
          <cell r="A4071" t="str">
            <v>ICOM</v>
          </cell>
          <cell r="B4071" t="str">
            <v>ICOM99080100000054</v>
          </cell>
          <cell r="G4071">
            <v>451.67874159234452</v>
          </cell>
        </row>
        <row r="4072">
          <cell r="A4072" t="str">
            <v>ICOM</v>
          </cell>
          <cell r="B4072" t="str">
            <v>ICOM99080100000065</v>
          </cell>
          <cell r="G4072">
            <v>855</v>
          </cell>
        </row>
        <row r="4073">
          <cell r="A4073" t="str">
            <v>ICOM</v>
          </cell>
          <cell r="B4073" t="str">
            <v>ICOM99080100000078</v>
          </cell>
          <cell r="G4073">
            <v>1259.9952791461442</v>
          </cell>
        </row>
        <row r="4074">
          <cell r="A4074" t="str">
            <v>ICOM</v>
          </cell>
          <cell r="B4074" t="str">
            <v>ICOM99080100000092</v>
          </cell>
          <cell r="G4074">
            <v>140</v>
          </cell>
        </row>
        <row r="4075">
          <cell r="A4075" t="str">
            <v>ICOM</v>
          </cell>
          <cell r="B4075" t="str">
            <v>ICOM99110101000005</v>
          </cell>
          <cell r="G4075">
            <v>2000</v>
          </cell>
        </row>
        <row r="4076">
          <cell r="A4076" t="str">
            <v>ICOM</v>
          </cell>
          <cell r="B4076" t="str">
            <v>ICOM99110302000003</v>
          </cell>
          <cell r="G4076">
            <v>6400</v>
          </cell>
        </row>
        <row r="4077">
          <cell r="A4077" t="str">
            <v>ICOM</v>
          </cell>
          <cell r="B4077" t="str">
            <v>ICOM99110800000002</v>
          </cell>
          <cell r="G4077">
            <v>28037</v>
          </cell>
        </row>
        <row r="4078">
          <cell r="A4078" t="str">
            <v>ICOM</v>
          </cell>
          <cell r="B4078" t="str">
            <v>ICOM99111900000003</v>
          </cell>
          <cell r="G4078">
            <v>3060</v>
          </cell>
        </row>
        <row r="4079">
          <cell r="A4079" t="str">
            <v>ISEA</v>
          </cell>
          <cell r="B4079" t="str">
            <v>ISEA01030400050010</v>
          </cell>
          <cell r="G4079">
            <v>193.55404995005006</v>
          </cell>
        </row>
        <row r="4080">
          <cell r="A4080" t="str">
            <v>ISEA</v>
          </cell>
          <cell r="B4080" t="str">
            <v>ISEA01030400080004</v>
          </cell>
          <cell r="G4080">
            <v>-7.9803125641325607</v>
          </cell>
        </row>
        <row r="4081">
          <cell r="A4081" t="str">
            <v>IHEA</v>
          </cell>
          <cell r="B4081" t="str">
            <v>IHEA02010801000001</v>
          </cell>
          <cell r="G4081">
            <v>11200</v>
          </cell>
        </row>
        <row r="4082">
          <cell r="A4082" t="str">
            <v>IHYD</v>
          </cell>
          <cell r="B4082" t="str">
            <v>IHYD02020101110001</v>
          </cell>
          <cell r="G4082">
            <v>1720</v>
          </cell>
        </row>
        <row r="4083">
          <cell r="A4083" t="str">
            <v>IINT</v>
          </cell>
          <cell r="B4083" t="str">
            <v>IINT13020400000001</v>
          </cell>
          <cell r="G4083">
            <v>33481.089999999997</v>
          </cell>
        </row>
        <row r="4084">
          <cell r="A4084" t="str">
            <v>ILIG</v>
          </cell>
          <cell r="B4084" t="str">
            <v>ILIG01022106080001</v>
          </cell>
          <cell r="G4084">
            <v>2344.4861495657442</v>
          </cell>
        </row>
        <row r="4085">
          <cell r="A4085" t="str">
            <v>IPUM</v>
          </cell>
          <cell r="B4085" t="str">
            <v>IPUM01010601050002</v>
          </cell>
          <cell r="G4085">
            <v>2967.3750000000105</v>
          </cell>
        </row>
        <row r="4086">
          <cell r="A4086" t="str">
            <v>ISEA</v>
          </cell>
          <cell r="B4086" t="str">
            <v>ISEA02020806070008</v>
          </cell>
          <cell r="G4086">
            <v>1944</v>
          </cell>
        </row>
        <row r="4087">
          <cell r="A4087" t="str">
            <v>ISHO</v>
          </cell>
          <cell r="B4087" t="str">
            <v>ISHO99010100000011</v>
          </cell>
          <cell r="G4087">
            <v>30400</v>
          </cell>
        </row>
        <row r="4088">
          <cell r="A4088" t="str">
            <v>ISHO</v>
          </cell>
          <cell r="B4088" t="str">
            <v>ISHO99010100000021</v>
          </cell>
          <cell r="G4088">
            <v>13520</v>
          </cell>
        </row>
        <row r="4089">
          <cell r="A4089" t="str">
            <v>ISHO</v>
          </cell>
          <cell r="B4089" t="str">
            <v>ISHO99180000000004</v>
          </cell>
          <cell r="G4089">
            <v>3146.0923870905772</v>
          </cell>
        </row>
        <row r="4090">
          <cell r="A4090" t="str">
            <v>ISHO</v>
          </cell>
          <cell r="B4090" t="str">
            <v>ISHO99260000000001</v>
          </cell>
          <cell r="G4090">
            <v>26249.041571356793</v>
          </cell>
        </row>
        <row r="4091">
          <cell r="A4091" t="str">
            <v>ISHO</v>
          </cell>
          <cell r="B4091" t="str">
            <v>ISHO99280000000001</v>
          </cell>
          <cell r="G4091">
            <v>17821.86</v>
          </cell>
        </row>
        <row r="4092">
          <cell r="A4092" t="str">
            <v>ISHO</v>
          </cell>
          <cell r="B4092" t="str">
            <v>ISHO99570000000003</v>
          </cell>
          <cell r="G4092">
            <v>31030.57</v>
          </cell>
        </row>
        <row r="4093">
          <cell r="A4093" t="str">
            <v>ISHO</v>
          </cell>
          <cell r="B4093" t="str">
            <v>ISHO99910000000001</v>
          </cell>
          <cell r="G4093">
            <v>2401.4</v>
          </cell>
        </row>
        <row r="4094">
          <cell r="A4094" t="str">
            <v>ISHO</v>
          </cell>
          <cell r="B4094" t="str">
            <v>ISHO99920000000001</v>
          </cell>
          <cell r="G4094">
            <v>1268.8</v>
          </cell>
        </row>
        <row r="4095">
          <cell r="A4095" t="str">
            <v>IVAL</v>
          </cell>
          <cell r="B4095" t="str">
            <v>IVAL01010101010051</v>
          </cell>
          <cell r="G4095">
            <v>1300.5</v>
          </cell>
        </row>
        <row r="4096">
          <cell r="A4096" t="str">
            <v>IVAL</v>
          </cell>
          <cell r="B4096" t="str">
            <v>IVAL01010102000016</v>
          </cell>
          <cell r="G4096">
            <v>15255.08</v>
          </cell>
        </row>
        <row r="4097">
          <cell r="A4097" t="str">
            <v>IVAL</v>
          </cell>
          <cell r="B4097" t="str">
            <v>IVAL01010203000008</v>
          </cell>
          <cell r="G4097">
            <v>3146.4</v>
          </cell>
        </row>
        <row r="4098">
          <cell r="A4098" t="str">
            <v>IVAL</v>
          </cell>
          <cell r="B4098" t="str">
            <v>IVAL01010203000039</v>
          </cell>
          <cell r="G4098">
            <v>4972.8611782744883</v>
          </cell>
        </row>
        <row r="4099">
          <cell r="A4099" t="str">
            <v>IVAL</v>
          </cell>
          <cell r="B4099" t="str">
            <v>IVAL01010301000002</v>
          </cell>
          <cell r="G4099">
            <v>5662.7924999999996</v>
          </cell>
        </row>
        <row r="4100">
          <cell r="A4100" t="str">
            <v>IVAL</v>
          </cell>
          <cell r="B4100" t="str">
            <v>IVAL01010301000003</v>
          </cell>
          <cell r="G4100">
            <v>46678.013055555559</v>
          </cell>
        </row>
        <row r="4101">
          <cell r="A4101" t="str">
            <v>IVAL</v>
          </cell>
          <cell r="B4101" t="str">
            <v>IVAL01010601010007</v>
          </cell>
          <cell r="G4101">
            <v>2775.7831654082352</v>
          </cell>
        </row>
        <row r="4102">
          <cell r="A4102" t="str">
            <v>IBRE</v>
          </cell>
          <cell r="B4102" t="str">
            <v>IBRE01010201990021</v>
          </cell>
          <cell r="G4102">
            <v>1660</v>
          </cell>
        </row>
        <row r="4103">
          <cell r="A4103" t="str">
            <v>ICRF</v>
          </cell>
          <cell r="B4103" t="str">
            <v>ICRF03020301000001</v>
          </cell>
          <cell r="G4103">
            <v>706.06</v>
          </cell>
        </row>
        <row r="4104">
          <cell r="A4104" t="str">
            <v>IINT</v>
          </cell>
          <cell r="B4104" t="str">
            <v>IINT03040202060001</v>
          </cell>
          <cell r="G4104">
            <v>102669.04</v>
          </cell>
        </row>
        <row r="4105">
          <cell r="A4105" t="str">
            <v>IINT</v>
          </cell>
          <cell r="B4105" t="str">
            <v>IINT13040000000021</v>
          </cell>
          <cell r="G4105">
            <v>2591.9899999999998</v>
          </cell>
        </row>
        <row r="4106">
          <cell r="A4106" t="str">
            <v>IPUM</v>
          </cell>
          <cell r="B4106" t="str">
            <v>IPUM99085101000001</v>
          </cell>
          <cell r="G4106">
            <v>3349.7000000000098</v>
          </cell>
        </row>
        <row r="4107">
          <cell r="A4107" t="str">
            <v>IFIT</v>
          </cell>
          <cell r="B4107" t="str">
            <v>IFIT40150204430001</v>
          </cell>
          <cell r="G4107">
            <v>1882.8750952380965</v>
          </cell>
        </row>
        <row r="4108">
          <cell r="A4108" t="str">
            <v>IFIT</v>
          </cell>
          <cell r="B4108" t="str">
            <v>IFIT44040120020002</v>
          </cell>
          <cell r="G4108">
            <v>2802.9118076923751</v>
          </cell>
        </row>
        <row r="4109">
          <cell r="A4109" t="str">
            <v>IFIT</v>
          </cell>
          <cell r="B4109" t="str">
            <v>IFIT45080101300001</v>
          </cell>
          <cell r="G4109">
            <v>964.5001749271089</v>
          </cell>
        </row>
        <row r="4110">
          <cell r="A4110" t="str">
            <v>IFIT</v>
          </cell>
          <cell r="B4110" t="str">
            <v>IFIT46020127010001</v>
          </cell>
          <cell r="G4110">
            <v>1600.0038084080211</v>
          </cell>
        </row>
        <row r="4111">
          <cell r="A4111" t="str">
            <v>IFIT</v>
          </cell>
          <cell r="B4111" t="str">
            <v>IFIT48000100310003</v>
          </cell>
          <cell r="G4111">
            <v>112391.9074134369</v>
          </cell>
        </row>
        <row r="4112">
          <cell r="A4112" t="str">
            <v>IFIT</v>
          </cell>
          <cell r="B4112" t="str">
            <v>IFIT48000200280001</v>
          </cell>
          <cell r="G4112">
            <v>22000.009822683744</v>
          </cell>
        </row>
        <row r="4113">
          <cell r="A4113" t="str">
            <v>IFIT</v>
          </cell>
          <cell r="B4113" t="str">
            <v>IFIT49050006010001</v>
          </cell>
          <cell r="G4113">
            <v>3327.8724253518576</v>
          </cell>
        </row>
        <row r="4114">
          <cell r="A4114" t="str">
            <v>IKFG</v>
          </cell>
          <cell r="B4114" t="str">
            <v>IKFG01030700000408</v>
          </cell>
          <cell r="G4114">
            <v>70000</v>
          </cell>
        </row>
        <row r="4115">
          <cell r="A4115" t="str">
            <v>IMIL</v>
          </cell>
          <cell r="B4115" t="str">
            <v>IMIL99061000000001</v>
          </cell>
          <cell r="G4115">
            <v>3965.6071428571404</v>
          </cell>
        </row>
        <row r="4116">
          <cell r="A4116" t="str">
            <v>IPUM</v>
          </cell>
          <cell r="B4116" t="str">
            <v>IPUM99010201050002</v>
          </cell>
          <cell r="G4116">
            <v>1986.6233547539496</v>
          </cell>
        </row>
        <row r="4117">
          <cell r="A4117" t="str">
            <v>ISEA</v>
          </cell>
          <cell r="B4117" t="str">
            <v>ISEA01030541110001</v>
          </cell>
          <cell r="G4117">
            <v>1140</v>
          </cell>
        </row>
        <row r="4118">
          <cell r="A4118" t="str">
            <v>IVAL</v>
          </cell>
          <cell r="B4118" t="str">
            <v>IVAL03010401010011</v>
          </cell>
          <cell r="G4118">
            <v>128357.68312193753</v>
          </cell>
        </row>
        <row r="4119">
          <cell r="A4119" t="str">
            <v>IVAL</v>
          </cell>
          <cell r="B4119" t="str">
            <v>IVAL03010401040038</v>
          </cell>
          <cell r="G4119">
            <v>235142.23000000048</v>
          </cell>
        </row>
        <row r="4120">
          <cell r="A4120" t="str">
            <v>IBEA</v>
          </cell>
          <cell r="B4120" t="str">
            <v>IBEA01070000000004</v>
          </cell>
          <cell r="G4120">
            <v>2180</v>
          </cell>
        </row>
        <row r="4121">
          <cell r="A4121" t="str">
            <v>ICOM</v>
          </cell>
          <cell r="B4121" t="str">
            <v>ICOM99020100000041</v>
          </cell>
          <cell r="G4121">
            <v>288</v>
          </cell>
        </row>
        <row r="4122">
          <cell r="A4122" t="str">
            <v>ICOM</v>
          </cell>
          <cell r="B4122" t="str">
            <v>ICOM99020100000470</v>
          </cell>
          <cell r="G4122">
            <v>2119.5021904761907</v>
          </cell>
        </row>
        <row r="4123">
          <cell r="A4123" t="str">
            <v>ICOM</v>
          </cell>
          <cell r="B4123" t="str">
            <v>ICOM99020100000483</v>
          </cell>
          <cell r="G4123">
            <v>1862.0950000000005</v>
          </cell>
        </row>
        <row r="4124">
          <cell r="A4124" t="str">
            <v>ICOM</v>
          </cell>
          <cell r="B4124" t="str">
            <v>ICOM99020100000491</v>
          </cell>
          <cell r="G4124">
            <v>18505.190000000002</v>
          </cell>
        </row>
        <row r="4125">
          <cell r="A4125" t="str">
            <v>ICOM</v>
          </cell>
          <cell r="B4125" t="str">
            <v>ICOM99020100000523</v>
          </cell>
          <cell r="G4125">
            <v>854.81636363637062</v>
          </cell>
        </row>
        <row r="4126">
          <cell r="A4126" t="str">
            <v>ICOM</v>
          </cell>
          <cell r="B4126" t="str">
            <v>ICOM99020100000534</v>
          </cell>
          <cell r="G4126">
            <v>4229.2999999999984</v>
          </cell>
        </row>
        <row r="4127">
          <cell r="A4127" t="str">
            <v>ICOM</v>
          </cell>
          <cell r="B4127" t="str">
            <v>ICOM99020100000573</v>
          </cell>
          <cell r="G4127">
            <v>666.1</v>
          </cell>
        </row>
        <row r="4128">
          <cell r="A4128" t="str">
            <v>ICOM</v>
          </cell>
          <cell r="B4128" t="str">
            <v>ICOM99030100000009</v>
          </cell>
          <cell r="G4128">
            <v>457.7785859625111</v>
          </cell>
        </row>
        <row r="4129">
          <cell r="A4129" t="str">
            <v>ICOM</v>
          </cell>
          <cell r="B4129" t="str">
            <v>ICOM99030100000015</v>
          </cell>
          <cell r="G4129">
            <v>551.47983516483964</v>
          </cell>
        </row>
        <row r="4130">
          <cell r="A4130" t="str">
            <v>ICOM</v>
          </cell>
          <cell r="B4130" t="str">
            <v>ICOM99030100000021</v>
          </cell>
          <cell r="G4130">
            <v>3522.4972727272689</v>
          </cell>
        </row>
        <row r="4131">
          <cell r="A4131" t="str">
            <v>ICOM</v>
          </cell>
          <cell r="B4131" t="str">
            <v>ICOM99030100000025</v>
          </cell>
          <cell r="G4131">
            <v>1454.2853305885446</v>
          </cell>
        </row>
        <row r="4132">
          <cell r="A4132" t="str">
            <v>ICOM</v>
          </cell>
          <cell r="B4132" t="str">
            <v>ICOM99030100000112</v>
          </cell>
          <cell r="G4132">
            <v>1664.6221321565065</v>
          </cell>
        </row>
        <row r="4133">
          <cell r="A4133" t="str">
            <v>ICOM</v>
          </cell>
          <cell r="B4133" t="str">
            <v>ICOM99030100000133</v>
          </cell>
          <cell r="G4133">
            <v>934.15240620594363</v>
          </cell>
        </row>
        <row r="4134">
          <cell r="A4134" t="str">
            <v>ICOM</v>
          </cell>
          <cell r="B4134" t="str">
            <v>ICOM99030200000055</v>
          </cell>
          <cell r="G4134">
            <v>562.29</v>
          </cell>
        </row>
        <row r="4135">
          <cell r="A4135" t="str">
            <v>ICOM</v>
          </cell>
          <cell r="B4135" t="str">
            <v>ICOM99030200000071</v>
          </cell>
          <cell r="G4135">
            <v>352.6</v>
          </cell>
        </row>
        <row r="4136">
          <cell r="A4136" t="str">
            <v>ICOM</v>
          </cell>
          <cell r="B4136" t="str">
            <v>ICOM99060100000025</v>
          </cell>
          <cell r="G4136">
            <v>324.14999999999998</v>
          </cell>
        </row>
        <row r="4137">
          <cell r="A4137" t="str">
            <v>ICOM</v>
          </cell>
          <cell r="B4137" t="str">
            <v>ICOM99060100000163</v>
          </cell>
          <cell r="G4137">
            <v>5684.4650000000011</v>
          </cell>
        </row>
        <row r="4138">
          <cell r="A4138" t="str">
            <v>ICOM</v>
          </cell>
          <cell r="B4138" t="str">
            <v>ICOM99080100000018</v>
          </cell>
          <cell r="G4138">
            <v>3051.94</v>
          </cell>
        </row>
        <row r="4139">
          <cell r="A4139" t="str">
            <v>ICOM</v>
          </cell>
          <cell r="B4139" t="str">
            <v>ICOM99080100000023</v>
          </cell>
          <cell r="G4139">
            <v>150</v>
          </cell>
        </row>
        <row r="4140">
          <cell r="A4140" t="str">
            <v>ICOM</v>
          </cell>
          <cell r="B4140" t="str">
            <v>ICOM99080100000034</v>
          </cell>
          <cell r="G4140">
            <v>173.41622624244633</v>
          </cell>
        </row>
        <row r="4141">
          <cell r="A4141" t="str">
            <v>ICOM</v>
          </cell>
          <cell r="B4141" t="str">
            <v>ICOM99110101000009</v>
          </cell>
          <cell r="G4141">
            <v>15600</v>
          </cell>
        </row>
        <row r="4142">
          <cell r="A4142" t="str">
            <v>ISHO</v>
          </cell>
          <cell r="B4142" t="str">
            <v>ISHO99840000000001</v>
          </cell>
          <cell r="G4142">
            <v>965.58</v>
          </cell>
        </row>
        <row r="4143">
          <cell r="A4143" t="str">
            <v>ISWI</v>
          </cell>
          <cell r="B4143" t="str">
            <v>ISWI14010100000001</v>
          </cell>
          <cell r="G4143">
            <v>824.99826530686892</v>
          </cell>
        </row>
        <row r="4144">
          <cell r="A4144" t="str">
            <v>IVAL</v>
          </cell>
          <cell r="B4144" t="str">
            <v>IVAL01010101030015</v>
          </cell>
          <cell r="G4144">
            <v>4435.220996810207</v>
          </cell>
        </row>
        <row r="4145">
          <cell r="A4145" t="str">
            <v>IVAL</v>
          </cell>
          <cell r="B4145" t="str">
            <v>IVAL01010201000028</v>
          </cell>
          <cell r="G4145">
            <v>3154.22</v>
          </cell>
        </row>
        <row r="4146">
          <cell r="A4146" t="str">
            <v>IBRE</v>
          </cell>
          <cell r="B4146" t="str">
            <v>IBRE01010101990025</v>
          </cell>
          <cell r="G4146">
            <v>1589</v>
          </cell>
        </row>
        <row r="4147">
          <cell r="A4147" t="str">
            <v>IHEX</v>
          </cell>
          <cell r="B4147" t="str">
            <v>IHEX01030000000030</v>
          </cell>
          <cell r="G4147">
            <v>359000</v>
          </cell>
        </row>
        <row r="4148">
          <cell r="A4148" t="str">
            <v>IVAL</v>
          </cell>
          <cell r="B4148" t="str">
            <v>IVAL01010202030003</v>
          </cell>
          <cell r="G4148">
            <v>515.15052272727303</v>
          </cell>
        </row>
        <row r="4149">
          <cell r="A4149" t="str">
            <v>IVAL</v>
          </cell>
          <cell r="B4149" t="str">
            <v>IVAL01010501010004</v>
          </cell>
          <cell r="G4149">
            <v>2309.0779999999995</v>
          </cell>
        </row>
        <row r="4150">
          <cell r="A4150" t="str">
            <v>IVAL</v>
          </cell>
          <cell r="B4150" t="str">
            <v>IVAL01020502010004</v>
          </cell>
          <cell r="G4150">
            <v>1497.58</v>
          </cell>
        </row>
        <row r="4151">
          <cell r="A4151" t="str">
            <v>IVAL</v>
          </cell>
          <cell r="B4151" t="str">
            <v>IVAL01021212000004</v>
          </cell>
          <cell r="G4151">
            <v>7532.1816090700313</v>
          </cell>
        </row>
        <row r="4152">
          <cell r="A4152" t="str">
            <v>IBEA</v>
          </cell>
          <cell r="B4152" t="str">
            <v>IBEA01050000000048</v>
          </cell>
          <cell r="G4152">
            <v>2040</v>
          </cell>
        </row>
        <row r="4153">
          <cell r="A4153" t="str">
            <v>IBLO</v>
          </cell>
          <cell r="B4153" t="str">
            <v>IBLO09020203000001</v>
          </cell>
          <cell r="G4153">
            <v>27749.999562211975</v>
          </cell>
        </row>
        <row r="4154">
          <cell r="A4154" t="str">
            <v>IBRE</v>
          </cell>
          <cell r="B4154" t="str">
            <v>IBRE01010313060001</v>
          </cell>
          <cell r="G4154">
            <v>8799.3700000000008</v>
          </cell>
        </row>
        <row r="4155">
          <cell r="A4155" t="str">
            <v>ICOM</v>
          </cell>
          <cell r="B4155" t="str">
            <v>ICOM99010300000001</v>
          </cell>
          <cell r="G4155">
            <v>4398.4097336501982</v>
          </cell>
        </row>
        <row r="4156">
          <cell r="A4156" t="str">
            <v>ICOM</v>
          </cell>
          <cell r="B4156" t="str">
            <v>ICOM99010400000001</v>
          </cell>
          <cell r="G4156">
            <v>1440.0040190664022</v>
          </cell>
        </row>
        <row r="4157">
          <cell r="A4157" t="str">
            <v>ICOM</v>
          </cell>
          <cell r="B4157" t="str">
            <v>ICOM99010400000002</v>
          </cell>
          <cell r="G4157">
            <v>1797.5395906134318</v>
          </cell>
        </row>
        <row r="4158">
          <cell r="A4158" t="str">
            <v>ICOM</v>
          </cell>
          <cell r="B4158" t="str">
            <v>ICOM99010400000004</v>
          </cell>
          <cell r="G4158">
            <v>31593.614314262439</v>
          </cell>
        </row>
        <row r="4159">
          <cell r="A4159" t="str">
            <v>ICOM</v>
          </cell>
          <cell r="B4159" t="str">
            <v>ICOM99010600000002</v>
          </cell>
          <cell r="G4159">
            <v>262.93888888888881</v>
          </cell>
        </row>
        <row r="4160">
          <cell r="A4160" t="str">
            <v>ICOM</v>
          </cell>
          <cell r="B4160" t="str">
            <v>ICOM99010600000004</v>
          </cell>
          <cell r="G4160">
            <v>2719.9331736541876</v>
          </cell>
        </row>
        <row r="4161">
          <cell r="A4161" t="str">
            <v>ICOM</v>
          </cell>
          <cell r="B4161" t="str">
            <v>ICOM99110700000001</v>
          </cell>
          <cell r="G4161">
            <v>1200</v>
          </cell>
        </row>
        <row r="4162">
          <cell r="A4162" t="str">
            <v>ICOO</v>
          </cell>
          <cell r="B4162" t="str">
            <v>ICOO02000000000002</v>
          </cell>
          <cell r="G4162">
            <v>7241</v>
          </cell>
        </row>
        <row r="4163">
          <cell r="A4163" t="str">
            <v>ICOO</v>
          </cell>
          <cell r="B4163" t="str">
            <v>ICOO02090000000007</v>
          </cell>
          <cell r="G4163">
            <v>15690</v>
          </cell>
        </row>
        <row r="4164">
          <cell r="A4164" t="str">
            <v>ICOO</v>
          </cell>
          <cell r="B4164" t="str">
            <v>ICOO02090000000008</v>
          </cell>
          <cell r="G4164">
            <v>8736</v>
          </cell>
        </row>
        <row r="4165">
          <cell r="A4165" t="str">
            <v>ICOO</v>
          </cell>
          <cell r="B4165" t="str">
            <v>ICOO02310000000002</v>
          </cell>
          <cell r="G4165">
            <v>5018</v>
          </cell>
        </row>
        <row r="4166">
          <cell r="A4166" t="str">
            <v>ICOT</v>
          </cell>
          <cell r="B4166" t="str">
            <v>ICOT01021500000002</v>
          </cell>
          <cell r="G4166">
            <v>2799.9839434523292</v>
          </cell>
        </row>
        <row r="4167">
          <cell r="A4167" t="str">
            <v>ICOT</v>
          </cell>
          <cell r="B4167" t="str">
            <v>ICOT01022000000001</v>
          </cell>
          <cell r="G4167">
            <v>16200</v>
          </cell>
        </row>
        <row r="4168">
          <cell r="A4168" t="str">
            <v>ICOT</v>
          </cell>
          <cell r="B4168" t="str">
            <v>ICOT02030100000001</v>
          </cell>
          <cell r="G4168">
            <v>1552.9973444444468</v>
          </cell>
        </row>
        <row r="4169">
          <cell r="A4169" t="str">
            <v>ICOT</v>
          </cell>
          <cell r="B4169" t="str">
            <v>ICOT02030200000002</v>
          </cell>
          <cell r="G4169">
            <v>1411.5850644747275</v>
          </cell>
        </row>
        <row r="4170">
          <cell r="A4170" t="str">
            <v>ICRA</v>
          </cell>
          <cell r="B4170" t="str">
            <v>ICRA01010402020001</v>
          </cell>
          <cell r="G4170">
            <v>76600</v>
          </cell>
        </row>
        <row r="4171">
          <cell r="A4171" t="str">
            <v>ICRA</v>
          </cell>
          <cell r="B4171" t="str">
            <v>ICRA06020000000003</v>
          </cell>
          <cell r="G4171">
            <v>10079.994666666666</v>
          </cell>
        </row>
        <row r="4172">
          <cell r="A4172" t="str">
            <v>ICRA</v>
          </cell>
          <cell r="B4172" t="str">
            <v>ICRA06020000000004</v>
          </cell>
          <cell r="G4172">
            <v>3360.0102857142811</v>
          </cell>
        </row>
        <row r="4173">
          <cell r="A4173" t="str">
            <v>ICRA</v>
          </cell>
          <cell r="B4173" t="str">
            <v>ICRA06230000000001</v>
          </cell>
          <cell r="G4173">
            <v>34152</v>
          </cell>
        </row>
        <row r="4174">
          <cell r="A4174" t="str">
            <v>ICRA</v>
          </cell>
          <cell r="B4174" t="str">
            <v>ICRA06350000000001</v>
          </cell>
          <cell r="G4174">
            <v>1125</v>
          </cell>
        </row>
        <row r="4175">
          <cell r="A4175" t="str">
            <v>ICRF</v>
          </cell>
          <cell r="B4175" t="str">
            <v>ICRF01050201010004</v>
          </cell>
          <cell r="G4175">
            <v>3671.9970181818189</v>
          </cell>
        </row>
        <row r="4176">
          <cell r="A4176" t="str">
            <v>ICRF</v>
          </cell>
          <cell r="B4176" t="str">
            <v>ICRF01060201010002</v>
          </cell>
          <cell r="G4176">
            <v>2549.8332888977297</v>
          </cell>
        </row>
        <row r="4177">
          <cell r="A4177" t="str">
            <v>IELA</v>
          </cell>
          <cell r="B4177" t="str">
            <v>IELA18020300000004</v>
          </cell>
          <cell r="G4177">
            <v>1936.9933511904401</v>
          </cell>
        </row>
        <row r="4178">
          <cell r="A4178" t="str">
            <v>IVAL</v>
          </cell>
          <cell r="B4178" t="str">
            <v>IVAL01010201000015</v>
          </cell>
          <cell r="G4178">
            <v>1456.915</v>
          </cell>
        </row>
        <row r="4179">
          <cell r="A4179" t="str">
            <v>IVAL</v>
          </cell>
          <cell r="B4179" t="str">
            <v>IVAL01010205000001</v>
          </cell>
          <cell r="G4179">
            <v>23256</v>
          </cell>
        </row>
        <row r="4180">
          <cell r="A4180" t="str">
            <v>IVAL</v>
          </cell>
          <cell r="B4180" t="str">
            <v>IVAL01010601010008</v>
          </cell>
          <cell r="G4180">
            <v>1491.2954641456513</v>
          </cell>
        </row>
        <row r="4181">
          <cell r="A4181" t="str">
            <v>ICRF</v>
          </cell>
          <cell r="B4181" t="str">
            <v>ICRF04010300000001</v>
          </cell>
          <cell r="G4181">
            <v>245.98000000000002</v>
          </cell>
        </row>
        <row r="4182">
          <cell r="A4182" t="str">
            <v>IFAN</v>
          </cell>
          <cell r="B4182" t="str">
            <v>IFAN01010301040001</v>
          </cell>
          <cell r="G4182">
            <v>11659.63181818181</v>
          </cell>
        </row>
        <row r="4183">
          <cell r="A4183" t="str">
            <v>IPUM</v>
          </cell>
          <cell r="B4183" t="str">
            <v>IPUM01010301050042</v>
          </cell>
          <cell r="G4183">
            <v>47616</v>
          </cell>
        </row>
        <row r="4184">
          <cell r="A4184" t="str">
            <v>IVAL</v>
          </cell>
          <cell r="B4184" t="str">
            <v>IVAL01010102000014</v>
          </cell>
          <cell r="G4184">
            <v>3697.02</v>
          </cell>
        </row>
        <row r="4185">
          <cell r="A4185" t="str">
            <v>IVAL</v>
          </cell>
          <cell r="B4185" t="str">
            <v>IVAL01020102030005</v>
          </cell>
          <cell r="G4185">
            <v>13432.721877124188</v>
          </cell>
        </row>
        <row r="4186">
          <cell r="A4186" t="str">
            <v>IBEL</v>
          </cell>
          <cell r="B4186" t="str">
            <v>IBEL02030300000001</v>
          </cell>
          <cell r="G4186">
            <v>695.24603571428042</v>
          </cell>
        </row>
        <row r="4187">
          <cell r="A4187" t="str">
            <v>IBLO</v>
          </cell>
          <cell r="B4187" t="str">
            <v>IBLO99010201000001</v>
          </cell>
          <cell r="G4187">
            <v>3300</v>
          </cell>
        </row>
        <row r="4188">
          <cell r="A4188" t="str">
            <v>ICOM</v>
          </cell>
          <cell r="B4188" t="str">
            <v>ICOM99020100000050</v>
          </cell>
          <cell r="G4188">
            <v>1354.812273397702</v>
          </cell>
        </row>
        <row r="4189">
          <cell r="A4189" t="str">
            <v>ICOO</v>
          </cell>
          <cell r="B4189" t="str">
            <v>ICOO02010000000003</v>
          </cell>
          <cell r="G4189">
            <v>8190.0116666666618</v>
          </cell>
        </row>
        <row r="4190">
          <cell r="A4190" t="str">
            <v>ICOO</v>
          </cell>
          <cell r="B4190" t="str">
            <v>ICOO02010000000010</v>
          </cell>
          <cell r="G4190">
            <v>21580.000000000047</v>
          </cell>
        </row>
        <row r="4191">
          <cell r="A4191" t="str">
            <v>ICOO</v>
          </cell>
          <cell r="B4191" t="str">
            <v>ICOO02020000000002</v>
          </cell>
          <cell r="G4191">
            <v>26880</v>
          </cell>
        </row>
        <row r="4192">
          <cell r="A4192" t="str">
            <v>ICOO</v>
          </cell>
          <cell r="B4192" t="str">
            <v>ICOO02020000000005</v>
          </cell>
          <cell r="G4192">
            <v>5187</v>
          </cell>
        </row>
        <row r="4193">
          <cell r="A4193" t="str">
            <v>ICOT</v>
          </cell>
          <cell r="B4193" t="str">
            <v>ICOT01020500000001</v>
          </cell>
          <cell r="G4193">
            <v>3845.6875268397052</v>
          </cell>
        </row>
        <row r="4194">
          <cell r="A4194" t="str">
            <v>ICOT</v>
          </cell>
          <cell r="B4194" t="str">
            <v>ICOT01020800000001</v>
          </cell>
          <cell r="G4194">
            <v>12972.37836583329</v>
          </cell>
        </row>
        <row r="4195">
          <cell r="A4195" t="str">
            <v>ICRA</v>
          </cell>
          <cell r="B4195" t="str">
            <v>ICRA06100000000002</v>
          </cell>
          <cell r="G4195">
            <v>5445</v>
          </cell>
        </row>
        <row r="4196">
          <cell r="A4196" t="str">
            <v>ICRA</v>
          </cell>
          <cell r="B4196" t="str">
            <v>ICRA06400000000001</v>
          </cell>
          <cell r="G4196">
            <v>3375.9</v>
          </cell>
        </row>
        <row r="4197">
          <cell r="A4197" t="str">
            <v>ICRA</v>
          </cell>
          <cell r="B4197" t="str">
            <v>ICRA06410000000001</v>
          </cell>
          <cell r="G4197">
            <v>5713.2</v>
          </cell>
        </row>
        <row r="4198">
          <cell r="A4198" t="str">
            <v>ICRF</v>
          </cell>
          <cell r="B4198" t="str">
            <v>ICRF02000000000005</v>
          </cell>
          <cell r="G4198">
            <v>798.93880034977337</v>
          </cell>
        </row>
        <row r="4199">
          <cell r="A4199" t="str">
            <v>ICRF</v>
          </cell>
          <cell r="B4199" t="str">
            <v>ICRF03020105000001</v>
          </cell>
          <cell r="G4199">
            <v>790.5</v>
          </cell>
        </row>
        <row r="4200">
          <cell r="A4200" t="str">
            <v>IFIL</v>
          </cell>
          <cell r="B4200" t="str">
            <v>IFIL01010100000002</v>
          </cell>
          <cell r="G4200">
            <v>161.50165829872054</v>
          </cell>
        </row>
        <row r="4201">
          <cell r="A4201" t="str">
            <v>IGEM</v>
          </cell>
          <cell r="B4201" t="str">
            <v>IGEM03090101070001</v>
          </cell>
          <cell r="G4201">
            <v>10600</v>
          </cell>
        </row>
        <row r="4202">
          <cell r="A4202" t="str">
            <v>IHEA</v>
          </cell>
          <cell r="B4202" t="str">
            <v>IHEA01010711000001</v>
          </cell>
          <cell r="G4202">
            <v>8912.67</v>
          </cell>
        </row>
        <row r="4203">
          <cell r="A4203" t="str">
            <v>IHEA</v>
          </cell>
          <cell r="B4203" t="str">
            <v>IHEA01010712000001</v>
          </cell>
          <cell r="G4203">
            <v>6000.0040178571498</v>
          </cell>
        </row>
        <row r="4204">
          <cell r="A4204" t="str">
            <v>IHEA</v>
          </cell>
          <cell r="B4204" t="str">
            <v>IHEA01010715000001</v>
          </cell>
          <cell r="G4204">
            <v>3360</v>
          </cell>
        </row>
        <row r="4205">
          <cell r="A4205" t="str">
            <v>IINT</v>
          </cell>
          <cell r="B4205" t="str">
            <v>IINT01010101010001</v>
          </cell>
          <cell r="G4205">
            <v>817.90939481683859</v>
          </cell>
        </row>
        <row r="4206">
          <cell r="A4206" t="str">
            <v>IINT</v>
          </cell>
          <cell r="B4206" t="str">
            <v>IINT01012002010001</v>
          </cell>
          <cell r="G4206">
            <v>7109</v>
          </cell>
        </row>
        <row r="4207">
          <cell r="A4207" t="str">
            <v>IMOT</v>
          </cell>
          <cell r="B4207" t="str">
            <v>IMOT01020602030011</v>
          </cell>
          <cell r="G4207">
            <v>6700.0009053047179</v>
          </cell>
        </row>
        <row r="4208">
          <cell r="A4208" t="str">
            <v>IMOT</v>
          </cell>
          <cell r="B4208" t="str">
            <v>IMOT01020602040001</v>
          </cell>
          <cell r="G4208">
            <v>8500</v>
          </cell>
        </row>
        <row r="4209">
          <cell r="A4209" t="str">
            <v>INOZ</v>
          </cell>
          <cell r="B4209" t="str">
            <v>INOZ01010100000001</v>
          </cell>
          <cell r="G4209">
            <v>599.9992615473866</v>
          </cell>
        </row>
        <row r="4210">
          <cell r="A4210" t="str">
            <v>IPOW</v>
          </cell>
          <cell r="B4210" t="str">
            <v>IPOW01010400000003</v>
          </cell>
          <cell r="G4210">
            <v>653.14591301997973</v>
          </cell>
        </row>
        <row r="4211">
          <cell r="A4211" t="str">
            <v>IPUM</v>
          </cell>
          <cell r="B4211" t="str">
            <v>IPUM01010301020034</v>
          </cell>
          <cell r="G4211">
            <v>13808.25</v>
          </cell>
        </row>
        <row r="4212">
          <cell r="A4212" t="str">
            <v>IPUM</v>
          </cell>
          <cell r="B4212" t="str">
            <v>IPUM99010201120001</v>
          </cell>
          <cell r="G4212">
            <v>2517.9799999999996</v>
          </cell>
        </row>
        <row r="4213">
          <cell r="A4213" t="str">
            <v>IREL</v>
          </cell>
          <cell r="B4213" t="str">
            <v>IREL03013900000001</v>
          </cell>
          <cell r="G4213">
            <v>4981.32</v>
          </cell>
        </row>
        <row r="4214">
          <cell r="A4214" t="str">
            <v>IVAL</v>
          </cell>
          <cell r="B4214" t="str">
            <v>IVAL02040211020001</v>
          </cell>
          <cell r="G4214">
            <v>2313.6385406975437</v>
          </cell>
        </row>
        <row r="4215">
          <cell r="A4215" t="str">
            <v>IVAL</v>
          </cell>
          <cell r="B4215" t="str">
            <v>IVAL02050612010011</v>
          </cell>
          <cell r="G4215">
            <v>5479.820952380991</v>
          </cell>
        </row>
        <row r="4216">
          <cell r="A4216" t="str">
            <v>IVAL</v>
          </cell>
          <cell r="B4216" t="str">
            <v>IVAL02060622010001</v>
          </cell>
          <cell r="G4216">
            <v>24500</v>
          </cell>
        </row>
        <row r="4217">
          <cell r="A4217" t="str">
            <v>IVAL</v>
          </cell>
          <cell r="B4217" t="str">
            <v>IVAL02170212010002</v>
          </cell>
          <cell r="G4217">
            <v>9000</v>
          </cell>
        </row>
        <row r="4218">
          <cell r="A4218" t="str">
            <v>IVAL</v>
          </cell>
          <cell r="B4218" t="str">
            <v>IVAL02170312010001</v>
          </cell>
          <cell r="G4218">
            <v>38500</v>
          </cell>
        </row>
        <row r="4219">
          <cell r="A4219" t="str">
            <v>IVAL</v>
          </cell>
          <cell r="B4219" t="str">
            <v>IVAL02170414010001</v>
          </cell>
          <cell r="G4219">
            <v>24400</v>
          </cell>
        </row>
        <row r="4220">
          <cell r="A4220" t="str">
            <v>IVAL</v>
          </cell>
          <cell r="B4220" t="str">
            <v>IVAL03010101020004</v>
          </cell>
          <cell r="G4220">
            <v>3905</v>
          </cell>
        </row>
        <row r="4221">
          <cell r="A4221" t="str">
            <v>IVAL</v>
          </cell>
          <cell r="B4221" t="str">
            <v>IVAL03010401040014</v>
          </cell>
          <cell r="G4221">
            <v>4571.01967741935</v>
          </cell>
        </row>
        <row r="4222">
          <cell r="A4222" t="str">
            <v>IVAL</v>
          </cell>
          <cell r="B4222" t="str">
            <v>IVAL03010401040035</v>
          </cell>
          <cell r="G4222">
            <v>1046.2091226097298</v>
          </cell>
        </row>
        <row r="4223">
          <cell r="A4223" t="str">
            <v>IVAL</v>
          </cell>
          <cell r="B4223" t="str">
            <v>IVAL03080000000001</v>
          </cell>
          <cell r="G4223">
            <v>6816.64</v>
          </cell>
        </row>
        <row r="4224">
          <cell r="A4224" t="str">
            <v>IVES</v>
          </cell>
          <cell r="B4224" t="str">
            <v>IVES01029898000008</v>
          </cell>
          <cell r="G4224">
            <v>3220</v>
          </cell>
        </row>
        <row r="4225">
          <cell r="A4225" t="str">
            <v>IWEL</v>
          </cell>
          <cell r="B4225" t="str">
            <v>IWEL01040108020001</v>
          </cell>
          <cell r="G4225">
            <v>7500.0000000000882</v>
          </cell>
        </row>
        <row r="4226">
          <cell r="A4226" t="str">
            <v>IWEL</v>
          </cell>
          <cell r="B4226" t="str">
            <v>IWEL01040207010003</v>
          </cell>
          <cell r="G4226">
            <v>57410.304052958883</v>
          </cell>
        </row>
        <row r="4227">
          <cell r="A4227" t="str">
            <v>IWEL</v>
          </cell>
          <cell r="B4227" t="str">
            <v>IWEL01040208040004</v>
          </cell>
          <cell r="G4227">
            <v>5680.799999999982</v>
          </cell>
        </row>
        <row r="4228">
          <cell r="A4228" t="str">
            <v>IWEL</v>
          </cell>
          <cell r="B4228" t="str">
            <v>IWEL06010000000001</v>
          </cell>
          <cell r="G4228">
            <v>1592.0832517305544</v>
          </cell>
        </row>
        <row r="4229">
          <cell r="A4229" t="str">
            <v>IWEL</v>
          </cell>
          <cell r="B4229" t="str">
            <v>IWEL13000000000001</v>
          </cell>
          <cell r="G4229">
            <v>7124.1292660684257</v>
          </cell>
        </row>
        <row r="4230">
          <cell r="A4230" t="str">
            <v>IWIR</v>
          </cell>
          <cell r="B4230" t="str">
            <v>IWIR01020101990001</v>
          </cell>
          <cell r="G4230">
            <v>850.23508216926496</v>
          </cell>
        </row>
        <row r="4231">
          <cell r="A4231" t="str">
            <v>IWIR</v>
          </cell>
          <cell r="B4231" t="str">
            <v>IWIR01030101020001</v>
          </cell>
          <cell r="G4231">
            <v>549.21514326713987</v>
          </cell>
        </row>
        <row r="4232">
          <cell r="A4232" t="str">
            <v>IWIR</v>
          </cell>
          <cell r="B4232" t="str">
            <v>IWIR01040101020002</v>
          </cell>
          <cell r="G4232">
            <v>1466.1366353383412</v>
          </cell>
        </row>
        <row r="4233">
          <cell r="A4233" t="str">
            <v>IWIR</v>
          </cell>
          <cell r="B4233" t="str">
            <v>IWIR01040101050003</v>
          </cell>
          <cell r="G4233">
            <v>640.00220648681511</v>
          </cell>
        </row>
        <row r="4234">
          <cell r="A4234" t="str">
            <v>IWIR</v>
          </cell>
          <cell r="B4234" t="str">
            <v>IWIR01060101030002</v>
          </cell>
          <cell r="G4234">
            <v>10447.013102107425</v>
          </cell>
        </row>
        <row r="4235">
          <cell r="A4235" t="str">
            <v>IWIR</v>
          </cell>
          <cell r="B4235" t="str">
            <v>IWIR01070101050001</v>
          </cell>
          <cell r="G4235">
            <v>10561</v>
          </cell>
        </row>
        <row r="4236">
          <cell r="A4236" t="str">
            <v>IWIR</v>
          </cell>
          <cell r="B4236" t="str">
            <v>IWIR01070101990003</v>
          </cell>
          <cell r="G4236">
            <v>7068.4737855585199</v>
          </cell>
        </row>
        <row r="4237">
          <cell r="A4237" t="str">
            <v>IWIR</v>
          </cell>
          <cell r="B4237" t="str">
            <v>IWIR02040101000004</v>
          </cell>
          <cell r="G4237">
            <v>14301.352497589458</v>
          </cell>
        </row>
        <row r="4238">
          <cell r="A4238" t="str">
            <v>IWIR</v>
          </cell>
          <cell r="B4238" t="str">
            <v>IWIR02080101000003</v>
          </cell>
          <cell r="G4238">
            <v>15706.365198486954</v>
          </cell>
        </row>
        <row r="4239">
          <cell r="A4239" t="str">
            <v>IWIR</v>
          </cell>
          <cell r="B4239" t="str">
            <v>IWIR02150101000001</v>
          </cell>
          <cell r="G4239">
            <v>80926.227143060998</v>
          </cell>
        </row>
        <row r="4240">
          <cell r="A4240" t="str">
            <v>IWIR</v>
          </cell>
          <cell r="B4240" t="str">
            <v>IWIR04080401000001</v>
          </cell>
          <cell r="G4240">
            <v>3165</v>
          </cell>
        </row>
        <row r="4241">
          <cell r="A4241" t="str">
            <v>IWIR</v>
          </cell>
          <cell r="B4241" t="str">
            <v>IWIR06040401000001</v>
          </cell>
          <cell r="G4241">
            <v>43425.004364056054</v>
          </cell>
        </row>
        <row r="4242">
          <cell r="A4242" t="str">
            <v>IWIR</v>
          </cell>
          <cell r="B4242" t="str">
            <v>IWIR07080401000001</v>
          </cell>
          <cell r="G4242">
            <v>2940</v>
          </cell>
        </row>
        <row r="4243">
          <cell r="A4243" t="str">
            <v>IWIR</v>
          </cell>
          <cell r="B4243" t="str">
            <v>IWIR11020401000007</v>
          </cell>
          <cell r="G4243">
            <v>25936.612784099987</v>
          </cell>
        </row>
        <row r="4244">
          <cell r="A4244" t="str">
            <v>IWIR</v>
          </cell>
          <cell r="B4244" t="str">
            <v>IWIR12010101000001</v>
          </cell>
          <cell r="G4244">
            <v>6424.5</v>
          </cell>
        </row>
        <row r="4245">
          <cell r="A4245" t="str">
            <v>ICOM</v>
          </cell>
          <cell r="B4245" t="str">
            <v>ICOM99030100000239</v>
          </cell>
          <cell r="G4245">
            <v>37744</v>
          </cell>
        </row>
        <row r="4246">
          <cell r="A4246" t="str">
            <v>IFIL</v>
          </cell>
          <cell r="B4246" t="str">
            <v>IFIL02040115010002</v>
          </cell>
          <cell r="G4246">
            <v>1734.8884675324389</v>
          </cell>
        </row>
        <row r="4247">
          <cell r="A4247" t="str">
            <v>IGEM</v>
          </cell>
          <cell r="B4247" t="str">
            <v>IGEM08080302010001</v>
          </cell>
          <cell r="G4247">
            <v>34000</v>
          </cell>
        </row>
        <row r="4248">
          <cell r="A4248" t="str">
            <v>IIMM</v>
          </cell>
          <cell r="B4248" t="str">
            <v>IIMM09080000000049</v>
          </cell>
          <cell r="G4248">
            <v>6780</v>
          </cell>
        </row>
        <row r="4249">
          <cell r="A4249" t="str">
            <v>IINT</v>
          </cell>
          <cell r="B4249" t="str">
            <v>IINT07011001020001</v>
          </cell>
          <cell r="G4249">
            <v>25744.087979503398</v>
          </cell>
        </row>
        <row r="4250">
          <cell r="A4250" t="str">
            <v>IINT</v>
          </cell>
          <cell r="B4250" t="str">
            <v>IINT12010203030001</v>
          </cell>
          <cell r="G4250">
            <v>73999.968974733813</v>
          </cell>
        </row>
        <row r="4251">
          <cell r="A4251" t="str">
            <v>IPUM</v>
          </cell>
          <cell r="B4251" t="str">
            <v>IPUM99080501020001</v>
          </cell>
          <cell r="G4251">
            <v>31645.730183538642</v>
          </cell>
        </row>
        <row r="4252">
          <cell r="A4252" t="str">
            <v>IBRE</v>
          </cell>
          <cell r="B4252" t="str">
            <v>IBRE01010101990023</v>
          </cell>
          <cell r="G4252">
            <v>467.05469064677186</v>
          </cell>
        </row>
        <row r="4253">
          <cell r="A4253" t="str">
            <v>ICOL</v>
          </cell>
          <cell r="B4253" t="str">
            <v>ICOL03000000000001</v>
          </cell>
          <cell r="G4253">
            <v>993.01725170066379</v>
          </cell>
        </row>
        <row r="4254">
          <cell r="A4254" t="str">
            <v>ICOM</v>
          </cell>
          <cell r="B4254" t="str">
            <v>ICOM99010400000003</v>
          </cell>
          <cell r="G4254">
            <v>14000.077528708249</v>
          </cell>
        </row>
        <row r="4255">
          <cell r="A4255" t="str">
            <v>ICOM</v>
          </cell>
          <cell r="B4255" t="str">
            <v>ICOM99020100000003</v>
          </cell>
          <cell r="G4255">
            <v>5796.1122184632477</v>
          </cell>
        </row>
        <row r="4256">
          <cell r="A4256" t="str">
            <v>ICOM</v>
          </cell>
          <cell r="B4256" t="str">
            <v>ICOM99030100000180</v>
          </cell>
          <cell r="G4256">
            <v>2675</v>
          </cell>
        </row>
        <row r="4257">
          <cell r="A4257" t="str">
            <v>ICOO</v>
          </cell>
          <cell r="B4257" t="str">
            <v>ICOO02010000000001</v>
          </cell>
          <cell r="G4257">
            <v>871.88</v>
          </cell>
        </row>
        <row r="4258">
          <cell r="A4258" t="str">
            <v>ICOO</v>
          </cell>
          <cell r="B4258" t="str">
            <v>ICOO02010000000005</v>
          </cell>
          <cell r="G4258">
            <v>4030</v>
          </cell>
        </row>
        <row r="4259">
          <cell r="A4259" t="str">
            <v>ICOO</v>
          </cell>
          <cell r="B4259" t="str">
            <v>ICOO02010000000006</v>
          </cell>
          <cell r="G4259">
            <v>14137.504166666684</v>
          </cell>
        </row>
        <row r="4260">
          <cell r="A4260" t="str">
            <v>ICOO</v>
          </cell>
          <cell r="B4260" t="str">
            <v>ICOO02090000000002</v>
          </cell>
          <cell r="G4260">
            <v>7514</v>
          </cell>
        </row>
        <row r="4261">
          <cell r="A4261" t="str">
            <v>ICOT</v>
          </cell>
          <cell r="B4261" t="str">
            <v>ICOT01020700000003</v>
          </cell>
          <cell r="G4261">
            <v>2950.5299999999988</v>
          </cell>
        </row>
        <row r="4262">
          <cell r="A4262" t="str">
            <v>ICOT</v>
          </cell>
          <cell r="B4262" t="str">
            <v>ICOT01021300000001</v>
          </cell>
          <cell r="G4262">
            <v>5960.0194999999994</v>
          </cell>
        </row>
        <row r="4263">
          <cell r="A4263" t="str">
            <v>ICOT</v>
          </cell>
          <cell r="B4263" t="str">
            <v>ICOT01022700000004</v>
          </cell>
          <cell r="G4263">
            <v>7723.5649999999814</v>
          </cell>
        </row>
        <row r="4264">
          <cell r="A4264" t="str">
            <v>ICRA</v>
          </cell>
          <cell r="B4264" t="str">
            <v>ICRA06260000000001</v>
          </cell>
          <cell r="G4264">
            <v>44562</v>
          </cell>
        </row>
        <row r="4265">
          <cell r="A4265" t="str">
            <v>ICRA</v>
          </cell>
          <cell r="B4265" t="str">
            <v>ICRA06420000000001</v>
          </cell>
          <cell r="G4265">
            <v>5448.6</v>
          </cell>
        </row>
        <row r="4266">
          <cell r="A4266" t="str">
            <v>ICRA</v>
          </cell>
          <cell r="B4266" t="str">
            <v>ICRA06510000000001</v>
          </cell>
          <cell r="G4266">
            <v>94900.5</v>
          </cell>
        </row>
        <row r="4267">
          <cell r="A4267" t="str">
            <v>IHEA</v>
          </cell>
          <cell r="B4267" t="str">
            <v>IHEA01010718000001</v>
          </cell>
          <cell r="G4267">
            <v>9139.9903639455297</v>
          </cell>
        </row>
        <row r="4268">
          <cell r="A4268" t="str">
            <v>IHEA</v>
          </cell>
          <cell r="B4268" t="str">
            <v>IHEA01010721000001</v>
          </cell>
          <cell r="G4268">
            <v>2000</v>
          </cell>
        </row>
        <row r="4269">
          <cell r="A4269" t="str">
            <v>IHEA</v>
          </cell>
          <cell r="B4269" t="str">
            <v>IHEA01010799000002</v>
          </cell>
          <cell r="G4269">
            <v>7800</v>
          </cell>
        </row>
        <row r="4270">
          <cell r="A4270" t="str">
            <v>IINT</v>
          </cell>
          <cell r="B4270" t="str">
            <v>IINT01011701020001</v>
          </cell>
          <cell r="G4270">
            <v>808.82896835071756</v>
          </cell>
        </row>
        <row r="4271">
          <cell r="A4271" t="str">
            <v>IINT</v>
          </cell>
          <cell r="B4271" t="str">
            <v>IINT02021601040001</v>
          </cell>
          <cell r="G4271">
            <v>7770.0033333333304</v>
          </cell>
        </row>
        <row r="4272">
          <cell r="A4272" t="str">
            <v>IKKM</v>
          </cell>
          <cell r="B4272" t="str">
            <v>IKKM01010400000077</v>
          </cell>
          <cell r="G4272">
            <v>27104.22</v>
          </cell>
        </row>
        <row r="4273">
          <cell r="A4273" t="str">
            <v>ILIG</v>
          </cell>
          <cell r="B4273" t="str">
            <v>ILIG01060106030001</v>
          </cell>
          <cell r="G4273">
            <v>145</v>
          </cell>
        </row>
        <row r="4274">
          <cell r="A4274" t="str">
            <v>IMOT</v>
          </cell>
          <cell r="B4274" t="str">
            <v>IMOT01021002030001</v>
          </cell>
          <cell r="G4274">
            <v>11400</v>
          </cell>
        </row>
        <row r="4275">
          <cell r="A4275" t="str">
            <v>IPOW</v>
          </cell>
          <cell r="B4275" t="str">
            <v>IPOW05020402000001</v>
          </cell>
          <cell r="G4275">
            <v>341.16493145386653</v>
          </cell>
        </row>
        <row r="4276">
          <cell r="A4276" t="str">
            <v>IPUM</v>
          </cell>
          <cell r="B4276" t="str">
            <v>IPUM99010201110004</v>
          </cell>
          <cell r="G4276">
            <v>4304.9701388888825</v>
          </cell>
        </row>
        <row r="4277">
          <cell r="A4277" t="str">
            <v>IPUM</v>
          </cell>
          <cell r="B4277" t="str">
            <v>IPUM99016400000001</v>
          </cell>
          <cell r="G4277">
            <v>609.19000000000005</v>
          </cell>
        </row>
        <row r="4278">
          <cell r="A4278" t="str">
            <v>IPUM</v>
          </cell>
          <cell r="B4278" t="str">
            <v>IPUM99019900000001</v>
          </cell>
          <cell r="G4278">
            <v>1600</v>
          </cell>
        </row>
        <row r="4279">
          <cell r="A4279" t="str">
            <v>IREL</v>
          </cell>
          <cell r="B4279" t="str">
            <v>IREL01010104020001</v>
          </cell>
          <cell r="G4279">
            <v>594</v>
          </cell>
        </row>
        <row r="4280">
          <cell r="A4280" t="str">
            <v>IREL</v>
          </cell>
          <cell r="B4280" t="str">
            <v>IREL03010900000001</v>
          </cell>
          <cell r="G4280">
            <v>3117.6889667951505</v>
          </cell>
        </row>
        <row r="4281">
          <cell r="A4281" t="str">
            <v>IREL</v>
          </cell>
          <cell r="B4281" t="str">
            <v>IREL03011200000001</v>
          </cell>
          <cell r="G4281">
            <v>1133.9302541555744</v>
          </cell>
        </row>
        <row r="4282">
          <cell r="A4282" t="str">
            <v>ITUB</v>
          </cell>
          <cell r="B4282" t="str">
            <v>ITUB13020400000003</v>
          </cell>
          <cell r="G4282">
            <v>8938.0403299715763</v>
          </cell>
        </row>
        <row r="4283">
          <cell r="A4283" t="str">
            <v>IUNI</v>
          </cell>
          <cell r="B4283" t="str">
            <v>IUNI99010300000005</v>
          </cell>
          <cell r="G4283">
            <v>6850.0022452847261</v>
          </cell>
        </row>
        <row r="4284">
          <cell r="A4284" t="str">
            <v>IUNI</v>
          </cell>
          <cell r="B4284" t="str">
            <v>IUNI99020200000001</v>
          </cell>
          <cell r="G4284">
            <v>5799.96</v>
          </cell>
        </row>
        <row r="4285">
          <cell r="A4285" t="str">
            <v>IVAL</v>
          </cell>
          <cell r="B4285" t="str">
            <v>IVAL01010201000011</v>
          </cell>
          <cell r="G4285">
            <v>4990.4634737059023</v>
          </cell>
        </row>
        <row r="4286">
          <cell r="A4286" t="str">
            <v>IVAL</v>
          </cell>
          <cell r="B4286" t="str">
            <v>IVAL01010202030002</v>
          </cell>
          <cell r="G4286">
            <v>2586.3127777777795</v>
          </cell>
        </row>
        <row r="4287">
          <cell r="A4287" t="str">
            <v>IVAL</v>
          </cell>
          <cell r="B4287" t="str">
            <v>IVAL01010204000001</v>
          </cell>
          <cell r="G4287">
            <v>1768</v>
          </cell>
        </row>
        <row r="4288">
          <cell r="A4288" t="str">
            <v>ISTE</v>
          </cell>
          <cell r="B4288" t="str">
            <v>ISTE01030102010001</v>
          </cell>
          <cell r="G4288">
            <v>11152.044999999998</v>
          </cell>
        </row>
        <row r="4289">
          <cell r="A4289" t="str">
            <v>IVAL</v>
          </cell>
          <cell r="B4289" t="str">
            <v>IVAL01010101030019</v>
          </cell>
          <cell r="G4289">
            <v>1404</v>
          </cell>
        </row>
        <row r="4290">
          <cell r="A4290" t="str">
            <v>IVAL</v>
          </cell>
          <cell r="B4290" t="str">
            <v>IVAL01010101030022</v>
          </cell>
          <cell r="G4290">
            <v>780.2</v>
          </cell>
        </row>
        <row r="4291">
          <cell r="A4291" t="str">
            <v>IVAL</v>
          </cell>
          <cell r="B4291" t="str">
            <v>IVAL01010202030006</v>
          </cell>
          <cell r="G4291">
            <v>2111.85</v>
          </cell>
        </row>
        <row r="4292">
          <cell r="A4292" t="str">
            <v>IVAL</v>
          </cell>
          <cell r="B4292" t="str">
            <v>IVAL01010601020001</v>
          </cell>
          <cell r="G4292">
            <v>1026.49</v>
          </cell>
        </row>
        <row r="4293">
          <cell r="A4293" t="str">
            <v>IVAL</v>
          </cell>
          <cell r="B4293" t="str">
            <v>IVAL01010601020002</v>
          </cell>
          <cell r="G4293">
            <v>1774.43</v>
          </cell>
        </row>
        <row r="4294">
          <cell r="A4294" t="str">
            <v>IVAL</v>
          </cell>
          <cell r="B4294" t="str">
            <v>IVAL01010601020007</v>
          </cell>
          <cell r="G4294">
            <v>1170</v>
          </cell>
        </row>
        <row r="4295">
          <cell r="A4295" t="str">
            <v>IVAL</v>
          </cell>
          <cell r="B4295" t="str">
            <v>IVAL01021210000002</v>
          </cell>
          <cell r="G4295">
            <v>4272.2120000000032</v>
          </cell>
        </row>
        <row r="4296">
          <cell r="A4296" t="str">
            <v>IBEA</v>
          </cell>
          <cell r="B4296" t="str">
            <v>IBEA01040000000021</v>
          </cell>
          <cell r="G4296">
            <v>548.48999999999694</v>
          </cell>
        </row>
        <row r="4297">
          <cell r="A4297" t="str">
            <v>IBEA</v>
          </cell>
          <cell r="B4297" t="str">
            <v>IBEA01050000000045</v>
          </cell>
          <cell r="G4297">
            <v>1170</v>
          </cell>
        </row>
        <row r="4298">
          <cell r="A4298" t="str">
            <v>IBEL</v>
          </cell>
          <cell r="B4298" t="str">
            <v>IBEL02061400000002</v>
          </cell>
          <cell r="G4298">
            <v>5431.9945833333286</v>
          </cell>
        </row>
        <row r="4299">
          <cell r="A4299" t="str">
            <v>IBEL</v>
          </cell>
          <cell r="B4299" t="str">
            <v>IBEL02061700000001</v>
          </cell>
          <cell r="G4299">
            <v>1628</v>
          </cell>
        </row>
        <row r="4300">
          <cell r="A4300" t="str">
            <v>IBLO</v>
          </cell>
          <cell r="B4300" t="str">
            <v>IBLO25000000000002</v>
          </cell>
          <cell r="G4300">
            <v>7200</v>
          </cell>
        </row>
        <row r="4301">
          <cell r="A4301" t="str">
            <v>IBLO</v>
          </cell>
          <cell r="B4301" t="str">
            <v>IBLO99040000000006</v>
          </cell>
          <cell r="G4301">
            <v>16500</v>
          </cell>
        </row>
        <row r="4302">
          <cell r="A4302" t="str">
            <v>ICOM</v>
          </cell>
          <cell r="B4302" t="str">
            <v>ICOM99020100000004</v>
          </cell>
          <cell r="G4302">
            <v>659.55</v>
          </cell>
        </row>
        <row r="4303">
          <cell r="A4303" t="str">
            <v>ICOO</v>
          </cell>
          <cell r="B4303" t="str">
            <v>ICOO02010000000007</v>
          </cell>
          <cell r="G4303">
            <v>1249.9983333333303</v>
          </cell>
        </row>
        <row r="4304">
          <cell r="A4304" t="str">
            <v>ICOO</v>
          </cell>
          <cell r="B4304" t="str">
            <v>ICOO02010000000008</v>
          </cell>
          <cell r="G4304">
            <v>3900</v>
          </cell>
        </row>
        <row r="4305">
          <cell r="A4305" t="str">
            <v>ICOO</v>
          </cell>
          <cell r="B4305" t="str">
            <v>ICOO02010000000012</v>
          </cell>
          <cell r="G4305">
            <v>4030</v>
          </cell>
        </row>
        <row r="4306">
          <cell r="A4306" t="str">
            <v>ICOO</v>
          </cell>
          <cell r="B4306" t="str">
            <v>ICOO02020000000006</v>
          </cell>
          <cell r="G4306">
            <v>10101</v>
          </cell>
        </row>
        <row r="4307">
          <cell r="A4307" t="str">
            <v>ICOO</v>
          </cell>
          <cell r="B4307" t="str">
            <v>ICOO02140000000010</v>
          </cell>
          <cell r="G4307">
            <v>4200</v>
          </cell>
        </row>
        <row r="4308">
          <cell r="A4308" t="str">
            <v>ICOO</v>
          </cell>
          <cell r="B4308" t="str">
            <v>ICOO02310000000010</v>
          </cell>
          <cell r="G4308">
            <v>15080</v>
          </cell>
        </row>
        <row r="4309">
          <cell r="A4309" t="str">
            <v>ICOO</v>
          </cell>
          <cell r="B4309" t="str">
            <v>ICOO02330000000001</v>
          </cell>
          <cell r="G4309">
            <v>10861.5</v>
          </cell>
        </row>
        <row r="4310">
          <cell r="A4310" t="str">
            <v>ICOO</v>
          </cell>
          <cell r="B4310" t="str">
            <v>ICOO02380000000001</v>
          </cell>
          <cell r="G4310">
            <v>1824</v>
          </cell>
        </row>
        <row r="4311">
          <cell r="A4311" t="str">
            <v>ICOT</v>
          </cell>
          <cell r="B4311" t="str">
            <v>ICOT01021900000001</v>
          </cell>
          <cell r="G4311">
            <v>13949.997805555566</v>
          </cell>
        </row>
        <row r="4312">
          <cell r="A4312" t="str">
            <v>ICOT</v>
          </cell>
          <cell r="B4312" t="str">
            <v>ICOT02020200000001</v>
          </cell>
          <cell r="G4312">
            <v>486.06694840264515</v>
          </cell>
        </row>
        <row r="4313">
          <cell r="A4313" t="str">
            <v>ICRA</v>
          </cell>
          <cell r="B4313" t="str">
            <v>ICRA03000000000001</v>
          </cell>
          <cell r="G4313">
            <v>47321.999999999985</v>
          </cell>
        </row>
        <row r="4314">
          <cell r="A4314" t="str">
            <v>ICRA</v>
          </cell>
          <cell r="B4314" t="str">
            <v>ICRA06360000000001</v>
          </cell>
          <cell r="G4314">
            <v>257.60000000000002</v>
          </cell>
        </row>
        <row r="4315">
          <cell r="A4315" t="str">
            <v>ICRF</v>
          </cell>
          <cell r="B4315" t="str">
            <v>ICRF01060201010003</v>
          </cell>
          <cell r="G4315">
            <v>7496.9210082393529</v>
          </cell>
        </row>
        <row r="4316">
          <cell r="A4316" t="str">
            <v>IGEM</v>
          </cell>
          <cell r="B4316" t="str">
            <v>IGEM05090101010004</v>
          </cell>
          <cell r="G4316">
            <v>15000</v>
          </cell>
        </row>
        <row r="4317">
          <cell r="A4317" t="str">
            <v>IHEA</v>
          </cell>
          <cell r="B4317" t="str">
            <v>IHEA01030722000001</v>
          </cell>
          <cell r="G4317">
            <v>3515</v>
          </cell>
        </row>
        <row r="4318">
          <cell r="A4318" t="str">
            <v>IINT</v>
          </cell>
          <cell r="B4318" t="str">
            <v>IINT02010801000001</v>
          </cell>
          <cell r="G4318">
            <v>2217.5824727678109</v>
          </cell>
        </row>
        <row r="4319">
          <cell r="A4319" t="str">
            <v>IINT</v>
          </cell>
          <cell r="B4319" t="str">
            <v>IINT02021002040007</v>
          </cell>
          <cell r="G4319">
            <v>3146.0046729539781</v>
          </cell>
        </row>
        <row r="4320">
          <cell r="A4320" t="str">
            <v>IINT</v>
          </cell>
          <cell r="B4320" t="str">
            <v>IINT02022001040001</v>
          </cell>
          <cell r="G4320">
            <v>2328.1987397375206</v>
          </cell>
        </row>
        <row r="4321">
          <cell r="A4321" t="str">
            <v>IK1M</v>
          </cell>
          <cell r="B4321" t="str">
            <v>IK1MLCNCOT08000004</v>
          </cell>
          <cell r="G4321">
            <v>17596</v>
          </cell>
        </row>
        <row r="4322">
          <cell r="A4322" t="str">
            <v>IK1M</v>
          </cell>
          <cell r="B4322" t="str">
            <v>IK1MLCNCOT08000147</v>
          </cell>
          <cell r="G4322">
            <v>29839</v>
          </cell>
        </row>
        <row r="4323">
          <cell r="A4323" t="str">
            <v>IPIP</v>
          </cell>
          <cell r="B4323" t="str">
            <v>IPIP24280102130001</v>
          </cell>
          <cell r="G4323">
            <v>4231.9149381494335</v>
          </cell>
        </row>
        <row r="4324">
          <cell r="A4324" t="str">
            <v>IVAL</v>
          </cell>
          <cell r="B4324" t="str">
            <v>IVAL03010401030028</v>
          </cell>
          <cell r="G4324">
            <v>69787.124888888895</v>
          </cell>
        </row>
        <row r="4325">
          <cell r="A4325" t="str">
            <v>IVAL</v>
          </cell>
          <cell r="B4325" t="str">
            <v>IVAL03010401040006</v>
          </cell>
          <cell r="G4325">
            <v>-2205.7619515861443</v>
          </cell>
        </row>
        <row r="4326">
          <cell r="A4326" t="str">
            <v>IAIR</v>
          </cell>
          <cell r="B4326" t="str">
            <v>IAIR05000000000001</v>
          </cell>
          <cell r="G4326">
            <v>1800</v>
          </cell>
        </row>
        <row r="4327">
          <cell r="A4327" t="str">
            <v>IBEA</v>
          </cell>
          <cell r="B4327" t="str">
            <v>IBEA01050000000036</v>
          </cell>
          <cell r="G4327">
            <v>1013.3546973871881</v>
          </cell>
        </row>
        <row r="4328">
          <cell r="A4328" t="str">
            <v>ICOM</v>
          </cell>
          <cell r="B4328" t="str">
            <v>ICOM99013900000001</v>
          </cell>
          <cell r="G4328">
            <v>4917.75</v>
          </cell>
        </row>
        <row r="4329">
          <cell r="A4329" t="str">
            <v>ICOM</v>
          </cell>
          <cell r="B4329" t="str">
            <v>ICOM99020100000012</v>
          </cell>
          <cell r="G4329">
            <v>2820</v>
          </cell>
        </row>
        <row r="4330">
          <cell r="A4330" t="str">
            <v>ICOM</v>
          </cell>
          <cell r="B4330" t="str">
            <v>ICOM99020100000059</v>
          </cell>
          <cell r="G4330">
            <v>11630.699933851736</v>
          </cell>
        </row>
        <row r="4331">
          <cell r="A4331" t="str">
            <v>ICOM</v>
          </cell>
          <cell r="B4331" t="str">
            <v>ICOM99020100000081</v>
          </cell>
          <cell r="G4331">
            <v>100413.30305555556</v>
          </cell>
        </row>
        <row r="4332">
          <cell r="A4332" t="str">
            <v>ICOM</v>
          </cell>
          <cell r="B4332" t="str">
            <v>ICOM99020100000083</v>
          </cell>
          <cell r="G4332">
            <v>84558.82863148168</v>
          </cell>
        </row>
        <row r="4333">
          <cell r="A4333" t="str">
            <v>ICOM</v>
          </cell>
          <cell r="B4333" t="str">
            <v>ICOM99020100000478</v>
          </cell>
          <cell r="G4333">
            <v>31709.940000000006</v>
          </cell>
        </row>
        <row r="4334">
          <cell r="A4334" t="str">
            <v>ICOM</v>
          </cell>
          <cell r="B4334" t="str">
            <v>ICOM99020100000522</v>
          </cell>
          <cell r="G4334">
            <v>13092.319999999998</v>
          </cell>
        </row>
        <row r="4335">
          <cell r="A4335" t="str">
            <v>ICOM</v>
          </cell>
          <cell r="B4335" t="str">
            <v>ICOM99030100000014</v>
          </cell>
          <cell r="G4335">
            <v>22153.56</v>
          </cell>
        </row>
        <row r="4336">
          <cell r="A4336" t="str">
            <v>ICOM</v>
          </cell>
          <cell r="B4336" t="str">
            <v>ICOM99030100000028</v>
          </cell>
          <cell r="G4336">
            <v>6556.6240000000007</v>
          </cell>
        </row>
        <row r="4337">
          <cell r="A4337" t="str">
            <v>ICOM</v>
          </cell>
          <cell r="B4337" t="str">
            <v>ICOM99030100000065</v>
          </cell>
          <cell r="G4337">
            <v>342.84415308302994</v>
          </cell>
        </row>
        <row r="4338">
          <cell r="A4338" t="str">
            <v>ICOM</v>
          </cell>
          <cell r="B4338" t="str">
            <v>ICOM99030100000069</v>
          </cell>
          <cell r="G4338">
            <v>4305.5978667778445</v>
          </cell>
        </row>
        <row r="4339">
          <cell r="A4339" t="str">
            <v>ICOM</v>
          </cell>
          <cell r="B4339" t="str">
            <v>ICOM99030100000074</v>
          </cell>
          <cell r="G4339">
            <v>13643.895</v>
          </cell>
        </row>
        <row r="4340">
          <cell r="A4340" t="str">
            <v>ICOM</v>
          </cell>
          <cell r="B4340" t="str">
            <v>ICOM99030100000081</v>
          </cell>
          <cell r="G4340">
            <v>259.01599703112811</v>
          </cell>
        </row>
        <row r="4341">
          <cell r="A4341" t="str">
            <v>ICOM</v>
          </cell>
          <cell r="B4341" t="str">
            <v>ICOM99030100000085</v>
          </cell>
          <cell r="G4341">
            <v>1705.8272869064099</v>
          </cell>
        </row>
        <row r="4342">
          <cell r="A4342" t="str">
            <v>ICOM</v>
          </cell>
          <cell r="B4342" t="str">
            <v>ICOM99030100000113</v>
          </cell>
          <cell r="G4342">
            <v>17589.995250862554</v>
          </cell>
        </row>
        <row r="4343">
          <cell r="A4343" t="str">
            <v>ICOM</v>
          </cell>
          <cell r="B4343" t="str">
            <v>ICOM99030100000122</v>
          </cell>
          <cell r="G4343">
            <v>22029.70038754696</v>
          </cell>
        </row>
        <row r="4344">
          <cell r="A4344" t="str">
            <v>ICOM</v>
          </cell>
          <cell r="B4344" t="str">
            <v>ICOM99030100000227</v>
          </cell>
          <cell r="G4344">
            <v>2859.9995807823079</v>
          </cell>
        </row>
        <row r="4345">
          <cell r="A4345" t="str">
            <v>ICOM</v>
          </cell>
          <cell r="B4345" t="str">
            <v>ICOM99030100000228</v>
          </cell>
          <cell r="G4345">
            <v>1127.2248333333341</v>
          </cell>
        </row>
        <row r="4346">
          <cell r="A4346" t="str">
            <v>ICOM</v>
          </cell>
          <cell r="B4346" t="str">
            <v>ICOM99030200000074</v>
          </cell>
          <cell r="G4346">
            <v>843.17479166666703</v>
          </cell>
        </row>
        <row r="4347">
          <cell r="A4347" t="str">
            <v>ICOM</v>
          </cell>
          <cell r="B4347" t="str">
            <v>ICOM99060100000145</v>
          </cell>
          <cell r="G4347">
            <v>1796.5268735054378</v>
          </cell>
        </row>
        <row r="4348">
          <cell r="A4348" t="str">
            <v>ICOM</v>
          </cell>
          <cell r="B4348" t="str">
            <v>ICOM99060100000146</v>
          </cell>
          <cell r="G4348">
            <v>2598.2986034825208</v>
          </cell>
        </row>
        <row r="4349">
          <cell r="A4349" t="str">
            <v>ICOM</v>
          </cell>
          <cell r="B4349" t="str">
            <v>ICOM99060100000200</v>
          </cell>
          <cell r="G4349">
            <v>53701.866797385817</v>
          </cell>
        </row>
        <row r="4350">
          <cell r="A4350" t="str">
            <v>ICOM</v>
          </cell>
          <cell r="B4350" t="str">
            <v>ICOM99060200000002</v>
          </cell>
          <cell r="G4350">
            <v>1960</v>
          </cell>
        </row>
        <row r="4351">
          <cell r="A4351" t="str">
            <v>ICOM</v>
          </cell>
          <cell r="B4351" t="str">
            <v>ICOM99080100000016</v>
          </cell>
          <cell r="G4351">
            <v>1350</v>
          </cell>
        </row>
        <row r="4352">
          <cell r="A4352" t="str">
            <v>ICOM</v>
          </cell>
          <cell r="B4352" t="str">
            <v>ICOM99080100000067</v>
          </cell>
          <cell r="G4352">
            <v>3500</v>
          </cell>
        </row>
        <row r="4353">
          <cell r="A4353" t="str">
            <v>ICOM</v>
          </cell>
          <cell r="B4353" t="str">
            <v>ICOM99080100000089</v>
          </cell>
          <cell r="G4353">
            <v>2244.9989542638496</v>
          </cell>
        </row>
        <row r="4354">
          <cell r="A4354" t="str">
            <v>ICOM</v>
          </cell>
          <cell r="B4354" t="str">
            <v>ICOM99110301000001</v>
          </cell>
          <cell r="G4354">
            <v>1750</v>
          </cell>
        </row>
        <row r="4355">
          <cell r="A4355" t="str">
            <v>ICOM</v>
          </cell>
          <cell r="B4355" t="str">
            <v>ICOM99111400000003</v>
          </cell>
          <cell r="G4355">
            <v>1445</v>
          </cell>
        </row>
        <row r="4356">
          <cell r="A4356" t="str">
            <v>ISEA</v>
          </cell>
          <cell r="B4356" t="str">
            <v>ISEA01030400080001</v>
          </cell>
          <cell r="G4356">
            <v>436.89487330572547</v>
          </cell>
        </row>
        <row r="4357">
          <cell r="A4357" t="str">
            <v>ISEA</v>
          </cell>
          <cell r="B4357" t="str">
            <v>ISEA01030400110013</v>
          </cell>
          <cell r="G4357">
            <v>219.99104274755678</v>
          </cell>
        </row>
        <row r="4358">
          <cell r="A4358" t="str">
            <v>ISEA</v>
          </cell>
          <cell r="B4358" t="str">
            <v>ISEA01030400140002</v>
          </cell>
          <cell r="G4358">
            <v>2700</v>
          </cell>
        </row>
        <row r="4359">
          <cell r="A4359" t="str">
            <v>ISEA</v>
          </cell>
          <cell r="B4359" t="str">
            <v>ISEA01030400250002</v>
          </cell>
          <cell r="G4359">
            <v>36</v>
          </cell>
        </row>
        <row r="4360">
          <cell r="A4360" t="str">
            <v>IFIT</v>
          </cell>
          <cell r="B4360" t="str">
            <v>IFIT26050108100001</v>
          </cell>
          <cell r="G4360">
            <v>226.99999999999991</v>
          </cell>
        </row>
        <row r="4361">
          <cell r="A4361" t="str">
            <v>IHEA</v>
          </cell>
          <cell r="B4361" t="str">
            <v>IHEA01010705000002</v>
          </cell>
          <cell r="G4361">
            <v>10000</v>
          </cell>
        </row>
        <row r="4362">
          <cell r="A4362" t="str">
            <v>IHEX</v>
          </cell>
          <cell r="B4362" t="str">
            <v>IHEX02010405000001</v>
          </cell>
          <cell r="G4362">
            <v>25857</v>
          </cell>
        </row>
        <row r="4363">
          <cell r="A4363" t="str">
            <v>IINT</v>
          </cell>
          <cell r="B4363" t="str">
            <v>IINT01010603020001</v>
          </cell>
          <cell r="G4363">
            <v>2087.2828713235976</v>
          </cell>
        </row>
        <row r="4364">
          <cell r="A4364" t="str">
            <v>IINT</v>
          </cell>
          <cell r="B4364" t="str">
            <v>IINT01011902010001</v>
          </cell>
          <cell r="G4364">
            <v>4633.4964125042179</v>
          </cell>
        </row>
        <row r="4365">
          <cell r="A4365" t="str">
            <v>IINT</v>
          </cell>
          <cell r="B4365" t="str">
            <v>IINT09020401000002</v>
          </cell>
          <cell r="G4365">
            <v>760</v>
          </cell>
        </row>
        <row r="4366">
          <cell r="A4366" t="str">
            <v>IK1M</v>
          </cell>
          <cell r="B4366" t="str">
            <v>IK1MLCNCOT08000021</v>
          </cell>
          <cell r="G4366">
            <v>860.72</v>
          </cell>
        </row>
        <row r="4367">
          <cell r="A4367" t="str">
            <v>ILIG</v>
          </cell>
          <cell r="B4367" t="str">
            <v>ILIG01062606020001</v>
          </cell>
          <cell r="G4367">
            <v>261.00100000000032</v>
          </cell>
        </row>
        <row r="4368">
          <cell r="A4368" t="str">
            <v>INOZ</v>
          </cell>
          <cell r="B4368" t="str">
            <v>INOZ01010200000002</v>
          </cell>
          <cell r="G4368">
            <v>3000</v>
          </cell>
        </row>
        <row r="4369">
          <cell r="A4369" t="str">
            <v>INOZ</v>
          </cell>
          <cell r="B4369" t="str">
            <v>INOZ01020100000001</v>
          </cell>
          <cell r="G4369">
            <v>750</v>
          </cell>
        </row>
        <row r="4370">
          <cell r="A4370" t="str">
            <v>IPOW</v>
          </cell>
          <cell r="B4370" t="str">
            <v>IPOW03020101040002</v>
          </cell>
          <cell r="G4370">
            <v>982.07036806487235</v>
          </cell>
        </row>
        <row r="4371">
          <cell r="A4371" t="str">
            <v>IPUM</v>
          </cell>
          <cell r="B4371" t="str">
            <v>IPUM99010000000001</v>
          </cell>
          <cell r="G4371">
            <v>1462.0864932759134</v>
          </cell>
        </row>
        <row r="4372">
          <cell r="A4372" t="str">
            <v>IPUM</v>
          </cell>
          <cell r="B4372" t="str">
            <v>IPUM99010201010001</v>
          </cell>
          <cell r="G4372">
            <v>966.47753333333276</v>
          </cell>
        </row>
        <row r="4373">
          <cell r="A4373" t="str">
            <v>IREL</v>
          </cell>
          <cell r="B4373" t="str">
            <v>IREL01010402010001</v>
          </cell>
          <cell r="G4373">
            <v>1185.6144900682252</v>
          </cell>
        </row>
        <row r="4374">
          <cell r="A4374" t="str">
            <v>IREL</v>
          </cell>
          <cell r="B4374" t="str">
            <v>IREL03010400000001</v>
          </cell>
          <cell r="G4374">
            <v>325.65130950386759</v>
          </cell>
        </row>
        <row r="4375">
          <cell r="A4375" t="str">
            <v>IREL</v>
          </cell>
          <cell r="B4375" t="str">
            <v>IREL03011900000001</v>
          </cell>
          <cell r="G4375">
            <v>4567.9136863756621</v>
          </cell>
        </row>
        <row r="4376">
          <cell r="A4376" t="str">
            <v>IREL</v>
          </cell>
          <cell r="B4376" t="str">
            <v>IREL03012300000001</v>
          </cell>
          <cell r="G4376">
            <v>2470.3061666666667</v>
          </cell>
        </row>
        <row r="4377">
          <cell r="A4377" t="str">
            <v>ISWI</v>
          </cell>
          <cell r="B4377" t="str">
            <v>ISWI03010100000005</v>
          </cell>
          <cell r="G4377">
            <v>219.71498782441432</v>
          </cell>
        </row>
        <row r="4378">
          <cell r="A4378" t="str">
            <v>ITUB</v>
          </cell>
          <cell r="B4378" t="str">
            <v>ITUB13010201000001</v>
          </cell>
          <cell r="G4378">
            <v>7610.1612116940723</v>
          </cell>
        </row>
        <row r="4379">
          <cell r="A4379" t="str">
            <v>IVAL</v>
          </cell>
          <cell r="B4379" t="str">
            <v>IVAL01010102000025</v>
          </cell>
          <cell r="G4379">
            <v>390.1</v>
          </cell>
        </row>
        <row r="4380">
          <cell r="A4380" t="str">
            <v>IVAL</v>
          </cell>
          <cell r="B4380" t="str">
            <v>IVAL01010313040004</v>
          </cell>
          <cell r="G4380">
            <v>1583.4</v>
          </cell>
        </row>
        <row r="4381">
          <cell r="A4381" t="str">
            <v>IVAL</v>
          </cell>
          <cell r="B4381" t="str">
            <v>IVAL01010401020008</v>
          </cell>
          <cell r="G4381">
            <v>1667.6799999999998</v>
          </cell>
        </row>
        <row r="4382">
          <cell r="A4382" t="str">
            <v>IVAL</v>
          </cell>
          <cell r="B4382" t="str">
            <v>IVAL01010601010015</v>
          </cell>
          <cell r="G4382">
            <v>2320.5</v>
          </cell>
        </row>
        <row r="4383">
          <cell r="A4383" t="str">
            <v>IVAL</v>
          </cell>
          <cell r="B4383" t="str">
            <v>IVAL01020503010001</v>
          </cell>
          <cell r="G4383">
            <v>646</v>
          </cell>
        </row>
        <row r="4384">
          <cell r="A4384" t="str">
            <v>IVAL</v>
          </cell>
          <cell r="B4384" t="str">
            <v>IVAL02040904020001</v>
          </cell>
          <cell r="G4384">
            <v>1026.9949999999999</v>
          </cell>
        </row>
        <row r="4385">
          <cell r="A4385" t="str">
            <v>IBEL</v>
          </cell>
          <cell r="B4385" t="str">
            <v>IBEL03060201070001</v>
          </cell>
          <cell r="G4385">
            <v>9120</v>
          </cell>
        </row>
        <row r="4386">
          <cell r="A4386" t="str">
            <v>ICOM</v>
          </cell>
          <cell r="B4386" t="str">
            <v>ICOM99020100000030</v>
          </cell>
          <cell r="G4386">
            <v>1071.8563214285723</v>
          </cell>
        </row>
        <row r="4387">
          <cell r="A4387" t="str">
            <v>ICOM</v>
          </cell>
          <cell r="B4387" t="str">
            <v>ICOM99020100000095</v>
          </cell>
          <cell r="G4387">
            <v>12034.920000000004</v>
          </cell>
        </row>
        <row r="4388">
          <cell r="A4388" t="str">
            <v>ICOM</v>
          </cell>
          <cell r="B4388" t="str">
            <v>ICOM99020100000206</v>
          </cell>
          <cell r="G4388">
            <v>20611.122449301398</v>
          </cell>
        </row>
        <row r="4389">
          <cell r="A4389" t="str">
            <v>ICOM</v>
          </cell>
          <cell r="B4389" t="str">
            <v>ICOM99020100000564</v>
          </cell>
          <cell r="G4389">
            <v>4326</v>
          </cell>
        </row>
        <row r="4390">
          <cell r="A4390" t="str">
            <v>ICOM</v>
          </cell>
          <cell r="B4390" t="str">
            <v>ICOM99030100000005</v>
          </cell>
          <cell r="G4390">
            <v>8071.92</v>
          </cell>
        </row>
        <row r="4391">
          <cell r="A4391" t="str">
            <v>ICOM</v>
          </cell>
          <cell r="B4391" t="str">
            <v>ICOM99030100000093</v>
          </cell>
          <cell r="G4391">
            <v>2556</v>
          </cell>
        </row>
        <row r="4392">
          <cell r="A4392" t="str">
            <v>ICOM</v>
          </cell>
          <cell r="B4392" t="str">
            <v>ICOM99050100000004</v>
          </cell>
          <cell r="G4392">
            <v>4223.3333333333303</v>
          </cell>
        </row>
        <row r="4393">
          <cell r="A4393" t="str">
            <v>ICOM</v>
          </cell>
          <cell r="B4393" t="str">
            <v>ICOM99060100000047</v>
          </cell>
          <cell r="G4393">
            <v>411.74</v>
          </cell>
        </row>
        <row r="4394">
          <cell r="A4394" t="str">
            <v>ICOM</v>
          </cell>
          <cell r="B4394" t="str">
            <v>ICOM99080100000018</v>
          </cell>
          <cell r="G4394">
            <v>129707.79636288455</v>
          </cell>
        </row>
        <row r="4395">
          <cell r="A4395" t="str">
            <v>ICOM</v>
          </cell>
          <cell r="B4395" t="str">
            <v>ICOM99080100000030</v>
          </cell>
          <cell r="G4395">
            <v>6375</v>
          </cell>
        </row>
        <row r="4396">
          <cell r="A4396" t="str">
            <v>ICOM</v>
          </cell>
          <cell r="B4396" t="str">
            <v>ICOM99080100000060</v>
          </cell>
          <cell r="G4396">
            <v>460</v>
          </cell>
        </row>
        <row r="4397">
          <cell r="A4397" t="str">
            <v>ICOM</v>
          </cell>
          <cell r="B4397" t="str">
            <v>ICOM99080100000065</v>
          </cell>
          <cell r="G4397">
            <v>1710</v>
          </cell>
        </row>
        <row r="4398">
          <cell r="A4398" t="str">
            <v>ICOM</v>
          </cell>
          <cell r="B4398" t="str">
            <v>ICOM99080100000071</v>
          </cell>
          <cell r="G4398">
            <v>462.50030303030201</v>
          </cell>
        </row>
        <row r="4399">
          <cell r="A4399" t="str">
            <v>ICOM</v>
          </cell>
          <cell r="B4399" t="str">
            <v>ICOM99080100000078</v>
          </cell>
          <cell r="G4399">
            <v>90839.544832693558</v>
          </cell>
        </row>
        <row r="4400">
          <cell r="A4400" t="str">
            <v>ICOM</v>
          </cell>
          <cell r="B4400" t="str">
            <v>ICOM99080100000089</v>
          </cell>
          <cell r="G4400">
            <v>990398.77452033793</v>
          </cell>
        </row>
        <row r="4401">
          <cell r="A4401" t="str">
            <v>ICOM</v>
          </cell>
          <cell r="B4401" t="str">
            <v>ICOM99080100000093</v>
          </cell>
          <cell r="G4401">
            <v>913.68818152254221</v>
          </cell>
        </row>
        <row r="4402">
          <cell r="A4402" t="str">
            <v>ICOM</v>
          </cell>
          <cell r="B4402" t="str">
            <v>ICOM99080100000117</v>
          </cell>
          <cell r="G4402">
            <v>12000</v>
          </cell>
        </row>
        <row r="4403">
          <cell r="A4403" t="str">
            <v>ICOM</v>
          </cell>
          <cell r="B4403" t="str">
            <v>ICOM99080100000118</v>
          </cell>
          <cell r="G4403">
            <v>38400</v>
          </cell>
        </row>
        <row r="4404">
          <cell r="A4404" t="str">
            <v>ICOM</v>
          </cell>
          <cell r="B4404" t="str">
            <v>ICOM99111200000003</v>
          </cell>
          <cell r="G4404">
            <v>60000</v>
          </cell>
        </row>
        <row r="4405">
          <cell r="A4405" t="str">
            <v>IHEA</v>
          </cell>
          <cell r="B4405" t="str">
            <v>IHEA04010300000001</v>
          </cell>
          <cell r="G4405">
            <v>61750.213059900052</v>
          </cell>
        </row>
        <row r="4406">
          <cell r="A4406" t="str">
            <v>IINT</v>
          </cell>
          <cell r="B4406" t="str">
            <v>IINT09020102020018</v>
          </cell>
          <cell r="G4406">
            <v>94051.5</v>
          </cell>
        </row>
        <row r="4407">
          <cell r="A4407" t="str">
            <v>IPUM</v>
          </cell>
          <cell r="B4407" t="str">
            <v>IPUM01080301070002</v>
          </cell>
          <cell r="G4407">
            <v>327646.16000000003</v>
          </cell>
        </row>
        <row r="4408">
          <cell r="A4408" t="str">
            <v>IPUM</v>
          </cell>
          <cell r="B4408" t="str">
            <v>IPUM99080302000003</v>
          </cell>
          <cell r="G4408">
            <v>9487.61</v>
          </cell>
        </row>
        <row r="4409">
          <cell r="A4409" t="str">
            <v>IPUM</v>
          </cell>
          <cell r="B4409" t="str">
            <v>IPUM99081201000001</v>
          </cell>
          <cell r="G4409">
            <v>241.14016666666697</v>
          </cell>
        </row>
        <row r="4410">
          <cell r="A4410" t="str">
            <v>IPUM</v>
          </cell>
          <cell r="B4410" t="str">
            <v>IPUM99082301000001</v>
          </cell>
          <cell r="G4410">
            <v>16207.668212277516</v>
          </cell>
        </row>
        <row r="4411">
          <cell r="A4411" t="str">
            <v>IPUM</v>
          </cell>
          <cell r="B4411" t="str">
            <v>IPUM99083401000003</v>
          </cell>
          <cell r="G4411">
            <v>78.598400000000197</v>
          </cell>
        </row>
        <row r="4412">
          <cell r="A4412" t="str">
            <v>IPUM</v>
          </cell>
          <cell r="B4412" t="str">
            <v>IPUM99083601000001</v>
          </cell>
          <cell r="G4412">
            <v>9235.1453333333302</v>
          </cell>
        </row>
        <row r="4413">
          <cell r="A4413" t="str">
            <v>IPUM</v>
          </cell>
          <cell r="B4413" t="str">
            <v>IPUM99083901000001</v>
          </cell>
          <cell r="G4413">
            <v>449.31699999999961</v>
          </cell>
        </row>
        <row r="4414">
          <cell r="A4414" t="str">
            <v>IVAL</v>
          </cell>
          <cell r="B4414" t="str">
            <v>IVAL01010314010002</v>
          </cell>
          <cell r="G4414">
            <v>582.67706999976622</v>
          </cell>
        </row>
        <row r="4415">
          <cell r="A4415" t="str">
            <v>IVAL</v>
          </cell>
          <cell r="B4415" t="str">
            <v>IVAL01010401020002</v>
          </cell>
          <cell r="G4415">
            <v>8700</v>
          </cell>
        </row>
        <row r="4416">
          <cell r="A4416" t="str">
            <v>IVAL</v>
          </cell>
          <cell r="B4416" t="str">
            <v>IVAL01010501030006</v>
          </cell>
          <cell r="G4416">
            <v>1233</v>
          </cell>
        </row>
        <row r="4417">
          <cell r="A4417" t="str">
            <v>IVAL</v>
          </cell>
          <cell r="B4417" t="str">
            <v>IVAL01020705000001</v>
          </cell>
          <cell r="G4417">
            <v>2856</v>
          </cell>
        </row>
        <row r="4418">
          <cell r="A4418" t="str">
            <v>IVAL</v>
          </cell>
          <cell r="B4418" t="str">
            <v>IVAL02030909020002</v>
          </cell>
          <cell r="G4418">
            <v>8399.9999592592612</v>
          </cell>
        </row>
        <row r="4419">
          <cell r="A4419" t="str">
            <v>ICOM</v>
          </cell>
          <cell r="B4419" t="str">
            <v>ICOM99010400000001</v>
          </cell>
          <cell r="G4419">
            <v>8577.226827566963</v>
          </cell>
        </row>
        <row r="4420">
          <cell r="A4420" t="str">
            <v>ICOM</v>
          </cell>
          <cell r="B4420" t="str">
            <v>ICOM99010400000002</v>
          </cell>
          <cell r="G4420">
            <v>16446.091437920673</v>
          </cell>
        </row>
        <row r="4421">
          <cell r="A4421" t="str">
            <v>ICOM</v>
          </cell>
          <cell r="B4421" t="str">
            <v>ICOM99010600000002</v>
          </cell>
          <cell r="G4421">
            <v>1051.7601587301588</v>
          </cell>
        </row>
        <row r="4422">
          <cell r="A4422" t="str">
            <v>ICOM</v>
          </cell>
          <cell r="B4422" t="str">
            <v>ICOM99020100000531</v>
          </cell>
          <cell r="G4422">
            <v>25956</v>
          </cell>
        </row>
        <row r="4423">
          <cell r="A4423" t="str">
            <v>ICOM</v>
          </cell>
          <cell r="B4423" t="str">
            <v>ICOM99040100000032</v>
          </cell>
          <cell r="G4423">
            <v>8960</v>
          </cell>
        </row>
        <row r="4424">
          <cell r="A4424" t="str">
            <v>ICOM</v>
          </cell>
          <cell r="B4424" t="str">
            <v>ICOM99060100000156</v>
          </cell>
          <cell r="G4424">
            <v>4520.4339369336767</v>
          </cell>
        </row>
        <row r="4425">
          <cell r="A4425" t="str">
            <v>ICOM</v>
          </cell>
          <cell r="B4425" t="str">
            <v>ICOM99080100000009</v>
          </cell>
          <cell r="G4425">
            <v>41820</v>
          </cell>
        </row>
        <row r="4426">
          <cell r="A4426" t="str">
            <v>ICOM</v>
          </cell>
          <cell r="B4426" t="str">
            <v>ICOM99080100000026</v>
          </cell>
          <cell r="G4426">
            <v>2100</v>
          </cell>
        </row>
        <row r="4427">
          <cell r="A4427" t="str">
            <v>ICOM</v>
          </cell>
          <cell r="B4427" t="str">
            <v>ICOM99080100000028</v>
          </cell>
          <cell r="G4427">
            <v>1050</v>
          </cell>
        </row>
        <row r="4428">
          <cell r="A4428" t="str">
            <v>ICOM</v>
          </cell>
          <cell r="B4428" t="str">
            <v>ICOM99080100000039</v>
          </cell>
          <cell r="G4428">
            <v>195</v>
          </cell>
        </row>
        <row r="4429">
          <cell r="A4429" t="str">
            <v>ICOM</v>
          </cell>
          <cell r="B4429" t="str">
            <v>ICOM99080100000044</v>
          </cell>
          <cell r="G4429">
            <v>454.48563243502667</v>
          </cell>
        </row>
        <row r="4430">
          <cell r="A4430" t="str">
            <v>ICOM</v>
          </cell>
          <cell r="B4430" t="str">
            <v>ICOM99080100000054</v>
          </cell>
          <cell r="G4430">
            <v>449.02779176165728</v>
          </cell>
        </row>
        <row r="4431">
          <cell r="A4431" t="str">
            <v>ICOM</v>
          </cell>
          <cell r="B4431" t="str">
            <v>ICOM99080100000055</v>
          </cell>
          <cell r="G4431">
            <v>858.84743589743698</v>
          </cell>
        </row>
        <row r="4432">
          <cell r="A4432" t="str">
            <v>ICOM</v>
          </cell>
          <cell r="B4432" t="str">
            <v>ICOM99080100000084</v>
          </cell>
          <cell r="G4432">
            <v>1052</v>
          </cell>
        </row>
        <row r="4433">
          <cell r="A4433" t="str">
            <v>ICOM</v>
          </cell>
          <cell r="B4433" t="str">
            <v>ICOM99080100000092</v>
          </cell>
          <cell r="G4433">
            <v>70.003043478260224</v>
          </cell>
        </row>
        <row r="4434">
          <cell r="A4434" t="str">
            <v>ICOM</v>
          </cell>
          <cell r="B4434" t="str">
            <v>ICOM99080100000097</v>
          </cell>
          <cell r="G4434">
            <v>12300</v>
          </cell>
        </row>
        <row r="4435">
          <cell r="A4435" t="str">
            <v>ICOM</v>
          </cell>
          <cell r="B4435" t="str">
            <v>ICOM99080100000123</v>
          </cell>
          <cell r="G4435">
            <v>695</v>
          </cell>
        </row>
        <row r="4436">
          <cell r="A4436" t="str">
            <v>ICOM</v>
          </cell>
          <cell r="B4436" t="str">
            <v>ICOM99080100000126</v>
          </cell>
          <cell r="G4436">
            <v>17</v>
          </cell>
        </row>
        <row r="4437">
          <cell r="A4437" t="str">
            <v>ICOM</v>
          </cell>
          <cell r="B4437" t="str">
            <v>ICOM99080100000127</v>
          </cell>
          <cell r="G4437">
            <v>1578</v>
          </cell>
        </row>
        <row r="4438">
          <cell r="A4438" t="str">
            <v>IFAN</v>
          </cell>
          <cell r="B4438" t="str">
            <v>IFAN03020600000001</v>
          </cell>
          <cell r="G4438">
            <v>33600.003950671176</v>
          </cell>
        </row>
        <row r="4439">
          <cell r="A4439" t="str">
            <v>INOZ</v>
          </cell>
          <cell r="B4439" t="str">
            <v>INOZ01020100000001</v>
          </cell>
          <cell r="G4439">
            <v>6250</v>
          </cell>
        </row>
        <row r="4440">
          <cell r="A4440" t="str">
            <v>IPUM</v>
          </cell>
          <cell r="B4440" t="str">
            <v>IPUM99080801000001</v>
          </cell>
          <cell r="G4440">
            <v>537.52266666666605</v>
          </cell>
        </row>
        <row r="4441">
          <cell r="A4441" t="str">
            <v>IPUM</v>
          </cell>
          <cell r="B4441" t="str">
            <v>IPUM99081501000001</v>
          </cell>
          <cell r="G4441">
            <v>14071.085499999997</v>
          </cell>
        </row>
        <row r="4442">
          <cell r="A4442" t="str">
            <v>IVAL</v>
          </cell>
          <cell r="B4442" t="str">
            <v>IVAL01010203000002</v>
          </cell>
          <cell r="G4442">
            <v>4033.4498655914012</v>
          </cell>
        </row>
        <row r="4443">
          <cell r="A4443" t="str">
            <v>IPUM</v>
          </cell>
          <cell r="B4443" t="str">
            <v>IPUM01010301020007</v>
          </cell>
          <cell r="G4443">
            <v>49384.803999999909</v>
          </cell>
        </row>
        <row r="4444">
          <cell r="A4444" t="str">
            <v>IPUM</v>
          </cell>
          <cell r="B4444" t="str">
            <v>IPUM99010104000001</v>
          </cell>
          <cell r="G4444">
            <v>6498.0049999999992</v>
          </cell>
        </row>
        <row r="4445">
          <cell r="A4445" t="str">
            <v>IPUM</v>
          </cell>
          <cell r="B4445" t="str">
            <v>IPUM99019900000011</v>
          </cell>
          <cell r="G4445">
            <v>1600</v>
          </cell>
        </row>
        <row r="4446">
          <cell r="A4446" t="str">
            <v>IREL</v>
          </cell>
          <cell r="B4446" t="str">
            <v>IREL02010204030001</v>
          </cell>
          <cell r="G4446">
            <v>697.5</v>
          </cell>
        </row>
        <row r="4447">
          <cell r="A4447" t="str">
            <v>IREL</v>
          </cell>
          <cell r="B4447" t="str">
            <v>IREL03011400000001</v>
          </cell>
          <cell r="G4447">
            <v>617.50901829952761</v>
          </cell>
        </row>
        <row r="4448">
          <cell r="A4448" t="str">
            <v>IREL</v>
          </cell>
          <cell r="B4448" t="str">
            <v>IREL03012600000004</v>
          </cell>
          <cell r="G4448">
            <v>1184.4000000000001</v>
          </cell>
        </row>
        <row r="4449">
          <cell r="A4449" t="str">
            <v>ITUB</v>
          </cell>
          <cell r="B4449" t="str">
            <v>ITUB13050000000003</v>
          </cell>
          <cell r="G4449">
            <v>613.84833009599242</v>
          </cell>
        </row>
        <row r="4450">
          <cell r="A4450" t="str">
            <v>IVAL</v>
          </cell>
          <cell r="B4450" t="str">
            <v>IVAL01010201000008</v>
          </cell>
          <cell r="G4450">
            <v>975.72348051276811</v>
          </cell>
        </row>
        <row r="4451">
          <cell r="A4451" t="str">
            <v>IVAL</v>
          </cell>
          <cell r="B4451" t="str">
            <v>IVAL01010202030005</v>
          </cell>
          <cell r="G4451">
            <v>33098.891009889929</v>
          </cell>
        </row>
        <row r="4452">
          <cell r="A4452" t="str">
            <v>IVAL</v>
          </cell>
          <cell r="B4452" t="str">
            <v>IVAL01010314010008</v>
          </cell>
          <cell r="G4452">
            <v>1959.5091919526476</v>
          </cell>
        </row>
        <row r="4453">
          <cell r="A4453" t="str">
            <v>IVAL</v>
          </cell>
          <cell r="B4453" t="str">
            <v>IVAL01010501070001</v>
          </cell>
          <cell r="G4453">
            <v>5200</v>
          </cell>
        </row>
        <row r="4454">
          <cell r="A4454" t="str">
            <v>ICOM</v>
          </cell>
          <cell r="B4454" t="str">
            <v>ICOM99010600000001</v>
          </cell>
          <cell r="G4454">
            <v>234</v>
          </cell>
        </row>
        <row r="4455">
          <cell r="A4455" t="str">
            <v>ICOM</v>
          </cell>
          <cell r="B4455" t="str">
            <v>ICOM99010900000001</v>
          </cell>
          <cell r="G4455">
            <v>14750.02</v>
          </cell>
        </row>
        <row r="4456">
          <cell r="A4456" t="str">
            <v>ICOM</v>
          </cell>
          <cell r="B4456" t="str">
            <v>ICOM99012000000001</v>
          </cell>
          <cell r="G4456">
            <v>6552</v>
          </cell>
        </row>
        <row r="4457">
          <cell r="A4457" t="str">
            <v>ICOM</v>
          </cell>
          <cell r="B4457" t="str">
            <v>ICOM99014000000004</v>
          </cell>
          <cell r="G4457">
            <v>2268</v>
          </cell>
        </row>
        <row r="4458">
          <cell r="A4458" t="str">
            <v>ICOM</v>
          </cell>
          <cell r="B4458" t="str">
            <v>ICOM99020100000107</v>
          </cell>
          <cell r="G4458">
            <v>65007.96</v>
          </cell>
        </row>
        <row r="4459">
          <cell r="A4459" t="str">
            <v>ICOM</v>
          </cell>
          <cell r="B4459" t="str">
            <v>ICOM99040100000004</v>
          </cell>
          <cell r="G4459">
            <v>5400</v>
          </cell>
        </row>
        <row r="4460">
          <cell r="A4460" t="str">
            <v>ICOM</v>
          </cell>
          <cell r="B4460" t="str">
            <v>ICOM99060100000142</v>
          </cell>
          <cell r="G4460">
            <v>4776.4965481377767</v>
          </cell>
        </row>
        <row r="4461">
          <cell r="A4461" t="str">
            <v>ICOM</v>
          </cell>
          <cell r="B4461" t="str">
            <v>ICOM99060100000143</v>
          </cell>
          <cell r="G4461">
            <v>4200</v>
          </cell>
        </row>
        <row r="4462">
          <cell r="A4462" t="str">
            <v>ICOM</v>
          </cell>
          <cell r="B4462" t="str">
            <v>ICOM99060100000160</v>
          </cell>
          <cell r="G4462">
            <v>16976.02</v>
          </cell>
        </row>
        <row r="4463">
          <cell r="A4463" t="str">
            <v>ICOM</v>
          </cell>
          <cell r="B4463" t="str">
            <v>ICOM99060100000167</v>
          </cell>
          <cell r="G4463">
            <v>1920</v>
          </cell>
        </row>
        <row r="4464">
          <cell r="A4464" t="str">
            <v>ICOM</v>
          </cell>
          <cell r="B4464" t="str">
            <v>ICOM99060100000188</v>
          </cell>
          <cell r="G4464">
            <v>19093.561952751399</v>
          </cell>
        </row>
        <row r="4465">
          <cell r="A4465" t="str">
            <v>ICOM</v>
          </cell>
          <cell r="B4465" t="str">
            <v>ICOM99060100000313</v>
          </cell>
          <cell r="G4465">
            <v>8358.3349999999991</v>
          </cell>
        </row>
        <row r="4466">
          <cell r="A4466" t="str">
            <v>ICOM</v>
          </cell>
          <cell r="B4466" t="str">
            <v>ICOM99060200000018</v>
          </cell>
          <cell r="G4466">
            <v>3398.78</v>
          </cell>
        </row>
        <row r="4467">
          <cell r="A4467" t="str">
            <v>ICOM</v>
          </cell>
          <cell r="B4467" t="str">
            <v>ICOM99070100000001</v>
          </cell>
          <cell r="G4467">
            <v>2423.3999999999996</v>
          </cell>
        </row>
        <row r="4468">
          <cell r="A4468" t="str">
            <v>ICOM</v>
          </cell>
          <cell r="B4468" t="str">
            <v>ICOM99080100000019</v>
          </cell>
          <cell r="G4468">
            <v>5814.4909018451945</v>
          </cell>
        </row>
        <row r="4469">
          <cell r="A4469" t="str">
            <v>ICOM</v>
          </cell>
          <cell r="B4469" t="str">
            <v>ICOM99080100000024</v>
          </cell>
          <cell r="G4469">
            <v>3000.0066666666662</v>
          </cell>
        </row>
        <row r="4470">
          <cell r="A4470" t="str">
            <v>ICOM</v>
          </cell>
          <cell r="B4470" t="str">
            <v>ICOM99080100000036</v>
          </cell>
          <cell r="G4470">
            <v>744.0615983480551</v>
          </cell>
        </row>
        <row r="4471">
          <cell r="A4471" t="str">
            <v>ICOM</v>
          </cell>
          <cell r="B4471" t="str">
            <v>ICOM99080100000066</v>
          </cell>
          <cell r="G4471">
            <v>49126</v>
          </cell>
        </row>
        <row r="4472">
          <cell r="A4472" t="str">
            <v>ICOM</v>
          </cell>
          <cell r="B4472" t="str">
            <v>ICOM99080100000068</v>
          </cell>
          <cell r="G4472">
            <v>67902.748032272997</v>
          </cell>
        </row>
        <row r="4473">
          <cell r="A4473" t="str">
            <v>ICOM</v>
          </cell>
          <cell r="B4473" t="str">
            <v>ICOM99080100000079</v>
          </cell>
          <cell r="G4473">
            <v>152</v>
          </cell>
        </row>
        <row r="4474">
          <cell r="A4474" t="str">
            <v>IFAN</v>
          </cell>
          <cell r="B4474" t="str">
            <v>IFAN01010301000001</v>
          </cell>
          <cell r="G4474">
            <v>4122.9629948813044</v>
          </cell>
        </row>
        <row r="4475">
          <cell r="A4475" t="str">
            <v>IINT</v>
          </cell>
          <cell r="B4475" t="str">
            <v>IINT09020101020010</v>
          </cell>
          <cell r="G4475">
            <v>33788.231999999996</v>
          </cell>
        </row>
        <row r="4476">
          <cell r="A4476" t="str">
            <v>IINT</v>
          </cell>
          <cell r="B4476" t="str">
            <v>IINT12010102020004</v>
          </cell>
          <cell r="G4476">
            <v>28128.766</v>
          </cell>
        </row>
        <row r="4477">
          <cell r="A4477" t="str">
            <v>IPUM</v>
          </cell>
          <cell r="B4477" t="str">
            <v>IPUM99080104020001</v>
          </cell>
          <cell r="G4477">
            <v>6800.603333333298</v>
          </cell>
        </row>
        <row r="4478">
          <cell r="A4478" t="str">
            <v>IPUM</v>
          </cell>
          <cell r="B4478" t="str">
            <v>IPUM99080302000002</v>
          </cell>
          <cell r="G4478">
            <v>15417.964999999995</v>
          </cell>
        </row>
        <row r="4479">
          <cell r="A4479" t="str">
            <v>IPUM</v>
          </cell>
          <cell r="B4479" t="str">
            <v>IPUM99081701000001</v>
          </cell>
          <cell r="G4479">
            <v>286.52511111111494</v>
          </cell>
        </row>
        <row r="4480">
          <cell r="A4480" t="str">
            <v>IPUM</v>
          </cell>
          <cell r="B4480" t="str">
            <v>IPUM99082201000002</v>
          </cell>
          <cell r="G4480">
            <v>3400.4060000000004</v>
          </cell>
        </row>
        <row r="4481">
          <cell r="A4481" t="str">
            <v>IPUM</v>
          </cell>
          <cell r="B4481" t="str">
            <v>IPUM99082301000004</v>
          </cell>
          <cell r="G4481">
            <v>2738.8031933593752</v>
          </cell>
        </row>
        <row r="4482">
          <cell r="A4482" t="str">
            <v>ITAE</v>
          </cell>
          <cell r="B4482" t="str">
            <v>ITAE16010100000004</v>
          </cell>
          <cell r="G4482">
            <v>513.64000000000021</v>
          </cell>
        </row>
        <row r="4483">
          <cell r="A4483" t="str">
            <v>ITUB</v>
          </cell>
          <cell r="B4483" t="str">
            <v>ITUB13020300000001</v>
          </cell>
          <cell r="G4483">
            <v>19878</v>
          </cell>
        </row>
        <row r="4484">
          <cell r="A4484" t="str">
            <v>ITUB</v>
          </cell>
          <cell r="B4484" t="str">
            <v>ITUB13020500000002</v>
          </cell>
          <cell r="G4484">
            <v>22467.5</v>
          </cell>
        </row>
        <row r="4485">
          <cell r="A4485" t="str">
            <v>ICOM</v>
          </cell>
          <cell r="B4485" t="str">
            <v>ICOM99110501000001</v>
          </cell>
          <cell r="G4485">
            <v>24000</v>
          </cell>
        </row>
        <row r="4486">
          <cell r="A4486" t="str">
            <v>IPIP</v>
          </cell>
          <cell r="B4486" t="str">
            <v>IPIP02040205000002</v>
          </cell>
          <cell r="G4486">
            <v>1176</v>
          </cell>
        </row>
        <row r="4487">
          <cell r="A4487" t="str">
            <v>IPUM</v>
          </cell>
          <cell r="B4487" t="str">
            <v>IPUM99084201000002</v>
          </cell>
          <cell r="G4487">
            <v>7493.2657142857206</v>
          </cell>
        </row>
        <row r="4488">
          <cell r="A4488" t="str">
            <v>ISEA</v>
          </cell>
          <cell r="B4488" t="str">
            <v>ISEA01030400080011</v>
          </cell>
          <cell r="G4488">
            <v>2609.9119103882413</v>
          </cell>
        </row>
        <row r="4489">
          <cell r="A4489" t="str">
            <v>ISEA</v>
          </cell>
          <cell r="B4489" t="str">
            <v>ISEA01030400250003</v>
          </cell>
          <cell r="G4489">
            <v>228</v>
          </cell>
        </row>
        <row r="4490">
          <cell r="A4490" t="str">
            <v>ICRF</v>
          </cell>
          <cell r="B4490" t="str">
            <v>ICRF01060201010001</v>
          </cell>
          <cell r="G4490">
            <v>265</v>
          </cell>
        </row>
        <row r="4491">
          <cell r="A4491" t="str">
            <v>IFAN</v>
          </cell>
          <cell r="B4491" t="str">
            <v>IFAN03010400000001</v>
          </cell>
          <cell r="G4491">
            <v>598.28748717948019</v>
          </cell>
        </row>
        <row r="4492">
          <cell r="A4492" t="str">
            <v>IHEA</v>
          </cell>
          <cell r="B4492" t="str">
            <v>IHEA01010719000001</v>
          </cell>
          <cell r="G4492">
            <v>1500</v>
          </cell>
        </row>
        <row r="4493">
          <cell r="A4493" t="str">
            <v>IINS</v>
          </cell>
          <cell r="B4493" t="str">
            <v>IINS01041305010002</v>
          </cell>
          <cell r="G4493">
            <v>396.00012187997436</v>
          </cell>
        </row>
        <row r="4494">
          <cell r="A4494" t="str">
            <v>ISHO</v>
          </cell>
          <cell r="B4494" t="str">
            <v>ISHO99130000000001</v>
          </cell>
          <cell r="G4494">
            <v>18136.32</v>
          </cell>
        </row>
        <row r="4495">
          <cell r="A4495" t="str">
            <v>ISHO</v>
          </cell>
          <cell r="B4495" t="str">
            <v>ISHO99180000000006</v>
          </cell>
          <cell r="G4495">
            <v>3147.8861037843972</v>
          </cell>
        </row>
        <row r="4496">
          <cell r="A4496" t="str">
            <v>ISHO</v>
          </cell>
          <cell r="B4496" t="str">
            <v>ISHO99590000000001</v>
          </cell>
          <cell r="G4496">
            <v>388</v>
          </cell>
        </row>
        <row r="4497">
          <cell r="A4497" t="str">
            <v>ISHO</v>
          </cell>
          <cell r="B4497" t="str">
            <v>ISHO99590000000002</v>
          </cell>
          <cell r="G4497">
            <v>90</v>
          </cell>
        </row>
        <row r="4498">
          <cell r="A4498" t="str">
            <v>ISHO</v>
          </cell>
          <cell r="B4498" t="str">
            <v>ISHO99780000000002</v>
          </cell>
          <cell r="G4498">
            <v>187.04</v>
          </cell>
        </row>
        <row r="4499">
          <cell r="A4499" t="str">
            <v>ISHO</v>
          </cell>
          <cell r="B4499" t="str">
            <v>ISHO99820000000001</v>
          </cell>
          <cell r="G4499">
            <v>152.65</v>
          </cell>
        </row>
        <row r="4500">
          <cell r="A4500" t="str">
            <v>IUNI</v>
          </cell>
          <cell r="B4500" t="str">
            <v>IUNI99020400000001</v>
          </cell>
          <cell r="G4500">
            <v>7400.0016666666706</v>
          </cell>
        </row>
        <row r="4501">
          <cell r="A4501" t="str">
            <v>IVAL</v>
          </cell>
          <cell r="B4501" t="str">
            <v>IVAL01020505020001</v>
          </cell>
          <cell r="G4501">
            <v>2326.4666666666699</v>
          </cell>
        </row>
        <row r="4502">
          <cell r="A4502" t="str">
            <v>IBRE</v>
          </cell>
          <cell r="B4502" t="str">
            <v>IBRE01020301050002</v>
          </cell>
          <cell r="G4502">
            <v>1286</v>
          </cell>
        </row>
        <row r="4503">
          <cell r="A4503" t="str">
            <v>IFAN</v>
          </cell>
          <cell r="B4503" t="str">
            <v>IFAN05010701040003</v>
          </cell>
          <cell r="G4503">
            <v>7000</v>
          </cell>
        </row>
        <row r="4504">
          <cell r="A4504" t="str">
            <v>IHYD</v>
          </cell>
          <cell r="B4504" t="str">
            <v>IHYD02010200000001</v>
          </cell>
          <cell r="G4504">
            <v>16100</v>
          </cell>
        </row>
        <row r="4505">
          <cell r="A4505" t="str">
            <v>IPUM</v>
          </cell>
          <cell r="B4505" t="str">
            <v>IPUM99084901000001</v>
          </cell>
          <cell r="G4505">
            <v>3188.74</v>
          </cell>
        </row>
        <row r="4506">
          <cell r="A4506" t="str">
            <v>IPUM</v>
          </cell>
          <cell r="B4506" t="str">
            <v>IPUM99085201000001</v>
          </cell>
          <cell r="G4506">
            <v>5047.4291111111097</v>
          </cell>
        </row>
        <row r="4507">
          <cell r="A4507" t="str">
            <v>IVAL</v>
          </cell>
          <cell r="B4507" t="str">
            <v>IVAL01010101030001</v>
          </cell>
          <cell r="G4507">
            <v>661.80777777777803</v>
          </cell>
        </row>
        <row r="4508">
          <cell r="A4508" t="str">
            <v>IVAL</v>
          </cell>
          <cell r="B4508" t="str">
            <v>IVAL01021203000002</v>
          </cell>
          <cell r="G4508">
            <v>5928.8946317584887</v>
          </cell>
        </row>
        <row r="4509">
          <cell r="A4509" t="str">
            <v>IVAL</v>
          </cell>
          <cell r="B4509" t="str">
            <v>IVAL01021213000002</v>
          </cell>
          <cell r="G4509">
            <v>6998.4</v>
          </cell>
        </row>
        <row r="4510">
          <cell r="A4510" t="str">
            <v>IVAL</v>
          </cell>
          <cell r="B4510" t="str">
            <v>IVAL02031309020004</v>
          </cell>
          <cell r="G4510">
            <v>4500</v>
          </cell>
        </row>
        <row r="4511">
          <cell r="A4511" t="str">
            <v>IBEL</v>
          </cell>
          <cell r="B4511" t="str">
            <v>IBEL02022700000001</v>
          </cell>
          <cell r="G4511">
            <v>560</v>
          </cell>
        </row>
        <row r="4512">
          <cell r="A4512" t="str">
            <v>IBLO</v>
          </cell>
          <cell r="B4512" t="str">
            <v>IBLO99010100000001</v>
          </cell>
          <cell r="G4512">
            <v>3475.3345699698439</v>
          </cell>
        </row>
        <row r="4513">
          <cell r="A4513" t="str">
            <v>ICON</v>
          </cell>
          <cell r="B4513" t="str">
            <v>ICON01990000000082</v>
          </cell>
          <cell r="G4513">
            <v>9700.0164285714272</v>
          </cell>
        </row>
        <row r="4514">
          <cell r="A4514" t="str">
            <v>ICOO</v>
          </cell>
          <cell r="B4514" t="str">
            <v>ICOO02010000000011</v>
          </cell>
          <cell r="G4514">
            <v>7150</v>
          </cell>
        </row>
        <row r="4515">
          <cell r="A4515" t="str">
            <v>ICOO</v>
          </cell>
          <cell r="B4515" t="str">
            <v>ICOO02030000000004</v>
          </cell>
          <cell r="G4515">
            <v>7832.1049999999977</v>
          </cell>
        </row>
        <row r="4516">
          <cell r="A4516" t="str">
            <v>ICOO</v>
          </cell>
          <cell r="B4516" t="str">
            <v>ICOO02090000000001</v>
          </cell>
          <cell r="G4516">
            <v>3757</v>
          </cell>
        </row>
        <row r="4517">
          <cell r="A4517" t="str">
            <v>ICOO</v>
          </cell>
          <cell r="B4517" t="str">
            <v>ICOO02400000000002</v>
          </cell>
          <cell r="G4517">
            <v>1080</v>
          </cell>
        </row>
        <row r="4518">
          <cell r="A4518" t="str">
            <v>ICOT</v>
          </cell>
          <cell r="B4518" t="str">
            <v>ICOT01020100000001</v>
          </cell>
          <cell r="G4518">
            <v>940.49636363636398</v>
          </cell>
        </row>
        <row r="4519">
          <cell r="A4519" t="str">
            <v>ICRA</v>
          </cell>
          <cell r="B4519" t="str">
            <v>ICRA06340000000001</v>
          </cell>
          <cell r="G4519">
            <v>3300.0624999999995</v>
          </cell>
        </row>
        <row r="4520">
          <cell r="A4520" t="str">
            <v>IFAN</v>
          </cell>
          <cell r="B4520" t="str">
            <v>IFAN03021400000001</v>
          </cell>
          <cell r="G4520">
            <v>31</v>
          </cell>
        </row>
        <row r="4521">
          <cell r="A4521" t="str">
            <v>IGEM</v>
          </cell>
          <cell r="B4521" t="str">
            <v>IGEM11150101010001</v>
          </cell>
          <cell r="G4521">
            <v>5280</v>
          </cell>
        </row>
        <row r="4522">
          <cell r="A4522" t="str">
            <v>ISUP</v>
          </cell>
          <cell r="B4522" t="str">
            <v>ISUP01350000000005</v>
          </cell>
          <cell r="G4522">
            <v>8869.72207508672</v>
          </cell>
        </row>
        <row r="4523">
          <cell r="A4523" t="str">
            <v>ISWI</v>
          </cell>
          <cell r="B4523" t="str">
            <v>ISWI07030100000009</v>
          </cell>
          <cell r="G4523">
            <v>1110</v>
          </cell>
        </row>
        <row r="4524">
          <cell r="A4524" t="str">
            <v>ITUB</v>
          </cell>
          <cell r="B4524" t="str">
            <v>ITUB13010201000004</v>
          </cell>
          <cell r="G4524">
            <v>2400</v>
          </cell>
        </row>
        <row r="4525">
          <cell r="A4525" t="str">
            <v>ITUB</v>
          </cell>
          <cell r="B4525" t="str">
            <v>ITUB13010202000004</v>
          </cell>
          <cell r="G4525">
            <v>14468.048560813279</v>
          </cell>
        </row>
        <row r="4526">
          <cell r="A4526" t="str">
            <v>ITUB</v>
          </cell>
          <cell r="B4526" t="str">
            <v>ITUB13010203000003</v>
          </cell>
          <cell r="G4526">
            <v>364.7668933356606</v>
          </cell>
        </row>
        <row r="4527">
          <cell r="A4527" t="str">
            <v>ITUB</v>
          </cell>
          <cell r="B4527" t="str">
            <v>ITUB13020100000001</v>
          </cell>
          <cell r="G4527">
            <v>7381.6112785115329</v>
          </cell>
        </row>
        <row r="4528">
          <cell r="A4528" t="str">
            <v>IVAL</v>
          </cell>
          <cell r="B4528" t="str">
            <v>IVAL01010203000016</v>
          </cell>
          <cell r="G4528">
            <v>1028.4830356653079</v>
          </cell>
        </row>
        <row r="4529">
          <cell r="A4529" t="str">
            <v>IVAL</v>
          </cell>
          <cell r="B4529" t="str">
            <v>IVAL01010203000034</v>
          </cell>
          <cell r="G4529">
            <v>5157.9461883619333</v>
          </cell>
        </row>
        <row r="4530">
          <cell r="A4530" t="str">
            <v>IVAL</v>
          </cell>
          <cell r="B4530" t="str">
            <v>IVAL01010314010004</v>
          </cell>
          <cell r="G4530">
            <v>233.84158876141109</v>
          </cell>
        </row>
        <row r="4531">
          <cell r="A4531" t="str">
            <v>IVAL</v>
          </cell>
          <cell r="B4531" t="str">
            <v>IVAL01010314010005</v>
          </cell>
          <cell r="G4531">
            <v>8875</v>
          </cell>
        </row>
        <row r="4532">
          <cell r="A4532" t="str">
            <v>IVAL</v>
          </cell>
          <cell r="B4532" t="str">
            <v>IVAL01010501030001</v>
          </cell>
          <cell r="G4532">
            <v>2856</v>
          </cell>
        </row>
        <row r="4533">
          <cell r="A4533" t="str">
            <v>IBEA</v>
          </cell>
          <cell r="B4533" t="str">
            <v>IBEA12050000000001</v>
          </cell>
          <cell r="G4533">
            <v>18960</v>
          </cell>
        </row>
        <row r="4534">
          <cell r="A4534" t="str">
            <v>ICOM</v>
          </cell>
          <cell r="B4534" t="str">
            <v>ICOM99010800000001</v>
          </cell>
          <cell r="G4534">
            <v>34257.261224489797</v>
          </cell>
        </row>
        <row r="4535">
          <cell r="A4535" t="str">
            <v>ICOM</v>
          </cell>
          <cell r="B4535" t="str">
            <v>ICOM99011600000003</v>
          </cell>
          <cell r="G4535">
            <v>1625.5574999999999</v>
          </cell>
        </row>
        <row r="4536">
          <cell r="A4536" t="str">
            <v>ICOM</v>
          </cell>
          <cell r="B4536" t="str">
            <v>ICOM99013400000003</v>
          </cell>
          <cell r="G4536">
            <v>918.66499999999996</v>
          </cell>
        </row>
        <row r="4537">
          <cell r="A4537" t="str">
            <v>ICOM</v>
          </cell>
          <cell r="B4537" t="str">
            <v>ICOM99020100000478</v>
          </cell>
          <cell r="G4537">
            <v>31709.94</v>
          </cell>
        </row>
        <row r="4538">
          <cell r="A4538" t="str">
            <v>ICOM</v>
          </cell>
          <cell r="B4538" t="str">
            <v>ICOM99020100000534</v>
          </cell>
          <cell r="G4538">
            <v>8458.5999999999985</v>
          </cell>
        </row>
        <row r="4539">
          <cell r="A4539" t="str">
            <v>ICOM</v>
          </cell>
          <cell r="B4539" t="str">
            <v>ICOM99030100000067</v>
          </cell>
          <cell r="G4539">
            <v>738.52682410370221</v>
          </cell>
        </row>
        <row r="4540">
          <cell r="A4540" t="str">
            <v>ICOM</v>
          </cell>
          <cell r="B4540" t="str">
            <v>ICOM99040100000034</v>
          </cell>
          <cell r="G4540">
            <v>240</v>
          </cell>
        </row>
        <row r="4541">
          <cell r="A4541" t="str">
            <v>ICOM</v>
          </cell>
          <cell r="B4541" t="str">
            <v>ICOM99060100000080</v>
          </cell>
          <cell r="G4541">
            <v>4675</v>
          </cell>
        </row>
        <row r="4542">
          <cell r="A4542" t="str">
            <v>ICOM</v>
          </cell>
          <cell r="B4542" t="str">
            <v>ICOM99060100000144</v>
          </cell>
          <cell r="G4542">
            <v>7477.5000000000082</v>
          </cell>
        </row>
        <row r="4543">
          <cell r="A4543" t="str">
            <v>ICOM</v>
          </cell>
          <cell r="B4543" t="str">
            <v>ICOM99060100000153</v>
          </cell>
          <cell r="G4543">
            <v>6666.9144444444401</v>
          </cell>
        </row>
        <row r="4544">
          <cell r="A4544" t="str">
            <v>ICOM</v>
          </cell>
          <cell r="B4544" t="str">
            <v>ICOM99060100000154</v>
          </cell>
          <cell r="G4544">
            <v>11568.334285714298</v>
          </cell>
        </row>
        <row r="4545">
          <cell r="A4545" t="str">
            <v>ICOM</v>
          </cell>
          <cell r="B4545" t="str">
            <v>ICOM99060100000343</v>
          </cell>
          <cell r="G4545">
            <v>10548.5</v>
          </cell>
        </row>
        <row r="4546">
          <cell r="A4546" t="str">
            <v>ICOM</v>
          </cell>
          <cell r="B4546" t="str">
            <v>ICOM99060100000350</v>
          </cell>
          <cell r="G4546">
            <v>663</v>
          </cell>
        </row>
        <row r="4547">
          <cell r="A4547" t="str">
            <v>ICOM</v>
          </cell>
          <cell r="B4547" t="str">
            <v>ICOM99060200000020</v>
          </cell>
          <cell r="G4547">
            <v>49489.5</v>
          </cell>
        </row>
        <row r="4548">
          <cell r="A4548" t="str">
            <v>ICOM</v>
          </cell>
          <cell r="B4548" t="str">
            <v>ICOM99080100000021</v>
          </cell>
          <cell r="G4548">
            <v>6</v>
          </cell>
        </row>
        <row r="4549">
          <cell r="A4549" t="str">
            <v>ICOM</v>
          </cell>
          <cell r="B4549" t="str">
            <v>ICOM99080100000029</v>
          </cell>
          <cell r="G4549">
            <v>24600</v>
          </cell>
        </row>
        <row r="4550">
          <cell r="A4550" t="str">
            <v>ICOM</v>
          </cell>
          <cell r="B4550" t="str">
            <v>ICOM99080100000037</v>
          </cell>
          <cell r="G4550">
            <v>7883.5520204282811</v>
          </cell>
        </row>
        <row r="4551">
          <cell r="A4551" t="str">
            <v>ICOM</v>
          </cell>
          <cell r="B4551" t="str">
            <v>ICOM99080100000040</v>
          </cell>
          <cell r="G4551">
            <v>750</v>
          </cell>
        </row>
        <row r="4552">
          <cell r="A4552" t="str">
            <v>ICOM</v>
          </cell>
          <cell r="B4552" t="str">
            <v>ICOM99080100000046</v>
          </cell>
          <cell r="G4552">
            <v>32310</v>
          </cell>
        </row>
        <row r="4553">
          <cell r="A4553" t="str">
            <v>ICOM</v>
          </cell>
          <cell r="B4553" t="str">
            <v>ICOM99080100000073</v>
          </cell>
          <cell r="G4553">
            <v>2754</v>
          </cell>
        </row>
        <row r="4554">
          <cell r="A4554" t="str">
            <v>ICOM</v>
          </cell>
          <cell r="B4554" t="str">
            <v>ICOM99080100000083</v>
          </cell>
          <cell r="G4554">
            <v>2525.3894787666704</v>
          </cell>
        </row>
        <row r="4555">
          <cell r="A4555" t="str">
            <v>ICOM</v>
          </cell>
          <cell r="B4555" t="str">
            <v>ICOM99080100000091</v>
          </cell>
          <cell r="G4555">
            <v>2400</v>
          </cell>
        </row>
        <row r="4556">
          <cell r="A4556" t="str">
            <v>ICOM</v>
          </cell>
          <cell r="B4556" t="str">
            <v>ICOM99080100000099</v>
          </cell>
          <cell r="G4556">
            <v>24244</v>
          </cell>
        </row>
        <row r="4557">
          <cell r="A4557" t="str">
            <v>ICOM</v>
          </cell>
          <cell r="B4557" t="str">
            <v>ICOM99080100000103</v>
          </cell>
          <cell r="G4557">
            <v>6000</v>
          </cell>
        </row>
        <row r="4558">
          <cell r="A4558" t="str">
            <v>IBEL</v>
          </cell>
          <cell r="B4558" t="str">
            <v>IBEL02050300000003</v>
          </cell>
          <cell r="G4558">
            <v>2551.25</v>
          </cell>
        </row>
        <row r="4559">
          <cell r="A4559" t="str">
            <v>ICOL</v>
          </cell>
          <cell r="B4559" t="str">
            <v>ICOL01010000000001</v>
          </cell>
          <cell r="G4559">
            <v>9195.25</v>
          </cell>
        </row>
        <row r="4560">
          <cell r="A4560" t="str">
            <v>ICRF</v>
          </cell>
          <cell r="B4560" t="str">
            <v>ICRF04010400000001</v>
          </cell>
          <cell r="G4560">
            <v>1175.3159125395168</v>
          </cell>
        </row>
        <row r="4561">
          <cell r="A4561" t="str">
            <v>IFAN</v>
          </cell>
          <cell r="B4561" t="str">
            <v>IFAN02010401000001</v>
          </cell>
          <cell r="G4561">
            <v>933.24425980081071</v>
          </cell>
        </row>
        <row r="4562">
          <cell r="A4562" t="str">
            <v>IFAN</v>
          </cell>
          <cell r="B4562" t="str">
            <v>IFAN02010402000001</v>
          </cell>
          <cell r="G4562">
            <v>6912.5961103036516</v>
          </cell>
        </row>
        <row r="4563">
          <cell r="A4563" t="str">
            <v>IHEA</v>
          </cell>
          <cell r="B4563" t="str">
            <v>IHEA01011724000001</v>
          </cell>
          <cell r="G4563">
            <v>1800</v>
          </cell>
        </row>
        <row r="4564">
          <cell r="A4564" t="str">
            <v>IHYD</v>
          </cell>
          <cell r="B4564" t="str">
            <v>IHYD02020101100001</v>
          </cell>
          <cell r="G4564">
            <v>1900</v>
          </cell>
        </row>
        <row r="4565">
          <cell r="A4565" t="str">
            <v>IINT</v>
          </cell>
          <cell r="B4565" t="str">
            <v>IINT09020101010016</v>
          </cell>
          <cell r="G4565">
            <v>468.35199999999816</v>
          </cell>
        </row>
        <row r="4566">
          <cell r="A4566" t="str">
            <v>ISHO</v>
          </cell>
          <cell r="B4566" t="str">
            <v>ISHO99010100000013</v>
          </cell>
          <cell r="G4566">
            <v>25302.861000000001</v>
          </cell>
        </row>
        <row r="4567">
          <cell r="A4567" t="str">
            <v>ISHO</v>
          </cell>
          <cell r="B4567" t="str">
            <v>ISHO99010100000014</v>
          </cell>
          <cell r="G4567">
            <v>39295.830000000009</v>
          </cell>
        </row>
        <row r="4568">
          <cell r="A4568" t="str">
            <v>ISHO</v>
          </cell>
          <cell r="B4568" t="str">
            <v>ISHO99140000000001</v>
          </cell>
          <cell r="G4568">
            <v>9176.7590357143181</v>
          </cell>
        </row>
        <row r="4569">
          <cell r="A4569" t="str">
            <v>IVAL</v>
          </cell>
          <cell r="B4569" t="str">
            <v>IVAL01010102000002</v>
          </cell>
          <cell r="G4569">
            <v>8722.313327872831</v>
          </cell>
        </row>
        <row r="4570">
          <cell r="A4570" t="str">
            <v>IVAL</v>
          </cell>
          <cell r="B4570" t="str">
            <v>IVAL01021207000003</v>
          </cell>
          <cell r="G4570">
            <v>6863.5407986111086</v>
          </cell>
        </row>
        <row r="4571">
          <cell r="A4571" t="str">
            <v>IBRE</v>
          </cell>
          <cell r="B4571" t="str">
            <v>IBRE01010101040002</v>
          </cell>
          <cell r="G4571">
            <v>2.87999999999982</v>
          </cell>
        </row>
        <row r="4572">
          <cell r="A4572" t="str">
            <v>IBRE</v>
          </cell>
          <cell r="B4572" t="str">
            <v>IBRE01010101990026</v>
          </cell>
          <cell r="G4572">
            <v>170</v>
          </cell>
        </row>
        <row r="4573">
          <cell r="A4573" t="str">
            <v>ICOA</v>
          </cell>
          <cell r="B4573" t="str">
            <v>ICOA10000000000005</v>
          </cell>
          <cell r="G4573">
            <v>2480</v>
          </cell>
        </row>
        <row r="4574">
          <cell r="A4574" t="str">
            <v>IFIL</v>
          </cell>
          <cell r="B4574" t="str">
            <v>IFIL02040500000003</v>
          </cell>
          <cell r="G4574">
            <v>1300</v>
          </cell>
        </row>
        <row r="4575">
          <cell r="A4575" t="str">
            <v>IINT</v>
          </cell>
          <cell r="B4575" t="str">
            <v>IINT13040000000004</v>
          </cell>
          <cell r="G4575">
            <v>448.88999999999896</v>
          </cell>
        </row>
        <row r="4576">
          <cell r="A4576" t="str">
            <v>IVAL</v>
          </cell>
          <cell r="B4576" t="str">
            <v>IVAL01010101020013</v>
          </cell>
          <cell r="G4576">
            <v>997.5</v>
          </cell>
        </row>
        <row r="4577">
          <cell r="A4577" t="str">
            <v>IVAL</v>
          </cell>
          <cell r="B4577" t="str">
            <v>IVAL01010103030001</v>
          </cell>
          <cell r="G4577">
            <v>1318.8500000000004</v>
          </cell>
        </row>
        <row r="4578">
          <cell r="A4578" t="str">
            <v>IVAL</v>
          </cell>
          <cell r="B4578" t="str">
            <v>IVAL01021201000003</v>
          </cell>
          <cell r="G4578">
            <v>7700.1823173770608</v>
          </cell>
        </row>
        <row r="4579">
          <cell r="A4579" t="str">
            <v>IBEA</v>
          </cell>
          <cell r="B4579" t="str">
            <v>IBEA01050000000038</v>
          </cell>
          <cell r="G4579">
            <v>10100</v>
          </cell>
        </row>
        <row r="4580">
          <cell r="A4580" t="str">
            <v>IBEA</v>
          </cell>
          <cell r="B4580" t="str">
            <v>IBEA08020200000002</v>
          </cell>
          <cell r="G4580">
            <v>2263.3414285714298</v>
          </cell>
        </row>
        <row r="4581">
          <cell r="A4581" t="str">
            <v>IBEL</v>
          </cell>
          <cell r="B4581" t="str">
            <v>IBEL02062200000001</v>
          </cell>
          <cell r="G4581">
            <v>9167.9244350839472</v>
          </cell>
        </row>
        <row r="4582">
          <cell r="A4582" t="str">
            <v>IBLO</v>
          </cell>
          <cell r="B4582" t="str">
            <v>IBLO99020000000003</v>
          </cell>
          <cell r="G4582">
            <v>6056.6583333333392</v>
          </cell>
        </row>
        <row r="4583">
          <cell r="A4583" t="str">
            <v>ICOM</v>
          </cell>
          <cell r="B4583" t="str">
            <v>ICOM99060100000001</v>
          </cell>
          <cell r="G4583">
            <v>25499.99971482687</v>
          </cell>
        </row>
        <row r="4584">
          <cell r="A4584" t="str">
            <v>ICOM</v>
          </cell>
          <cell r="B4584" t="str">
            <v>ICOM99060100000309</v>
          </cell>
          <cell r="G4584">
            <v>22610</v>
          </cell>
        </row>
        <row r="4585">
          <cell r="A4585" t="str">
            <v>ICOM</v>
          </cell>
          <cell r="B4585" t="str">
            <v>ICOM99080100000060</v>
          </cell>
          <cell r="G4585">
            <v>276</v>
          </cell>
        </row>
        <row r="4586">
          <cell r="A4586" t="str">
            <v>ICOO</v>
          </cell>
          <cell r="B4586" t="str">
            <v>ICOO02020000000003</v>
          </cell>
          <cell r="G4586">
            <v>3858.766388888881</v>
          </cell>
        </row>
        <row r="4587">
          <cell r="A4587" t="str">
            <v>ICOO</v>
          </cell>
          <cell r="B4587" t="str">
            <v>ICOO02140000000003</v>
          </cell>
          <cell r="G4587">
            <v>4225</v>
          </cell>
        </row>
        <row r="4588">
          <cell r="A4588" t="str">
            <v>ICOT</v>
          </cell>
          <cell r="B4588" t="str">
            <v>ICOT01020100000003</v>
          </cell>
          <cell r="G4588">
            <v>3123.8934573665329</v>
          </cell>
        </row>
        <row r="4589">
          <cell r="A4589" t="str">
            <v>ICOT</v>
          </cell>
          <cell r="B4589" t="str">
            <v>ICOT02010200000001</v>
          </cell>
          <cell r="G4589">
            <v>387.36063785415411</v>
          </cell>
        </row>
        <row r="4590">
          <cell r="A4590" t="str">
            <v>ICRA</v>
          </cell>
          <cell r="B4590" t="str">
            <v>ICRA06010000000001</v>
          </cell>
          <cell r="G4590">
            <v>75211.199999999997</v>
          </cell>
        </row>
        <row r="4591">
          <cell r="A4591" t="str">
            <v>ICRA</v>
          </cell>
          <cell r="B4591" t="str">
            <v>ICRA06020000000002</v>
          </cell>
          <cell r="G4591">
            <v>9893.7000000000007</v>
          </cell>
        </row>
        <row r="4592">
          <cell r="A4592" t="str">
            <v>ICRA</v>
          </cell>
          <cell r="B4592" t="str">
            <v>ICRA06280000000001</v>
          </cell>
          <cell r="G4592">
            <v>19717.2</v>
          </cell>
        </row>
        <row r="4593">
          <cell r="A4593" t="str">
            <v>ICRF</v>
          </cell>
          <cell r="B4593" t="str">
            <v>ICRF01020201010001</v>
          </cell>
          <cell r="G4593">
            <v>561</v>
          </cell>
        </row>
        <row r="4594">
          <cell r="A4594" t="str">
            <v>ICOM</v>
          </cell>
          <cell r="B4594" t="str">
            <v>ICOM99080100000106</v>
          </cell>
          <cell r="G4594">
            <v>16227.420092114333</v>
          </cell>
        </row>
        <row r="4595">
          <cell r="A4595" t="str">
            <v>ICOM</v>
          </cell>
          <cell r="B4595" t="str">
            <v>ICOM99080100000107</v>
          </cell>
          <cell r="G4595">
            <v>644</v>
          </cell>
        </row>
        <row r="4596">
          <cell r="A4596" t="str">
            <v>ICOM</v>
          </cell>
          <cell r="B4596" t="str">
            <v>ICOM99080100000108</v>
          </cell>
          <cell r="G4596">
            <v>327.73129684270748</v>
          </cell>
        </row>
        <row r="4597">
          <cell r="A4597" t="str">
            <v>ICOM</v>
          </cell>
          <cell r="B4597" t="str">
            <v>ICOM99080100000120</v>
          </cell>
          <cell r="G4597">
            <v>237</v>
          </cell>
        </row>
        <row r="4598">
          <cell r="A4598" t="str">
            <v>ICOM</v>
          </cell>
          <cell r="B4598" t="str">
            <v>ICOM99097700000002</v>
          </cell>
          <cell r="G4598">
            <v>4630.28</v>
          </cell>
        </row>
        <row r="4599">
          <cell r="A4599" t="str">
            <v>ICOM</v>
          </cell>
          <cell r="B4599" t="str">
            <v>ICOM99110200000006</v>
          </cell>
          <cell r="G4599">
            <v>504</v>
          </cell>
        </row>
        <row r="4600">
          <cell r="A4600" t="str">
            <v>IFAN</v>
          </cell>
          <cell r="B4600" t="str">
            <v>IFAN01010101020001</v>
          </cell>
          <cell r="G4600">
            <v>-91456.568911300521</v>
          </cell>
        </row>
        <row r="4601">
          <cell r="A4601" t="str">
            <v>IFAN</v>
          </cell>
          <cell r="B4601" t="str">
            <v>IFAN01010107050001</v>
          </cell>
          <cell r="G4601">
            <v>2501.58</v>
          </cell>
        </row>
        <row r="4602">
          <cell r="A4602" t="str">
            <v>IINT</v>
          </cell>
          <cell r="B4602" t="str">
            <v>IINT03030401040003</v>
          </cell>
          <cell r="G4602">
            <v>720</v>
          </cell>
        </row>
        <row r="4603">
          <cell r="A4603" t="str">
            <v>IKFG</v>
          </cell>
          <cell r="B4603" t="str">
            <v>IKFG01130800000031</v>
          </cell>
          <cell r="G4603">
            <v>2000</v>
          </cell>
        </row>
        <row r="4604">
          <cell r="A4604" t="str">
            <v>IMOT</v>
          </cell>
          <cell r="B4604" t="str">
            <v>IMOT01020502030004</v>
          </cell>
          <cell r="G4604">
            <v>5250.0042857142798</v>
          </cell>
        </row>
        <row r="4605">
          <cell r="A4605" t="str">
            <v>IPUM</v>
          </cell>
          <cell r="B4605" t="str">
            <v>IPUM99080401070002</v>
          </cell>
          <cell r="G4605">
            <v>3670.8299266160434</v>
          </cell>
        </row>
        <row r="4606">
          <cell r="A4606" t="str">
            <v>IPUM</v>
          </cell>
          <cell r="B4606" t="str">
            <v>IPUM99084001000001</v>
          </cell>
          <cell r="G4606">
            <v>2105.400666666671</v>
          </cell>
        </row>
        <row r="4607">
          <cell r="A4607" t="str">
            <v>ISEA</v>
          </cell>
          <cell r="B4607" t="str">
            <v>ISEA01030400080004</v>
          </cell>
          <cell r="G4607">
            <v>49.673246753246687</v>
          </cell>
        </row>
        <row r="4608">
          <cell r="A4608" t="str">
            <v>ITAE</v>
          </cell>
          <cell r="B4608" t="str">
            <v>ITAE16010200000001</v>
          </cell>
          <cell r="G4608">
            <v>2591.6668966054967</v>
          </cell>
        </row>
        <row r="4609">
          <cell r="A4609" t="str">
            <v>ITUB</v>
          </cell>
          <cell r="B4609" t="str">
            <v>ITUB13010600000001</v>
          </cell>
          <cell r="G4609">
            <v>9480</v>
          </cell>
        </row>
        <row r="4610">
          <cell r="A4610" t="str">
            <v>IVAL</v>
          </cell>
          <cell r="B4610" t="str">
            <v>IVAL01010202030004</v>
          </cell>
          <cell r="G4610">
            <v>3515.7575380031203</v>
          </cell>
        </row>
        <row r="4611">
          <cell r="A4611" t="str">
            <v>IHEA</v>
          </cell>
          <cell r="B4611" t="str">
            <v>IHEA01010735000001</v>
          </cell>
          <cell r="G4611">
            <v>3325</v>
          </cell>
        </row>
        <row r="4612">
          <cell r="A4612" t="str">
            <v>IINT</v>
          </cell>
          <cell r="B4612" t="str">
            <v>IINT01010102010001</v>
          </cell>
          <cell r="G4612">
            <v>3419.4587544100996</v>
          </cell>
        </row>
        <row r="4613">
          <cell r="A4613" t="str">
            <v>IINT</v>
          </cell>
          <cell r="B4613" t="str">
            <v>IINT01011901010001</v>
          </cell>
          <cell r="G4613">
            <v>10421.948823904808</v>
          </cell>
        </row>
        <row r="4614">
          <cell r="A4614" t="str">
            <v>IINT</v>
          </cell>
          <cell r="B4614" t="str">
            <v>IINT03030001010003</v>
          </cell>
          <cell r="G4614">
            <v>9152</v>
          </cell>
        </row>
        <row r="4615">
          <cell r="A4615" t="str">
            <v>IINT</v>
          </cell>
          <cell r="B4615" t="str">
            <v>IINT15000000000012</v>
          </cell>
          <cell r="G4615">
            <v>12600</v>
          </cell>
        </row>
        <row r="4616">
          <cell r="A4616" t="str">
            <v>IK1M</v>
          </cell>
          <cell r="B4616" t="str">
            <v>IK1MLCNCSC08000010</v>
          </cell>
          <cell r="G4616">
            <v>5244.47</v>
          </cell>
        </row>
        <row r="4617">
          <cell r="A4617" t="str">
            <v>IMOT</v>
          </cell>
          <cell r="B4617" t="str">
            <v>IMOT01016402020001</v>
          </cell>
          <cell r="G4617">
            <v>514.02</v>
          </cell>
        </row>
        <row r="4618">
          <cell r="A4618" t="str">
            <v>IPOW</v>
          </cell>
          <cell r="B4618" t="str">
            <v>IPOW05020102000003</v>
          </cell>
          <cell r="G4618">
            <v>216.32497710622704</v>
          </cell>
        </row>
        <row r="4619">
          <cell r="A4619" t="str">
            <v>IPUM</v>
          </cell>
          <cell r="B4619" t="str">
            <v>IPUM99010104040002</v>
          </cell>
          <cell r="G4619">
            <v>3377.25</v>
          </cell>
        </row>
        <row r="4620">
          <cell r="A4620" t="str">
            <v>IPUM</v>
          </cell>
          <cell r="B4620" t="str">
            <v>IPUM99010104040004</v>
          </cell>
          <cell r="G4620">
            <v>3249</v>
          </cell>
        </row>
        <row r="4621">
          <cell r="A4621" t="str">
            <v>IPUM</v>
          </cell>
          <cell r="B4621" t="str">
            <v>IPUM99010104040005</v>
          </cell>
          <cell r="G4621">
            <v>3655.13</v>
          </cell>
        </row>
        <row r="4622">
          <cell r="A4622" t="str">
            <v>IREL</v>
          </cell>
          <cell r="B4622" t="str">
            <v>IREL03011700000001</v>
          </cell>
          <cell r="G4622">
            <v>1235.6019939492528</v>
          </cell>
        </row>
        <row r="4623">
          <cell r="A4623" t="str">
            <v>IREL</v>
          </cell>
          <cell r="B4623" t="str">
            <v>IREL03016100000001</v>
          </cell>
          <cell r="G4623">
            <v>4987.9980000000014</v>
          </cell>
        </row>
        <row r="4624">
          <cell r="A4624" t="str">
            <v>IUNI</v>
          </cell>
          <cell r="B4624" t="str">
            <v>IUNI99070000000013</v>
          </cell>
          <cell r="G4624">
            <v>13500</v>
          </cell>
        </row>
        <row r="4625">
          <cell r="A4625" t="str">
            <v>IVAL</v>
          </cell>
          <cell r="B4625" t="str">
            <v>IVAL01010101010025</v>
          </cell>
          <cell r="G4625">
            <v>4400</v>
          </cell>
        </row>
        <row r="4626">
          <cell r="A4626" t="str">
            <v>IVAL</v>
          </cell>
          <cell r="B4626" t="str">
            <v>IVAL01010201000010</v>
          </cell>
          <cell r="G4626">
            <v>3691.2115516741032</v>
          </cell>
        </row>
        <row r="4627">
          <cell r="A4627" t="str">
            <v>IVAL</v>
          </cell>
          <cell r="B4627" t="str">
            <v>IVAL01010202030004</v>
          </cell>
          <cell r="G4627">
            <v>13247.976105438542</v>
          </cell>
        </row>
        <row r="4628">
          <cell r="A4628" t="str">
            <v>IVAL</v>
          </cell>
          <cell r="B4628" t="str">
            <v>IVAL01010601020007</v>
          </cell>
          <cell r="G4628">
            <v>1170</v>
          </cell>
        </row>
        <row r="4629">
          <cell r="A4629" t="str">
            <v>IVAL</v>
          </cell>
          <cell r="B4629" t="str">
            <v>IVAL02030908020001</v>
          </cell>
          <cell r="G4629">
            <v>847.93879627871161</v>
          </cell>
        </row>
        <row r="4630">
          <cell r="A4630" t="str">
            <v>IBLO</v>
          </cell>
          <cell r="B4630" t="str">
            <v>IBLO09010104000001</v>
          </cell>
          <cell r="G4630">
            <v>20000</v>
          </cell>
        </row>
        <row r="4631">
          <cell r="A4631" t="str">
            <v>ICOL</v>
          </cell>
          <cell r="B4631" t="str">
            <v>ICOL32000000000001</v>
          </cell>
          <cell r="G4631">
            <v>215</v>
          </cell>
        </row>
        <row r="4632">
          <cell r="A4632" t="str">
            <v>ICOM</v>
          </cell>
          <cell r="B4632" t="str">
            <v>ICOM01030601010001</v>
          </cell>
          <cell r="G4632">
            <v>106433.61</v>
          </cell>
        </row>
        <row r="4633">
          <cell r="A4633" t="str">
            <v>ICOM</v>
          </cell>
          <cell r="B4633" t="str">
            <v>ICOM99010200000001</v>
          </cell>
          <cell r="G4633">
            <v>557.33000000000004</v>
          </cell>
        </row>
        <row r="4634">
          <cell r="A4634" t="str">
            <v>ICOM</v>
          </cell>
          <cell r="B4634" t="str">
            <v>ICOM99013600000004</v>
          </cell>
          <cell r="G4634">
            <v>255</v>
          </cell>
        </row>
        <row r="4635">
          <cell r="A4635" t="str">
            <v>ICOM</v>
          </cell>
          <cell r="B4635" t="str">
            <v>ICOM99015500000003</v>
          </cell>
          <cell r="G4635">
            <v>6194</v>
          </cell>
        </row>
        <row r="4636">
          <cell r="A4636" t="str">
            <v>ICOM</v>
          </cell>
          <cell r="B4636" t="str">
            <v>ICOM99020100000566</v>
          </cell>
          <cell r="G4636">
            <v>100417.34</v>
          </cell>
        </row>
        <row r="4637">
          <cell r="A4637" t="str">
            <v>ICOM</v>
          </cell>
          <cell r="B4637" t="str">
            <v>ICOM99030100000043</v>
          </cell>
          <cell r="G4637">
            <v>1726.4774349030472</v>
          </cell>
        </row>
        <row r="4638">
          <cell r="A4638" t="str">
            <v>ICOM</v>
          </cell>
          <cell r="B4638" t="str">
            <v>ICOM99040100000009</v>
          </cell>
          <cell r="G4638">
            <v>4320</v>
          </cell>
        </row>
        <row r="4639">
          <cell r="A4639" t="str">
            <v>ICOM</v>
          </cell>
          <cell r="B4639" t="str">
            <v>ICOM99040100000056</v>
          </cell>
          <cell r="G4639">
            <v>18000</v>
          </cell>
        </row>
        <row r="4640">
          <cell r="A4640" t="str">
            <v>ICOM</v>
          </cell>
          <cell r="B4640" t="str">
            <v>ICOM99050100000001</v>
          </cell>
          <cell r="G4640">
            <v>61714.29</v>
          </cell>
        </row>
        <row r="4641">
          <cell r="A4641" t="str">
            <v>ICOM</v>
          </cell>
          <cell r="B4641" t="str">
            <v>ICOM99060100000021</v>
          </cell>
          <cell r="G4641">
            <v>812</v>
          </cell>
        </row>
        <row r="4642">
          <cell r="A4642" t="str">
            <v>ICOM</v>
          </cell>
          <cell r="B4642" t="str">
            <v>ICOM99060100000060</v>
          </cell>
          <cell r="G4642">
            <v>86.864999999999796</v>
          </cell>
        </row>
        <row r="4643">
          <cell r="A4643" t="str">
            <v>ICOM</v>
          </cell>
          <cell r="B4643" t="str">
            <v>ICOM99060100000064</v>
          </cell>
          <cell r="G4643">
            <v>116676.663444444</v>
          </cell>
        </row>
        <row r="4644">
          <cell r="A4644" t="str">
            <v>ICOM</v>
          </cell>
          <cell r="B4644" t="str">
            <v>ICOM99060100000184</v>
          </cell>
          <cell r="G4644">
            <v>48813.72</v>
          </cell>
        </row>
        <row r="4645">
          <cell r="A4645" t="str">
            <v>ICOM</v>
          </cell>
          <cell r="B4645" t="str">
            <v>ICOM99060100000200</v>
          </cell>
          <cell r="G4645">
            <v>268509.37265145074</v>
          </cell>
        </row>
        <row r="4646">
          <cell r="A4646" t="str">
            <v>IGEM</v>
          </cell>
          <cell r="B4646" t="str">
            <v>IGEM10140104010001</v>
          </cell>
          <cell r="G4646">
            <v>22242</v>
          </cell>
        </row>
        <row r="4647">
          <cell r="A4647" t="str">
            <v>IIMM</v>
          </cell>
          <cell r="B4647" t="str">
            <v>IIMM09090000000010</v>
          </cell>
          <cell r="G4647">
            <v>1080</v>
          </cell>
        </row>
        <row r="4648">
          <cell r="A4648" t="str">
            <v>IINT</v>
          </cell>
          <cell r="B4648" t="str">
            <v>IINT03030401050003</v>
          </cell>
          <cell r="G4648">
            <v>673.32431412935341</v>
          </cell>
        </row>
        <row r="4649">
          <cell r="A4649" t="str">
            <v>IMOT</v>
          </cell>
          <cell r="B4649" t="str">
            <v>IMOT01010204020001</v>
          </cell>
          <cell r="G4649">
            <v>2200</v>
          </cell>
        </row>
        <row r="4650">
          <cell r="A4650" t="str">
            <v>IMOT</v>
          </cell>
          <cell r="B4650" t="str">
            <v>IMOT01015805030001</v>
          </cell>
          <cell r="G4650">
            <v>2900.0022727272699</v>
          </cell>
        </row>
        <row r="4651">
          <cell r="A4651" t="str">
            <v>IPOW</v>
          </cell>
          <cell r="B4651" t="str">
            <v>IPOW01011500000003</v>
          </cell>
          <cell r="G4651">
            <v>2400</v>
          </cell>
        </row>
        <row r="4652">
          <cell r="A4652" t="str">
            <v>IPOW</v>
          </cell>
          <cell r="B4652" t="str">
            <v>IPOW03020701050001</v>
          </cell>
          <cell r="G4652">
            <v>4175.4438000427235</v>
          </cell>
        </row>
        <row r="4653">
          <cell r="A4653" t="str">
            <v>IPUM</v>
          </cell>
          <cell r="B4653" t="str">
            <v>IPUM99010201040001</v>
          </cell>
          <cell r="G4653">
            <v>1083.7166364312088</v>
          </cell>
        </row>
        <row r="4654">
          <cell r="A4654" t="str">
            <v>ISWI</v>
          </cell>
          <cell r="B4654" t="str">
            <v>ISWI07030100000001</v>
          </cell>
          <cell r="G4654">
            <v>7230.0737448100026</v>
          </cell>
        </row>
        <row r="4655">
          <cell r="A4655" t="str">
            <v>ITUB</v>
          </cell>
          <cell r="B4655" t="str">
            <v>ITUB13010202000003</v>
          </cell>
          <cell r="G4655">
            <v>3180.4335490110075</v>
          </cell>
        </row>
        <row r="4656">
          <cell r="A4656" t="str">
            <v>ITUB</v>
          </cell>
          <cell r="B4656" t="str">
            <v>ITUB14130600000006</v>
          </cell>
          <cell r="G4656">
            <v>3912</v>
          </cell>
        </row>
        <row r="4657">
          <cell r="A4657" t="str">
            <v>IUNI</v>
          </cell>
          <cell r="B4657" t="str">
            <v>IUNI99010300000004</v>
          </cell>
          <cell r="G4657">
            <v>4500.0122222222199</v>
          </cell>
        </row>
        <row r="4658">
          <cell r="A4658" t="str">
            <v>IVAL</v>
          </cell>
          <cell r="B4658" t="str">
            <v>IVAL01010312050001</v>
          </cell>
          <cell r="G4658">
            <v>2757.3331607476171</v>
          </cell>
        </row>
        <row r="4659">
          <cell r="A4659" t="str">
            <v>IVAL</v>
          </cell>
          <cell r="B4659" t="str">
            <v>IVAL01010501010003</v>
          </cell>
          <cell r="G4659">
            <v>27999.953949231774</v>
          </cell>
        </row>
        <row r="4660">
          <cell r="A4660" t="str">
            <v>IBEA</v>
          </cell>
          <cell r="B4660" t="str">
            <v>IBEA12040000000001</v>
          </cell>
          <cell r="G4660">
            <v>13800</v>
          </cell>
        </row>
        <row r="4661">
          <cell r="A4661" t="str">
            <v>IBLO</v>
          </cell>
          <cell r="B4661" t="str">
            <v>IBLO99010201000001</v>
          </cell>
          <cell r="G4661">
            <v>750</v>
          </cell>
        </row>
        <row r="4662">
          <cell r="A4662" t="str">
            <v>ICOM</v>
          </cell>
          <cell r="B4662" t="str">
            <v>ICOM99010100000004</v>
          </cell>
          <cell r="G4662">
            <v>939.23999999999978</v>
          </cell>
        </row>
        <row r="4663">
          <cell r="A4663" t="str">
            <v>ICOM</v>
          </cell>
          <cell r="B4663" t="str">
            <v>ICOM99011000000002</v>
          </cell>
          <cell r="G4663">
            <v>7441.8788888888903</v>
          </cell>
        </row>
        <row r="4664">
          <cell r="A4664" t="str">
            <v>ICOM</v>
          </cell>
          <cell r="B4664" t="str">
            <v>ICOM99013100000001</v>
          </cell>
          <cell r="G4664">
            <v>205.91</v>
          </cell>
        </row>
        <row r="4665">
          <cell r="A4665" t="str">
            <v>ICOM</v>
          </cell>
          <cell r="B4665" t="str">
            <v>ICOM99013200000013</v>
          </cell>
          <cell r="G4665">
            <v>2848</v>
          </cell>
        </row>
        <row r="4666">
          <cell r="A4666" t="str">
            <v>ICOM</v>
          </cell>
          <cell r="B4666" t="str">
            <v>ICOM99020100000009</v>
          </cell>
          <cell r="G4666">
            <v>734.74</v>
          </cell>
        </row>
        <row r="4667">
          <cell r="A4667" t="str">
            <v>ICOM</v>
          </cell>
          <cell r="B4667" t="str">
            <v>ICOM99020100000084</v>
          </cell>
          <cell r="G4667">
            <v>28529.759999999995</v>
          </cell>
        </row>
        <row r="4668">
          <cell r="A4668" t="str">
            <v>ICOM</v>
          </cell>
          <cell r="B4668" t="str">
            <v>ICOM99020100000532</v>
          </cell>
          <cell r="G4668">
            <v>25956</v>
          </cell>
        </row>
        <row r="4669">
          <cell r="A4669" t="str">
            <v>ICOM</v>
          </cell>
          <cell r="B4669" t="str">
            <v>ICOM99030100000039</v>
          </cell>
          <cell r="G4669">
            <v>23859.5</v>
          </cell>
        </row>
        <row r="4670">
          <cell r="A4670" t="str">
            <v>ICOM</v>
          </cell>
          <cell r="B4670" t="str">
            <v>ICOM99030100000195</v>
          </cell>
          <cell r="G4670">
            <v>234000</v>
          </cell>
        </row>
        <row r="4671">
          <cell r="A4671" t="str">
            <v>ICOM</v>
          </cell>
          <cell r="B4671" t="str">
            <v>ICOM99030100000196</v>
          </cell>
          <cell r="G4671">
            <v>234000</v>
          </cell>
        </row>
        <row r="4672">
          <cell r="A4672" t="str">
            <v>ICOM</v>
          </cell>
          <cell r="B4672" t="str">
            <v>ICOM99060100000129</v>
          </cell>
          <cell r="G4672">
            <v>351130.72333333298</v>
          </cell>
        </row>
        <row r="4673">
          <cell r="A4673" t="str">
            <v>ICOM</v>
          </cell>
          <cell r="B4673" t="str">
            <v>ICOM99060100000147</v>
          </cell>
          <cell r="G4673">
            <v>4620.4799999999959</v>
          </cell>
        </row>
        <row r="4674">
          <cell r="A4674" t="str">
            <v>ICOM</v>
          </cell>
          <cell r="B4674" t="str">
            <v>ICOM99060100000185</v>
          </cell>
          <cell r="G4674">
            <v>18530.0011904762</v>
          </cell>
        </row>
        <row r="4675">
          <cell r="A4675" t="str">
            <v>ICOM</v>
          </cell>
          <cell r="B4675" t="str">
            <v>ICOM99060100000303</v>
          </cell>
          <cell r="G4675">
            <v>11306.154665070202</v>
          </cell>
        </row>
        <row r="4676">
          <cell r="A4676" t="str">
            <v>ICOM</v>
          </cell>
          <cell r="B4676" t="str">
            <v>ICOM99060200000050</v>
          </cell>
          <cell r="G4676">
            <v>7680</v>
          </cell>
        </row>
        <row r="4677">
          <cell r="A4677" t="str">
            <v>ICOM</v>
          </cell>
          <cell r="B4677" t="str">
            <v>ICOM99080100000006</v>
          </cell>
          <cell r="G4677">
            <v>1241.7039089635859</v>
          </cell>
        </row>
        <row r="4678">
          <cell r="A4678" t="str">
            <v>ICOM</v>
          </cell>
          <cell r="B4678" t="str">
            <v>ICOM99080100000048</v>
          </cell>
          <cell r="G4678">
            <v>14254.920785472323</v>
          </cell>
        </row>
        <row r="4679">
          <cell r="A4679" t="str">
            <v>ICOM</v>
          </cell>
          <cell r="B4679" t="str">
            <v>ICOM99080100000086</v>
          </cell>
          <cell r="G4679">
            <v>729</v>
          </cell>
        </row>
        <row r="4680">
          <cell r="A4680" t="str">
            <v>ICOM</v>
          </cell>
          <cell r="B4680" t="str">
            <v>ICOM99080100000088</v>
          </cell>
          <cell r="G4680">
            <v>1588125.8018843019</v>
          </cell>
        </row>
        <row r="4681">
          <cell r="A4681" t="str">
            <v>ISEA</v>
          </cell>
          <cell r="B4681" t="str">
            <v>ISEA01040201000012</v>
          </cell>
          <cell r="G4681">
            <v>9464.774170171786</v>
          </cell>
        </row>
        <row r="4682">
          <cell r="A4682" t="str">
            <v>ITAE</v>
          </cell>
          <cell r="B4682" t="str">
            <v>ITAE16030200000002</v>
          </cell>
          <cell r="G4682">
            <v>1200</v>
          </cell>
        </row>
        <row r="4683">
          <cell r="A4683" t="str">
            <v>ITUB</v>
          </cell>
          <cell r="B4683" t="str">
            <v>ITUB13010203000003</v>
          </cell>
          <cell r="G4683">
            <v>659.80015847140521</v>
          </cell>
        </row>
        <row r="4684">
          <cell r="A4684" t="str">
            <v>IVAL</v>
          </cell>
          <cell r="B4684" t="str">
            <v>IVAL01010202010002</v>
          </cell>
          <cell r="G4684">
            <v>17956.795785012302</v>
          </cell>
        </row>
        <row r="4685">
          <cell r="A4685" t="str">
            <v>IVAL</v>
          </cell>
          <cell r="B4685" t="str">
            <v>IVAL01010314010008</v>
          </cell>
          <cell r="G4685">
            <v>587.84819100280799</v>
          </cell>
        </row>
        <row r="4686">
          <cell r="A4686" t="str">
            <v>IVAL</v>
          </cell>
          <cell r="B4686" t="str">
            <v>IVAL01020101060002B</v>
          </cell>
          <cell r="G4686">
            <v>2658</v>
          </cell>
        </row>
        <row r="4687">
          <cell r="A4687" t="str">
            <v>ICRF</v>
          </cell>
          <cell r="B4687" t="str">
            <v>ICRF01050201010005</v>
          </cell>
          <cell r="G4687">
            <v>-246.52319999999997</v>
          </cell>
        </row>
        <row r="4688">
          <cell r="A4688" t="str">
            <v>IFIT</v>
          </cell>
          <cell r="B4688" t="str">
            <v>IFIT04140301110002</v>
          </cell>
          <cell r="G4688">
            <v>555</v>
          </cell>
        </row>
        <row r="4689">
          <cell r="A4689" t="str">
            <v>IFIT</v>
          </cell>
          <cell r="B4689" t="str">
            <v>IFIT39040202340001</v>
          </cell>
          <cell r="G4689">
            <v>12521.917708907962</v>
          </cell>
        </row>
        <row r="4690">
          <cell r="A4690" t="str">
            <v>IFIT</v>
          </cell>
          <cell r="B4690" t="str">
            <v>IFIT39040202530001</v>
          </cell>
          <cell r="G4690">
            <v>21721.361997492906</v>
          </cell>
        </row>
        <row r="4691">
          <cell r="A4691" t="str">
            <v>IFIT</v>
          </cell>
          <cell r="B4691" t="str">
            <v>IFIT39180202530001</v>
          </cell>
          <cell r="G4691">
            <v>15486.13423308068</v>
          </cell>
        </row>
        <row r="4692">
          <cell r="A4692" t="str">
            <v>IFIT</v>
          </cell>
          <cell r="B4692" t="str">
            <v>IFIT39210001340002</v>
          </cell>
          <cell r="G4692">
            <v>383.87423655617971</v>
          </cell>
        </row>
        <row r="4693">
          <cell r="A4693" t="str">
            <v>IFIT</v>
          </cell>
          <cell r="B4693" t="str">
            <v>IFIT39210001480003</v>
          </cell>
          <cell r="G4693">
            <v>510.24503056119579</v>
          </cell>
        </row>
        <row r="4694">
          <cell r="A4694" t="str">
            <v>IFIT</v>
          </cell>
          <cell r="B4694" t="str">
            <v>IFIT40150202230001</v>
          </cell>
          <cell r="G4694">
            <v>2751.3821658335046</v>
          </cell>
        </row>
        <row r="4695">
          <cell r="A4695" t="str">
            <v>IFIT</v>
          </cell>
          <cell r="B4695" t="str">
            <v>IFIT40150204330001</v>
          </cell>
          <cell r="G4695">
            <v>9308.8957142856998</v>
          </cell>
        </row>
        <row r="4696">
          <cell r="A4696" t="str">
            <v>IFIT</v>
          </cell>
          <cell r="B4696" t="str">
            <v>IFIT40150204330002</v>
          </cell>
          <cell r="G4696">
            <v>43786.864608208511</v>
          </cell>
        </row>
        <row r="4697">
          <cell r="A4697" t="str">
            <v>IFIT</v>
          </cell>
          <cell r="B4697" t="str">
            <v>IFIT43620113000003</v>
          </cell>
          <cell r="G4697">
            <v>41981.814172700215</v>
          </cell>
        </row>
        <row r="4698">
          <cell r="A4698" t="str">
            <v>IFIT</v>
          </cell>
          <cell r="B4698" t="str">
            <v>IFIT44040124020006</v>
          </cell>
          <cell r="G4698">
            <v>776.89006482389595</v>
          </cell>
        </row>
        <row r="4699">
          <cell r="A4699" t="str">
            <v>IFIT</v>
          </cell>
          <cell r="B4699" t="str">
            <v>IFIT45060201240001</v>
          </cell>
          <cell r="G4699">
            <v>5785.52</v>
          </cell>
        </row>
        <row r="4700">
          <cell r="A4700" t="str">
            <v>IFIT</v>
          </cell>
          <cell r="B4700" t="str">
            <v>IFIT46020214010001</v>
          </cell>
          <cell r="G4700">
            <v>824.3091684284708</v>
          </cell>
        </row>
        <row r="4701">
          <cell r="A4701" t="str">
            <v>IFIT</v>
          </cell>
          <cell r="B4701" t="str">
            <v>IFIT49020034000003</v>
          </cell>
          <cell r="G4701">
            <v>387.38844168207288</v>
          </cell>
        </row>
        <row r="4702">
          <cell r="A4702" t="str">
            <v>IFIT</v>
          </cell>
          <cell r="B4702" t="str">
            <v>IFIT50010429010001</v>
          </cell>
          <cell r="G4702">
            <v>21017.260429631089</v>
          </cell>
        </row>
        <row r="4703">
          <cell r="A4703" t="str">
            <v>IHEX</v>
          </cell>
          <cell r="B4703" t="str">
            <v>IHEX01010201000002</v>
          </cell>
          <cell r="G4703">
            <v>16316.668072188122</v>
          </cell>
        </row>
        <row r="4704">
          <cell r="A4704" t="str">
            <v>IHEX</v>
          </cell>
          <cell r="B4704" t="str">
            <v>IHEX01010301000003</v>
          </cell>
          <cell r="G4704">
            <v>7854</v>
          </cell>
        </row>
        <row r="4705">
          <cell r="A4705" t="str">
            <v>IHOM</v>
          </cell>
          <cell r="B4705" t="str">
            <v>IHOM99020000000001</v>
          </cell>
          <cell r="G4705">
            <v>2393.8282608695608</v>
          </cell>
        </row>
        <row r="4706">
          <cell r="A4706" t="str">
            <v>IPUM</v>
          </cell>
          <cell r="B4706" t="str">
            <v>IPUM01010501050004</v>
          </cell>
          <cell r="G4706">
            <v>110976.87331218745</v>
          </cell>
        </row>
        <row r="4707">
          <cell r="A4707" t="str">
            <v>IPUM</v>
          </cell>
          <cell r="B4707" t="str">
            <v>IPUM99010201080023</v>
          </cell>
          <cell r="G4707">
            <v>2550</v>
          </cell>
        </row>
        <row r="4708">
          <cell r="A4708" t="str">
            <v>IREL</v>
          </cell>
          <cell r="B4708" t="str">
            <v>IREL04020100000003</v>
          </cell>
          <cell r="G4708">
            <v>6139.9992592592498</v>
          </cell>
        </row>
        <row r="4709">
          <cell r="A4709" t="str">
            <v>ISEA</v>
          </cell>
          <cell r="B4709" t="str">
            <v>ISEA01050102020001</v>
          </cell>
          <cell r="G4709">
            <v>8550</v>
          </cell>
        </row>
        <row r="4710">
          <cell r="A4710" t="str">
            <v>IVAL</v>
          </cell>
          <cell r="B4710" t="str">
            <v>IVAL01010204000003</v>
          </cell>
          <cell r="G4710">
            <v>4292.5</v>
          </cell>
        </row>
        <row r="4711">
          <cell r="A4711" t="str">
            <v>IVAL</v>
          </cell>
          <cell r="B4711" t="str">
            <v>IVAL01010204000004</v>
          </cell>
          <cell r="G4711">
            <v>5545.4</v>
          </cell>
        </row>
        <row r="4712">
          <cell r="A4712" t="str">
            <v>IVAL</v>
          </cell>
          <cell r="B4712" t="str">
            <v>IVAL01010501030002</v>
          </cell>
          <cell r="G4712">
            <v>1019.5688262322503</v>
          </cell>
        </row>
        <row r="4713">
          <cell r="A4713" t="str">
            <v>IVAL</v>
          </cell>
          <cell r="B4713" t="str">
            <v>IVAL03010101040001</v>
          </cell>
          <cell r="G4713">
            <v>10128.853315381783</v>
          </cell>
        </row>
        <row r="4714">
          <cell r="A4714" t="str">
            <v>IVAL</v>
          </cell>
          <cell r="B4714" t="str">
            <v>IVAL03010401030032</v>
          </cell>
          <cell r="G4714">
            <v>48991.499999999971</v>
          </cell>
        </row>
        <row r="4715">
          <cell r="A4715" t="str">
            <v>ICOM</v>
          </cell>
          <cell r="B4715" t="str">
            <v>ICOM99060100000206</v>
          </cell>
          <cell r="G4715">
            <v>1895.08</v>
          </cell>
        </row>
        <row r="4716">
          <cell r="A4716" t="str">
            <v>ICOM</v>
          </cell>
          <cell r="B4716" t="str">
            <v>ICOM99060100000253</v>
          </cell>
          <cell r="G4716">
            <v>50417.49</v>
          </cell>
        </row>
        <row r="4717">
          <cell r="A4717" t="str">
            <v>ICOM</v>
          </cell>
          <cell r="B4717" t="str">
            <v>ICOM99060200000021</v>
          </cell>
          <cell r="G4717">
            <v>27724.92</v>
          </cell>
        </row>
        <row r="4718">
          <cell r="A4718" t="str">
            <v>ICOM</v>
          </cell>
          <cell r="B4718" t="str">
            <v>ICOM99080100000004</v>
          </cell>
          <cell r="G4718">
            <v>185938.42162344663</v>
          </cell>
        </row>
        <row r="4719">
          <cell r="A4719" t="str">
            <v>ICOM</v>
          </cell>
          <cell r="B4719" t="str">
            <v>ICOM99080100000010</v>
          </cell>
          <cell r="G4719">
            <v>96750</v>
          </cell>
        </row>
        <row r="4720">
          <cell r="A4720" t="str">
            <v>ICOM</v>
          </cell>
          <cell r="B4720" t="str">
            <v>ICOM99080100000014</v>
          </cell>
          <cell r="G4720">
            <v>329.41683402034181</v>
          </cell>
        </row>
        <row r="4721">
          <cell r="A4721" t="str">
            <v>ICOM</v>
          </cell>
          <cell r="B4721" t="str">
            <v>ICOM99080100000015</v>
          </cell>
          <cell r="G4721">
            <v>101166.67182683971</v>
          </cell>
        </row>
        <row r="4722">
          <cell r="A4722" t="str">
            <v>ICOM</v>
          </cell>
          <cell r="B4722" t="str">
            <v>ICOM99080100000041</v>
          </cell>
          <cell r="G4722">
            <v>8875.9477456588975</v>
          </cell>
        </row>
        <row r="4723">
          <cell r="A4723" t="str">
            <v>ICOM</v>
          </cell>
          <cell r="B4723" t="str">
            <v>ICOM99080100000049</v>
          </cell>
          <cell r="G4723">
            <v>16296.383719212741</v>
          </cell>
        </row>
        <row r="4724">
          <cell r="A4724" t="str">
            <v>ICOM</v>
          </cell>
          <cell r="B4724" t="str">
            <v>ICOM99080100000051</v>
          </cell>
          <cell r="G4724">
            <v>70224</v>
          </cell>
        </row>
        <row r="4725">
          <cell r="A4725" t="str">
            <v>ICOM</v>
          </cell>
          <cell r="B4725" t="str">
            <v>ICOM99080100000063</v>
          </cell>
          <cell r="G4725">
            <v>2736.9294949494938</v>
          </cell>
        </row>
        <row r="4726">
          <cell r="A4726" t="str">
            <v>ICOM</v>
          </cell>
          <cell r="B4726" t="str">
            <v>ICOM99080100000070</v>
          </cell>
          <cell r="G4726">
            <v>207922.78649796412</v>
          </cell>
        </row>
        <row r="4727">
          <cell r="A4727" t="str">
            <v>ICOM</v>
          </cell>
          <cell r="B4727" t="str">
            <v>ICOM99080100000085</v>
          </cell>
          <cell r="G4727">
            <v>1558</v>
          </cell>
        </row>
        <row r="4728">
          <cell r="A4728" t="str">
            <v>ICOM</v>
          </cell>
          <cell r="B4728" t="str">
            <v>ICOM99080100000104</v>
          </cell>
          <cell r="G4728">
            <v>1214313.9926407505</v>
          </cell>
        </row>
        <row r="4729">
          <cell r="A4729" t="str">
            <v>ICOM</v>
          </cell>
          <cell r="B4729" t="str">
            <v>ICOM99080100000114</v>
          </cell>
          <cell r="G4729">
            <v>40</v>
          </cell>
        </row>
        <row r="4730">
          <cell r="A4730" t="str">
            <v>ICOM</v>
          </cell>
          <cell r="B4730" t="str">
            <v>ICOM99080100000115</v>
          </cell>
          <cell r="G4730">
            <v>25.445457489878493</v>
          </cell>
        </row>
        <row r="4731">
          <cell r="A4731" t="str">
            <v>ICOM</v>
          </cell>
          <cell r="B4731" t="str">
            <v>ICOM99110301000005</v>
          </cell>
          <cell r="G4731">
            <v>4500</v>
          </cell>
        </row>
        <row r="4732">
          <cell r="A4732" t="str">
            <v>ICOM</v>
          </cell>
          <cell r="B4732" t="str">
            <v>ICOM99111500000001</v>
          </cell>
          <cell r="G4732">
            <v>1440</v>
          </cell>
        </row>
        <row r="4733">
          <cell r="A4733" t="str">
            <v>ICOM</v>
          </cell>
          <cell r="B4733" t="str">
            <v>ICOM99111500000019</v>
          </cell>
          <cell r="G4733">
            <v>43350</v>
          </cell>
        </row>
        <row r="4734">
          <cell r="A4734" t="str">
            <v>IFAN</v>
          </cell>
          <cell r="B4734" t="str">
            <v>IFAN01010301030001</v>
          </cell>
          <cell r="G4734">
            <v>2451.072857142854</v>
          </cell>
        </row>
        <row r="4735">
          <cell r="A4735" t="str">
            <v>IFAN</v>
          </cell>
          <cell r="B4735" t="str">
            <v>IFAN01010301030004</v>
          </cell>
          <cell r="G4735">
            <v>107229.68037992518</v>
          </cell>
        </row>
        <row r="4736">
          <cell r="A4736" t="str">
            <v>IFAN</v>
          </cell>
          <cell r="B4736" t="str">
            <v>IFAN01010303000001</v>
          </cell>
          <cell r="G4736">
            <v>31582.271268497276</v>
          </cell>
        </row>
        <row r="4737">
          <cell r="A4737" t="str">
            <v>IFAN</v>
          </cell>
          <cell r="B4737" t="str">
            <v>IFAN01010500000007</v>
          </cell>
          <cell r="G4737">
            <v>76.08706106893564</v>
          </cell>
        </row>
        <row r="4738">
          <cell r="A4738" t="str">
            <v>IFAN</v>
          </cell>
          <cell r="B4738" t="str">
            <v>IFAN01010500000008</v>
          </cell>
          <cell r="G4738">
            <v>120.59059999999999</v>
          </cell>
        </row>
        <row r="4739">
          <cell r="A4739" t="str">
            <v>IFAN</v>
          </cell>
          <cell r="B4739" t="str">
            <v>IFAN01010500000011</v>
          </cell>
          <cell r="G4739">
            <v>218.405</v>
          </cell>
        </row>
        <row r="4740">
          <cell r="A4740" t="str">
            <v>IFAN</v>
          </cell>
          <cell r="B4740" t="str">
            <v>IFAN03010300000001</v>
          </cell>
          <cell r="G4740">
            <v>3000</v>
          </cell>
        </row>
        <row r="4741">
          <cell r="A4741" t="str">
            <v>IPUM</v>
          </cell>
          <cell r="B4741" t="str">
            <v>IPUM99083501000001</v>
          </cell>
          <cell r="G4741">
            <v>770.12000000000046</v>
          </cell>
        </row>
        <row r="4742">
          <cell r="A4742" t="str">
            <v>IPUM</v>
          </cell>
          <cell r="B4742" t="str">
            <v>IPUM99083501000002</v>
          </cell>
          <cell r="G4742">
            <v>18920.769102523751</v>
          </cell>
        </row>
        <row r="4743">
          <cell r="A4743" t="str">
            <v>IVAL</v>
          </cell>
          <cell r="B4743" t="str">
            <v>IVAL01010202030005</v>
          </cell>
          <cell r="G4743">
            <v>6043.8665211383995</v>
          </cell>
        </row>
        <row r="4744">
          <cell r="A4744" t="str">
            <v>IVAL</v>
          </cell>
          <cell r="B4744" t="str">
            <v>IVAL01010311010003</v>
          </cell>
          <cell r="G4744">
            <v>10484.948242829803</v>
          </cell>
        </row>
        <row r="4745">
          <cell r="A4745" t="str">
            <v>ICOM</v>
          </cell>
          <cell r="B4745" t="str">
            <v>ICOM99080100000101</v>
          </cell>
          <cell r="G4745">
            <v>2600</v>
          </cell>
        </row>
        <row r="4746">
          <cell r="A4746" t="str">
            <v>ICOM</v>
          </cell>
          <cell r="B4746" t="str">
            <v>ICOM99080100000119</v>
          </cell>
          <cell r="G4746">
            <v>448</v>
          </cell>
        </row>
        <row r="4747">
          <cell r="A4747" t="str">
            <v>IFAN</v>
          </cell>
          <cell r="B4747" t="str">
            <v>IFAN01010401020002</v>
          </cell>
          <cell r="G4747">
            <v>5843.6840744104184</v>
          </cell>
        </row>
        <row r="4748">
          <cell r="A4748" t="str">
            <v>IFAN</v>
          </cell>
          <cell r="B4748" t="str">
            <v>IFAN01010500000006</v>
          </cell>
          <cell r="G4748">
            <v>32.965614430665163</v>
          </cell>
        </row>
        <row r="4749">
          <cell r="A4749" t="str">
            <v>IHEA</v>
          </cell>
          <cell r="B4749" t="str">
            <v>IHEA04010200000001</v>
          </cell>
          <cell r="G4749">
            <v>108106.92857390296</v>
          </cell>
        </row>
        <row r="4750">
          <cell r="A4750" t="str">
            <v>IINT</v>
          </cell>
          <cell r="B4750" t="str">
            <v>IINT09020101020009</v>
          </cell>
          <cell r="G4750">
            <v>11918.840909090901</v>
          </cell>
        </row>
        <row r="4751">
          <cell r="A4751" t="str">
            <v>IKFG</v>
          </cell>
          <cell r="B4751" t="str">
            <v>IKFG01010800000121</v>
          </cell>
          <cell r="G4751">
            <v>4000</v>
          </cell>
        </row>
        <row r="4752">
          <cell r="A4752" t="str">
            <v>IMOT</v>
          </cell>
          <cell r="B4752" t="str">
            <v>IMOT01020602030011</v>
          </cell>
          <cell r="G4752">
            <v>13399.99769230769</v>
          </cell>
        </row>
        <row r="4753">
          <cell r="A4753" t="str">
            <v>IPUM</v>
          </cell>
          <cell r="B4753" t="str">
            <v>IPUM99081301000001</v>
          </cell>
          <cell r="G4753">
            <v>764.92444444444413</v>
          </cell>
        </row>
        <row r="4754">
          <cell r="A4754" t="str">
            <v>IPUM</v>
          </cell>
          <cell r="B4754" t="str">
            <v>IPUM99083301000001</v>
          </cell>
          <cell r="G4754">
            <v>22779.242984126951</v>
          </cell>
        </row>
        <row r="4755">
          <cell r="A4755" t="str">
            <v>IPUM</v>
          </cell>
          <cell r="B4755" t="str">
            <v>IPUM99083401000002</v>
          </cell>
          <cell r="G4755">
            <v>70865.354531138044</v>
          </cell>
        </row>
        <row r="4756">
          <cell r="A4756" t="str">
            <v>IPUM</v>
          </cell>
          <cell r="B4756" t="str">
            <v>IPUM99084901000002</v>
          </cell>
          <cell r="G4756">
            <v>21861.252</v>
          </cell>
        </row>
        <row r="4757">
          <cell r="A4757" t="str">
            <v>IPUM</v>
          </cell>
          <cell r="B4757" t="str">
            <v>IPUM99086800000001</v>
          </cell>
          <cell r="G4757">
            <v>2812.0730000000017</v>
          </cell>
        </row>
        <row r="4758">
          <cell r="A4758" t="str">
            <v>IUNI</v>
          </cell>
          <cell r="B4758" t="str">
            <v>IUNI99010402000001</v>
          </cell>
          <cell r="G4758">
            <v>10690.8</v>
          </cell>
        </row>
        <row r="4759">
          <cell r="A4759" t="str">
            <v>ICRF</v>
          </cell>
          <cell r="B4759" t="str">
            <v>ICRF01050201010005</v>
          </cell>
          <cell r="G4759">
            <v>246.52</v>
          </cell>
        </row>
        <row r="4760">
          <cell r="A4760" t="str">
            <v>IFIT</v>
          </cell>
          <cell r="B4760" t="str">
            <v>IFIT39040204480001</v>
          </cell>
          <cell r="G4760">
            <v>1623.5499999999915</v>
          </cell>
        </row>
        <row r="4761">
          <cell r="A4761" t="str">
            <v>IFIT</v>
          </cell>
          <cell r="B4761" t="str">
            <v>IFIT39080204530001</v>
          </cell>
          <cell r="G4761">
            <v>1905.75</v>
          </cell>
        </row>
        <row r="4762">
          <cell r="A4762" t="str">
            <v>IFIT</v>
          </cell>
          <cell r="B4762" t="str">
            <v>IFIT39150204340001</v>
          </cell>
          <cell r="G4762">
            <v>15162.804512314615</v>
          </cell>
        </row>
        <row r="4763">
          <cell r="A4763" t="str">
            <v>IFIT</v>
          </cell>
          <cell r="B4763" t="str">
            <v>IFIT39150204340002</v>
          </cell>
          <cell r="G4763">
            <v>117.31510959654435</v>
          </cell>
        </row>
        <row r="4764">
          <cell r="A4764" t="str">
            <v>IFIT</v>
          </cell>
          <cell r="B4764" t="str">
            <v>IFIT39180204340001</v>
          </cell>
          <cell r="G4764">
            <v>180.61486901105161</v>
          </cell>
        </row>
        <row r="4765">
          <cell r="A4765" t="str">
            <v>IFIT</v>
          </cell>
          <cell r="B4765" t="str">
            <v>IFIT39210001340002</v>
          </cell>
          <cell r="G4765">
            <v>-383.91117647058854</v>
          </cell>
        </row>
        <row r="4766">
          <cell r="A4766" t="str">
            <v>IFIT</v>
          </cell>
          <cell r="B4766" t="str">
            <v>IFIT39210001480003</v>
          </cell>
          <cell r="G4766">
            <v>-510.22512077295187</v>
          </cell>
        </row>
        <row r="4767">
          <cell r="A4767" t="str">
            <v>IFIT</v>
          </cell>
          <cell r="B4767" t="str">
            <v>IFIT39270201530001</v>
          </cell>
          <cell r="G4767">
            <v>2730</v>
          </cell>
        </row>
        <row r="4768">
          <cell r="A4768" t="str">
            <v>IFIT</v>
          </cell>
          <cell r="B4768" t="str">
            <v>IFIT43620115000003</v>
          </cell>
          <cell r="G4768">
            <v>1650.0308874506063</v>
          </cell>
        </row>
        <row r="4769">
          <cell r="A4769" t="str">
            <v>IFIT</v>
          </cell>
          <cell r="B4769" t="str">
            <v>IFIT46050120010001</v>
          </cell>
          <cell r="G4769">
            <v>109.97805031442942</v>
          </cell>
        </row>
        <row r="4770">
          <cell r="A4770" t="str">
            <v>IFIT</v>
          </cell>
          <cell r="B4770" t="str">
            <v>IFIT46050124010001</v>
          </cell>
          <cell r="G4770">
            <v>98.02322807483408</v>
          </cell>
        </row>
        <row r="4771">
          <cell r="A4771" t="str">
            <v>IFIT</v>
          </cell>
          <cell r="B4771" t="str">
            <v>IFIT46050133010001</v>
          </cell>
          <cell r="G4771">
            <v>1520.3137345529549</v>
          </cell>
        </row>
        <row r="4772">
          <cell r="A4772" t="str">
            <v>IFIT</v>
          </cell>
          <cell r="B4772" t="str">
            <v>IFIT49050003010001</v>
          </cell>
          <cell r="G4772">
            <v>504.01188417057068</v>
          </cell>
        </row>
        <row r="4773">
          <cell r="A4773" t="str">
            <v>IFIT</v>
          </cell>
          <cell r="B4773" t="str">
            <v>IFIT49050005010001</v>
          </cell>
          <cell r="G4773">
            <v>2912.9388237140256</v>
          </cell>
        </row>
        <row r="4774">
          <cell r="A4774" t="str">
            <v>IFIT</v>
          </cell>
          <cell r="B4774" t="str">
            <v>IFIT49050007010001</v>
          </cell>
          <cell r="G4774">
            <v>76.060891639085867</v>
          </cell>
        </row>
        <row r="4775">
          <cell r="A4775" t="str">
            <v>IFIT</v>
          </cell>
          <cell r="B4775" t="str">
            <v>IFIT51010042000001</v>
          </cell>
          <cell r="G4775">
            <v>22800</v>
          </cell>
        </row>
        <row r="4776">
          <cell r="A4776" t="str">
            <v>IFPM</v>
          </cell>
          <cell r="B4776" t="str">
            <v>IFPM02060000000228</v>
          </cell>
          <cell r="G4776">
            <v>44000</v>
          </cell>
        </row>
        <row r="4777">
          <cell r="A4777" t="str">
            <v>IFPM</v>
          </cell>
          <cell r="B4777" t="str">
            <v>IFPM02060000000248</v>
          </cell>
          <cell r="G4777">
            <v>5200</v>
          </cell>
        </row>
        <row r="4778">
          <cell r="A4778" t="str">
            <v>IPIP</v>
          </cell>
          <cell r="B4778" t="str">
            <v>IPIP24311906130001</v>
          </cell>
          <cell r="G4778">
            <v>3181.84</v>
          </cell>
        </row>
        <row r="4779">
          <cell r="A4779" t="str">
            <v>IPUM</v>
          </cell>
          <cell r="B4779" t="str">
            <v>IPUM99119900000006</v>
          </cell>
          <cell r="G4779">
            <v>11459.1</v>
          </cell>
        </row>
        <row r="4780">
          <cell r="A4780" t="str">
            <v>ITOO</v>
          </cell>
          <cell r="B4780" t="str">
            <v>ITOO02410000000001</v>
          </cell>
          <cell r="G4780">
            <v>1100</v>
          </cell>
        </row>
        <row r="4781">
          <cell r="A4781" t="str">
            <v>IVAL</v>
          </cell>
          <cell r="B4781" t="str">
            <v>IVAL03010401040035</v>
          </cell>
          <cell r="G4781">
            <v>295550.8506531223</v>
          </cell>
        </row>
        <row r="4782">
          <cell r="A4782" t="str">
            <v>IVAL</v>
          </cell>
          <cell r="B4782" t="str">
            <v>IVAL03050102020012</v>
          </cell>
          <cell r="G4782">
            <v>-1036.3672413793201</v>
          </cell>
        </row>
        <row r="4783">
          <cell r="A4783" t="str">
            <v>IVAL</v>
          </cell>
          <cell r="B4783" t="str">
            <v>IVAL03050103020002</v>
          </cell>
          <cell r="G4783">
            <v>4109.8695121951196</v>
          </cell>
        </row>
        <row r="4784">
          <cell r="A4784" t="str">
            <v>IBEA</v>
          </cell>
          <cell r="B4784" t="str">
            <v>IBEA01050000000021</v>
          </cell>
          <cell r="G4784">
            <v>2960</v>
          </cell>
        </row>
        <row r="4785">
          <cell r="A4785" t="str">
            <v>IBEA</v>
          </cell>
          <cell r="B4785" t="str">
            <v>IBEA04000000000005</v>
          </cell>
          <cell r="G4785">
            <v>2900</v>
          </cell>
        </row>
        <row r="4786">
          <cell r="A4786" t="str">
            <v>IBEA</v>
          </cell>
          <cell r="B4786" t="str">
            <v>IBEA04000000000027</v>
          </cell>
          <cell r="G4786">
            <v>4900</v>
          </cell>
        </row>
        <row r="4787">
          <cell r="A4787" t="str">
            <v>IBEA</v>
          </cell>
          <cell r="B4787" t="str">
            <v>IBEA06070805000001</v>
          </cell>
          <cell r="G4787">
            <v>1800</v>
          </cell>
        </row>
        <row r="4788">
          <cell r="A4788" t="str">
            <v>IBEL</v>
          </cell>
          <cell r="B4788" t="str">
            <v>IBEL02070800000002</v>
          </cell>
          <cell r="G4788">
            <v>3416.9467002599849</v>
          </cell>
        </row>
        <row r="4789">
          <cell r="A4789" t="str">
            <v>ICOM</v>
          </cell>
          <cell r="B4789" t="str">
            <v>ICOM99020100000008</v>
          </cell>
          <cell r="G4789">
            <v>15913.496349193141</v>
          </cell>
        </row>
        <row r="4790">
          <cell r="A4790" t="str">
            <v>ICOM</v>
          </cell>
          <cell r="B4790" t="str">
            <v>ICOM99020100000104</v>
          </cell>
          <cell r="G4790">
            <v>51503.03999999995</v>
          </cell>
        </row>
        <row r="4791">
          <cell r="A4791" t="str">
            <v>ICOM</v>
          </cell>
          <cell r="B4791" t="str">
            <v>ICOM99020100000110</v>
          </cell>
          <cell r="G4791">
            <v>662.07622222222528</v>
          </cell>
        </row>
        <row r="4792">
          <cell r="A4792" t="str">
            <v>ICOM</v>
          </cell>
          <cell r="B4792" t="str">
            <v>ICOM99020100000206</v>
          </cell>
          <cell r="G4792">
            <v>66986.15179640791</v>
          </cell>
        </row>
        <row r="4793">
          <cell r="A4793" t="str">
            <v>ICOM</v>
          </cell>
          <cell r="B4793" t="str">
            <v>ICOM99030100000023</v>
          </cell>
          <cell r="G4793">
            <v>1410.1371843621257</v>
          </cell>
        </row>
        <row r="4794">
          <cell r="A4794" t="str">
            <v>ICOM</v>
          </cell>
          <cell r="B4794" t="str">
            <v>ICOM99030100000030</v>
          </cell>
          <cell r="G4794">
            <v>448.16264953673942</v>
          </cell>
        </row>
        <row r="4795">
          <cell r="A4795" t="str">
            <v>ICOM</v>
          </cell>
          <cell r="B4795" t="str">
            <v>ICOM99030100000044</v>
          </cell>
          <cell r="G4795">
            <v>134.32359733894248</v>
          </cell>
        </row>
        <row r="4796">
          <cell r="A4796" t="str">
            <v>ICOM</v>
          </cell>
          <cell r="B4796" t="str">
            <v>ICOM99030100000057</v>
          </cell>
          <cell r="G4796">
            <v>342.85557474748134</v>
          </cell>
        </row>
        <row r="4797">
          <cell r="A4797" t="str">
            <v>ICOM</v>
          </cell>
          <cell r="B4797" t="str">
            <v>ICOM99030100000067</v>
          </cell>
          <cell r="G4797">
            <v>5741.5033592780565</v>
          </cell>
        </row>
        <row r="4798">
          <cell r="A4798" t="str">
            <v>ICOM</v>
          </cell>
          <cell r="B4798" t="str">
            <v>ICOM99030100000121</v>
          </cell>
          <cell r="G4798">
            <v>1073.2543193675015</v>
          </cell>
        </row>
        <row r="4799">
          <cell r="A4799" t="str">
            <v>ICOM</v>
          </cell>
          <cell r="B4799" t="str">
            <v>ICOM99030100000135</v>
          </cell>
          <cell r="G4799">
            <v>3951.3170819571114</v>
          </cell>
        </row>
        <row r="4800">
          <cell r="A4800" t="str">
            <v>ICOM</v>
          </cell>
          <cell r="B4800" t="str">
            <v>ICOM99030100000177</v>
          </cell>
          <cell r="G4800">
            <v>235.05714285714285</v>
          </cell>
        </row>
        <row r="4801">
          <cell r="A4801" t="str">
            <v>ICOM</v>
          </cell>
          <cell r="B4801" t="str">
            <v>ICOM99030200000111</v>
          </cell>
          <cell r="G4801">
            <v>117.93104166666699</v>
          </cell>
        </row>
        <row r="4802">
          <cell r="A4802" t="str">
            <v>ICOM</v>
          </cell>
          <cell r="B4802" t="str">
            <v>ICOM99030200000113</v>
          </cell>
          <cell r="G4802">
            <v>170</v>
          </cell>
        </row>
        <row r="4803">
          <cell r="A4803" t="str">
            <v>ICOM</v>
          </cell>
          <cell r="B4803" t="str">
            <v>ICOM99060100000203</v>
          </cell>
          <cell r="G4803">
            <v>3495.6617816742091</v>
          </cell>
        </row>
        <row r="4804">
          <cell r="A4804" t="str">
            <v>ICOM</v>
          </cell>
          <cell r="B4804" t="str">
            <v>ICOM99060100000322</v>
          </cell>
          <cell r="G4804">
            <v>38675</v>
          </cell>
        </row>
        <row r="4805">
          <cell r="A4805" t="str">
            <v>ICOM</v>
          </cell>
          <cell r="B4805" t="str">
            <v>ICOM99080100000021</v>
          </cell>
          <cell r="G4805">
            <v>8</v>
          </cell>
        </row>
        <row r="4806">
          <cell r="A4806" t="str">
            <v>ICOM</v>
          </cell>
          <cell r="B4806" t="str">
            <v>ICOM99080100000040</v>
          </cell>
          <cell r="G4806">
            <v>1125</v>
          </cell>
        </row>
        <row r="4807">
          <cell r="A4807" t="str">
            <v>ICOM</v>
          </cell>
          <cell r="B4807" t="str">
            <v>ICOM99110302000001</v>
          </cell>
          <cell r="G4807">
            <v>4800</v>
          </cell>
        </row>
        <row r="4808">
          <cell r="A4808" t="str">
            <v>ICOM</v>
          </cell>
          <cell r="B4808" t="str">
            <v>ICOM99110302000004</v>
          </cell>
          <cell r="G4808">
            <v>2475</v>
          </cell>
        </row>
        <row r="4809">
          <cell r="A4809" t="str">
            <v>ICOM</v>
          </cell>
          <cell r="B4809" t="str">
            <v>ICOM99112900000004</v>
          </cell>
          <cell r="G4809">
            <v>2900</v>
          </cell>
        </row>
        <row r="4810">
          <cell r="A4810" t="str">
            <v>ISEA</v>
          </cell>
          <cell r="B4810" t="str">
            <v>ISEA01030400080009</v>
          </cell>
          <cell r="G4810">
            <v>64.014258166551471</v>
          </cell>
        </row>
        <row r="4811">
          <cell r="A4811" t="str">
            <v>ISEA</v>
          </cell>
          <cell r="B4811" t="str">
            <v>ISEA01030400250001</v>
          </cell>
          <cell r="G4811">
            <v>168.00221716360596</v>
          </cell>
        </row>
        <row r="4812">
          <cell r="A4812" t="str">
            <v>ICOT</v>
          </cell>
          <cell r="B4812" t="str">
            <v>ICOT01021400000002</v>
          </cell>
          <cell r="G4812">
            <v>2295</v>
          </cell>
        </row>
        <row r="4813">
          <cell r="A4813" t="str">
            <v>ICOT</v>
          </cell>
          <cell r="B4813" t="str">
            <v>ICOT03010190270001</v>
          </cell>
          <cell r="G4813">
            <v>6300</v>
          </cell>
        </row>
        <row r="4814">
          <cell r="A4814" t="str">
            <v>ICRF</v>
          </cell>
          <cell r="B4814" t="str">
            <v>ICRF05000000000011</v>
          </cell>
          <cell r="G4814">
            <v>10780</v>
          </cell>
        </row>
        <row r="4815">
          <cell r="A4815" t="str">
            <v>IHEA</v>
          </cell>
          <cell r="B4815" t="str">
            <v>IHEA01010799000009</v>
          </cell>
          <cell r="G4815">
            <v>2900</v>
          </cell>
        </row>
        <row r="4816">
          <cell r="A4816" t="str">
            <v>IHEA</v>
          </cell>
          <cell r="B4816" t="str">
            <v>IHEA02012808000001</v>
          </cell>
          <cell r="G4816">
            <v>2300</v>
          </cell>
        </row>
        <row r="4817">
          <cell r="A4817" t="str">
            <v>IHEA</v>
          </cell>
          <cell r="B4817" t="str">
            <v>IHEA02012901000001</v>
          </cell>
          <cell r="G4817">
            <v>7166.6666666666697</v>
          </cell>
        </row>
        <row r="4818">
          <cell r="A4818" t="str">
            <v>IINT</v>
          </cell>
          <cell r="B4818" t="str">
            <v>IINT13040000000017</v>
          </cell>
          <cell r="G4818">
            <v>51345</v>
          </cell>
        </row>
        <row r="4819">
          <cell r="A4819" t="str">
            <v>INOZ</v>
          </cell>
          <cell r="B4819" t="str">
            <v>INOZ04010201050001</v>
          </cell>
          <cell r="G4819">
            <v>576.36</v>
          </cell>
        </row>
        <row r="4820">
          <cell r="A4820" t="str">
            <v>IREL</v>
          </cell>
          <cell r="B4820" t="str">
            <v>IREL03013800000001</v>
          </cell>
          <cell r="G4820">
            <v>1370.4599999999998</v>
          </cell>
        </row>
        <row r="4821">
          <cell r="A4821" t="str">
            <v>ISHO</v>
          </cell>
          <cell r="B4821" t="str">
            <v>ISHO99080000000001</v>
          </cell>
          <cell r="G4821">
            <v>28547.42</v>
          </cell>
        </row>
        <row r="4822">
          <cell r="A4822" t="str">
            <v>ISHO</v>
          </cell>
          <cell r="B4822" t="str">
            <v>ISHO99110000000002</v>
          </cell>
          <cell r="G4822">
            <v>3803.89</v>
          </cell>
        </row>
        <row r="4823">
          <cell r="A4823" t="str">
            <v>ISHO</v>
          </cell>
          <cell r="B4823" t="str">
            <v>ISHO99570000000008</v>
          </cell>
          <cell r="G4823">
            <v>24871.26</v>
          </cell>
        </row>
        <row r="4824">
          <cell r="A4824" t="str">
            <v>ISHO</v>
          </cell>
          <cell r="B4824" t="str">
            <v>ISHO99780000000001</v>
          </cell>
          <cell r="G4824">
            <v>250.8</v>
          </cell>
        </row>
        <row r="4825">
          <cell r="A4825" t="str">
            <v>ISHO</v>
          </cell>
          <cell r="B4825" t="str">
            <v>ISHO99810000000001</v>
          </cell>
          <cell r="G4825">
            <v>13140.029999999999</v>
          </cell>
        </row>
        <row r="4826">
          <cell r="A4826" t="str">
            <v>IVAL</v>
          </cell>
          <cell r="B4826" t="str">
            <v>IVAL01010101030007</v>
          </cell>
          <cell r="G4826">
            <v>1341.0733333333328</v>
          </cell>
        </row>
        <row r="4827">
          <cell r="A4827" t="str">
            <v>ICRF</v>
          </cell>
          <cell r="B4827" t="str">
            <v>ICRF04010200000001</v>
          </cell>
          <cell r="G4827">
            <v>168.00000000000091</v>
          </cell>
        </row>
        <row r="4828">
          <cell r="A4828" t="str">
            <v>IFIL</v>
          </cell>
          <cell r="B4828" t="str">
            <v>IFIL02040112010001</v>
          </cell>
          <cell r="G4828">
            <v>20312.5</v>
          </cell>
        </row>
        <row r="4829">
          <cell r="A4829" t="str">
            <v>IFIT</v>
          </cell>
          <cell r="B4829" t="str">
            <v>IFIT04010105050002</v>
          </cell>
          <cell r="G4829">
            <v>121</v>
          </cell>
        </row>
        <row r="4830">
          <cell r="A4830" t="str">
            <v>IHEA</v>
          </cell>
          <cell r="B4830" t="str">
            <v>IHEA04010100000001</v>
          </cell>
          <cell r="G4830">
            <v>19086.563098561928</v>
          </cell>
        </row>
        <row r="4831">
          <cell r="A4831" t="str">
            <v>IINT</v>
          </cell>
          <cell r="B4831" t="str">
            <v>IINT12010502010001</v>
          </cell>
          <cell r="G4831">
            <v>1436.8860546875001</v>
          </cell>
        </row>
        <row r="4832">
          <cell r="A4832" t="str">
            <v>IINT</v>
          </cell>
          <cell r="B4832" t="str">
            <v>IINT13011100000001</v>
          </cell>
          <cell r="G4832">
            <v>6849.9021110468384</v>
          </cell>
        </row>
        <row r="4833">
          <cell r="A4833" t="str">
            <v>IKKM</v>
          </cell>
          <cell r="B4833" t="str">
            <v>IKKM04010200000007</v>
          </cell>
          <cell r="G4833">
            <v>2940</v>
          </cell>
        </row>
        <row r="4834">
          <cell r="A4834" t="str">
            <v>ISHO</v>
          </cell>
          <cell r="B4834" t="str">
            <v>ISHO99540000000007</v>
          </cell>
          <cell r="G4834">
            <v>43985.760000000002</v>
          </cell>
        </row>
        <row r="4835">
          <cell r="A4835" t="str">
            <v>ISHO</v>
          </cell>
          <cell r="B4835" t="str">
            <v>ISHO99550000000004</v>
          </cell>
          <cell r="G4835">
            <v>12448.8</v>
          </cell>
        </row>
        <row r="4836">
          <cell r="A4836" t="str">
            <v>IUNI</v>
          </cell>
          <cell r="B4836" t="str">
            <v>IUNI01010200000027</v>
          </cell>
          <cell r="G4836">
            <v>29067.62</v>
          </cell>
        </row>
        <row r="4837">
          <cell r="A4837" t="str">
            <v>IVAL</v>
          </cell>
          <cell r="B4837" t="str">
            <v>IVAL01010102000016</v>
          </cell>
          <cell r="G4837">
            <v>15255.08</v>
          </cell>
        </row>
        <row r="4838">
          <cell r="A4838" t="str">
            <v>IVAL</v>
          </cell>
          <cell r="B4838" t="str">
            <v>IVAL01010501020001</v>
          </cell>
          <cell r="G4838">
            <v>15182.272499999999</v>
          </cell>
        </row>
        <row r="4839">
          <cell r="A4839" t="str">
            <v>IVAL</v>
          </cell>
          <cell r="B4839" t="str">
            <v>IVAL01020102030006</v>
          </cell>
          <cell r="G4839">
            <v>11764.48187062937</v>
          </cell>
        </row>
        <row r="4840">
          <cell r="A4840" t="str">
            <v>IVAL</v>
          </cell>
          <cell r="B4840" t="str">
            <v>IVAL01020304010001</v>
          </cell>
          <cell r="G4840">
            <v>4082.6188694295797</v>
          </cell>
        </row>
        <row r="4841">
          <cell r="A4841" t="str">
            <v>IBEL</v>
          </cell>
          <cell r="B4841" t="str">
            <v>IBEL02062600000003</v>
          </cell>
          <cell r="G4841">
            <v>11201.150470276294</v>
          </cell>
        </row>
        <row r="4842">
          <cell r="A4842" t="str">
            <v>IBEL</v>
          </cell>
          <cell r="B4842" t="str">
            <v>IBEL02071000000001</v>
          </cell>
          <cell r="G4842">
            <v>18788.116822344393</v>
          </cell>
        </row>
        <row r="4843">
          <cell r="A4843" t="str">
            <v>IBLO</v>
          </cell>
          <cell r="B4843" t="str">
            <v>IBLO99020000000001</v>
          </cell>
          <cell r="G4843">
            <v>6000</v>
          </cell>
        </row>
        <row r="4844">
          <cell r="A4844" t="str">
            <v>IBLO</v>
          </cell>
          <cell r="B4844" t="str">
            <v>IBLO99040000000002</v>
          </cell>
          <cell r="G4844">
            <v>7000</v>
          </cell>
        </row>
        <row r="4845">
          <cell r="A4845" t="str">
            <v>ICOL</v>
          </cell>
          <cell r="B4845" t="str">
            <v>ICOL18000000000002</v>
          </cell>
          <cell r="G4845">
            <v>9532.7173664965958</v>
          </cell>
        </row>
        <row r="4846">
          <cell r="A4846" t="str">
            <v>ICOM</v>
          </cell>
          <cell r="B4846" t="str">
            <v>ICOM99010600000003</v>
          </cell>
          <cell r="G4846">
            <v>706.65116071428645</v>
          </cell>
        </row>
        <row r="4847">
          <cell r="A4847" t="str">
            <v>ICOM</v>
          </cell>
          <cell r="B4847" t="str">
            <v>ICOM99010600000005</v>
          </cell>
          <cell r="G4847">
            <v>4473.1109384174879</v>
          </cell>
        </row>
        <row r="4848">
          <cell r="A4848" t="str">
            <v>ICOM</v>
          </cell>
          <cell r="B4848" t="str">
            <v>ICOM99020100000079</v>
          </cell>
          <cell r="G4848">
            <v>3499.9755009136902</v>
          </cell>
        </row>
        <row r="4849">
          <cell r="A4849" t="str">
            <v>ICOM</v>
          </cell>
          <cell r="B4849" t="str">
            <v>ICOM99080100000058</v>
          </cell>
          <cell r="G4849">
            <v>477.29999999999995</v>
          </cell>
        </row>
        <row r="4850">
          <cell r="A4850" t="str">
            <v>ICOO</v>
          </cell>
          <cell r="B4850" t="str">
            <v>ICOO02500000000001</v>
          </cell>
          <cell r="G4850">
            <v>1000</v>
          </cell>
        </row>
        <row r="4851">
          <cell r="A4851" t="str">
            <v>ICOT</v>
          </cell>
          <cell r="B4851" t="str">
            <v>ICOT01020200000002</v>
          </cell>
          <cell r="G4851">
            <v>4642.2691572601252</v>
          </cell>
        </row>
        <row r="4852">
          <cell r="A4852" t="str">
            <v>ICOT</v>
          </cell>
          <cell r="B4852" t="str">
            <v>ICOT01020300000001</v>
          </cell>
          <cell r="G4852">
            <v>572.36621367685348</v>
          </cell>
        </row>
        <row r="4853">
          <cell r="A4853" t="str">
            <v>ICOT</v>
          </cell>
          <cell r="B4853" t="str">
            <v>ICOT01020400000001</v>
          </cell>
          <cell r="G4853">
            <v>2528.3198466966892</v>
          </cell>
        </row>
        <row r="4854">
          <cell r="A4854" t="str">
            <v>ICOT</v>
          </cell>
          <cell r="B4854" t="str">
            <v>ICOT02030100000006</v>
          </cell>
          <cell r="G4854">
            <v>238.09774836357042</v>
          </cell>
        </row>
        <row r="4855">
          <cell r="A4855" t="str">
            <v>ICRA</v>
          </cell>
          <cell r="B4855" t="str">
            <v>ICRA04010200000005</v>
          </cell>
          <cell r="G4855">
            <v>64122.362499999988</v>
          </cell>
        </row>
        <row r="4856">
          <cell r="A4856" t="str">
            <v>ICRA</v>
          </cell>
          <cell r="B4856" t="str">
            <v>ICRA06190000000001</v>
          </cell>
          <cell r="G4856">
            <v>15543</v>
          </cell>
        </row>
        <row r="4857">
          <cell r="A4857" t="str">
            <v>ICRA</v>
          </cell>
          <cell r="B4857" t="str">
            <v>ICRA06440000000001</v>
          </cell>
          <cell r="G4857">
            <v>722.7</v>
          </cell>
        </row>
        <row r="4858">
          <cell r="A4858" t="str">
            <v>IGEM</v>
          </cell>
          <cell r="B4858" t="str">
            <v>IGEM03090104010001</v>
          </cell>
          <cell r="G4858">
            <v>10350</v>
          </cell>
        </row>
        <row r="4859">
          <cell r="A4859" t="str">
            <v>IHEA</v>
          </cell>
          <cell r="B4859" t="str">
            <v>IHEA01010704000001</v>
          </cell>
          <cell r="G4859">
            <v>3000</v>
          </cell>
        </row>
        <row r="4860">
          <cell r="A4860" t="str">
            <v>IHEA</v>
          </cell>
          <cell r="B4860" t="str">
            <v>IHEA01010705000001</v>
          </cell>
          <cell r="G4860">
            <v>6582.8126711560217</v>
          </cell>
        </row>
        <row r="4861">
          <cell r="A4861" t="str">
            <v>IHEA</v>
          </cell>
          <cell r="B4861" t="str">
            <v>IHEA01010713000001</v>
          </cell>
          <cell r="G4861">
            <v>8100</v>
          </cell>
        </row>
        <row r="4862">
          <cell r="A4862" t="str">
            <v>IHEA</v>
          </cell>
          <cell r="B4862" t="str">
            <v>IHEA01010720000001</v>
          </cell>
          <cell r="G4862">
            <v>4200</v>
          </cell>
        </row>
        <row r="4863">
          <cell r="A4863" t="str">
            <v>IHEA</v>
          </cell>
          <cell r="B4863" t="str">
            <v>IHEA01010727000001</v>
          </cell>
          <cell r="G4863">
            <v>4199.9933333333302</v>
          </cell>
        </row>
        <row r="4864">
          <cell r="A4864" t="str">
            <v>IINT</v>
          </cell>
          <cell r="B4864" t="str">
            <v>IINT01010101030001</v>
          </cell>
          <cell r="G4864">
            <v>1092.002</v>
          </cell>
        </row>
        <row r="4865">
          <cell r="A4865" t="str">
            <v>IINT</v>
          </cell>
          <cell r="B4865" t="str">
            <v>IINT01010402010001</v>
          </cell>
          <cell r="G4865">
            <v>3038.6685365382837</v>
          </cell>
        </row>
        <row r="4866">
          <cell r="A4866" t="str">
            <v>IK1M</v>
          </cell>
          <cell r="B4866" t="str">
            <v>IK1MLCNCOT09000030</v>
          </cell>
          <cell r="G4866">
            <v>4770</v>
          </cell>
        </row>
        <row r="4867">
          <cell r="A4867" t="str">
            <v>IPOW</v>
          </cell>
          <cell r="B4867" t="str">
            <v>IPOW01010400000001</v>
          </cell>
          <cell r="G4867">
            <v>3053.7732711514736</v>
          </cell>
        </row>
        <row r="4868">
          <cell r="A4868" t="str">
            <v>IPOW</v>
          </cell>
          <cell r="B4868" t="str">
            <v>IPOW01011500000001</v>
          </cell>
          <cell r="G4868">
            <v>3123.7882178131395</v>
          </cell>
        </row>
        <row r="4869">
          <cell r="A4869" t="str">
            <v>IPUM</v>
          </cell>
          <cell r="B4869" t="str">
            <v>IPUM01150301060001</v>
          </cell>
          <cell r="G4869">
            <v>20387</v>
          </cell>
        </row>
        <row r="4870">
          <cell r="A4870" t="str">
            <v>IPUM</v>
          </cell>
          <cell r="B4870" t="str">
            <v>IPUM99010104040006</v>
          </cell>
          <cell r="G4870">
            <v>7716.36</v>
          </cell>
        </row>
        <row r="4871">
          <cell r="A4871" t="str">
            <v>IPUM</v>
          </cell>
          <cell r="B4871" t="str">
            <v>IPUM99010201050001</v>
          </cell>
          <cell r="G4871">
            <v>1441.5008095237781</v>
          </cell>
        </row>
        <row r="4872">
          <cell r="A4872" t="str">
            <v>IPUM</v>
          </cell>
          <cell r="B4872" t="str">
            <v>IPUM99015500000004</v>
          </cell>
          <cell r="G4872">
            <v>609.19000000000005</v>
          </cell>
        </row>
        <row r="4873">
          <cell r="A4873" t="str">
            <v>IPUM</v>
          </cell>
          <cell r="B4873" t="str">
            <v>IPUM99019900000012</v>
          </cell>
          <cell r="G4873">
            <v>900</v>
          </cell>
        </row>
        <row r="4874">
          <cell r="A4874" t="str">
            <v>IREL</v>
          </cell>
          <cell r="B4874" t="str">
            <v>IREL01010202010003</v>
          </cell>
          <cell r="G4874">
            <v>1166.0161629055201</v>
          </cell>
        </row>
        <row r="4875">
          <cell r="A4875" t="str">
            <v>IREL</v>
          </cell>
          <cell r="B4875" t="str">
            <v>IREL01010401010006</v>
          </cell>
          <cell r="G4875">
            <v>11435.080132824211</v>
          </cell>
        </row>
        <row r="4876">
          <cell r="A4876" t="str">
            <v>IREL</v>
          </cell>
          <cell r="B4876" t="str">
            <v>IREL03010600000002</v>
          </cell>
          <cell r="G4876">
            <v>1935.9418287499902</v>
          </cell>
        </row>
        <row r="4877">
          <cell r="A4877" t="str">
            <v>IREL</v>
          </cell>
          <cell r="B4877" t="str">
            <v>IREL03010800000001</v>
          </cell>
          <cell r="G4877">
            <v>869.70439763814227</v>
          </cell>
        </row>
        <row r="4878">
          <cell r="A4878" t="str">
            <v>ITUB</v>
          </cell>
          <cell r="B4878" t="str">
            <v>ITUB13010202000005</v>
          </cell>
          <cell r="G4878">
            <v>5733.7265333393634</v>
          </cell>
        </row>
        <row r="4879">
          <cell r="A4879" t="str">
            <v>IUNI</v>
          </cell>
          <cell r="B4879" t="str">
            <v>IUNI99070000000012</v>
          </cell>
          <cell r="G4879">
            <v>8500</v>
          </cell>
        </row>
        <row r="4880">
          <cell r="A4880" t="str">
            <v>ICOL</v>
          </cell>
          <cell r="B4880" t="str">
            <v>ICOL35000000000001</v>
          </cell>
          <cell r="G4880">
            <v>315</v>
          </cell>
        </row>
        <row r="4881">
          <cell r="A4881" t="str">
            <v>ICOM</v>
          </cell>
          <cell r="B4881" t="str">
            <v>ICOM99011200000005</v>
          </cell>
          <cell r="G4881">
            <v>1656</v>
          </cell>
        </row>
        <row r="4882">
          <cell r="A4882" t="str">
            <v>ICOM</v>
          </cell>
          <cell r="B4882" t="str">
            <v>ICOM99030100000219</v>
          </cell>
          <cell r="G4882">
            <v>409.8</v>
          </cell>
        </row>
        <row r="4883">
          <cell r="A4883" t="str">
            <v>ICOM</v>
          </cell>
          <cell r="B4883" t="str">
            <v>ICOM99040100000005</v>
          </cell>
          <cell r="G4883">
            <v>5760</v>
          </cell>
        </row>
        <row r="4884">
          <cell r="A4884" t="str">
            <v>ICOM</v>
          </cell>
          <cell r="B4884" t="str">
            <v>ICOM99060100000318</v>
          </cell>
          <cell r="G4884">
            <v>26576.639999999999</v>
          </cell>
        </row>
        <row r="4885">
          <cell r="A4885" t="str">
            <v>ICOM</v>
          </cell>
          <cell r="B4885" t="str">
            <v>ICOM99060100000319</v>
          </cell>
          <cell r="G4885">
            <v>12112.5</v>
          </cell>
        </row>
        <row r="4886">
          <cell r="A4886" t="str">
            <v>ICOM</v>
          </cell>
          <cell r="B4886" t="str">
            <v>ICOM99060200000012</v>
          </cell>
          <cell r="G4886">
            <v>25642</v>
          </cell>
        </row>
        <row r="4887">
          <cell r="A4887" t="str">
            <v>ICOM</v>
          </cell>
          <cell r="B4887" t="str">
            <v>ICOM99060200000030</v>
          </cell>
          <cell r="G4887">
            <v>13594.5</v>
          </cell>
        </row>
        <row r="4888">
          <cell r="A4888" t="str">
            <v>ICOM</v>
          </cell>
          <cell r="B4888" t="str">
            <v>ICOM99080100000007</v>
          </cell>
          <cell r="G4888">
            <v>344.02836731145817</v>
          </cell>
        </row>
        <row r="4889">
          <cell r="A4889" t="str">
            <v>ICOM</v>
          </cell>
          <cell r="B4889" t="str">
            <v>ICOM99080100000017</v>
          </cell>
          <cell r="G4889">
            <v>6450.0086817969823</v>
          </cell>
        </row>
        <row r="4890">
          <cell r="A4890" t="str">
            <v>ICOM</v>
          </cell>
          <cell r="B4890" t="str">
            <v>ICOM99080100000020</v>
          </cell>
          <cell r="G4890">
            <v>145552</v>
          </cell>
        </row>
        <row r="4891">
          <cell r="A4891" t="str">
            <v>ICOM</v>
          </cell>
          <cell r="B4891" t="str">
            <v>ICOM99080100000025</v>
          </cell>
          <cell r="G4891">
            <v>1656</v>
          </cell>
        </row>
        <row r="4892">
          <cell r="A4892" t="str">
            <v>ICOM</v>
          </cell>
          <cell r="B4892" t="str">
            <v>ICOM99080100000031</v>
          </cell>
          <cell r="G4892">
            <v>59794</v>
          </cell>
        </row>
        <row r="4893">
          <cell r="A4893" t="str">
            <v>ICOM</v>
          </cell>
          <cell r="B4893" t="str">
            <v>ICOM99080100000043</v>
          </cell>
          <cell r="G4893">
            <v>12350</v>
          </cell>
        </row>
        <row r="4894">
          <cell r="A4894" t="str">
            <v>ICOM</v>
          </cell>
          <cell r="B4894" t="str">
            <v>ICOM99080100000061</v>
          </cell>
          <cell r="G4894">
            <v>92</v>
          </cell>
        </row>
        <row r="4895">
          <cell r="A4895" t="str">
            <v>ICOM</v>
          </cell>
          <cell r="B4895" t="str">
            <v>ICOM99080100000069</v>
          </cell>
          <cell r="G4895">
            <v>95154.35020331727</v>
          </cell>
        </row>
        <row r="4896">
          <cell r="A4896" t="str">
            <v>ICOM</v>
          </cell>
          <cell r="B4896" t="str">
            <v>ICOM99080100000087</v>
          </cell>
          <cell r="G4896">
            <v>77644.049858714512</v>
          </cell>
        </row>
        <row r="4897">
          <cell r="A4897" t="str">
            <v>ICOM</v>
          </cell>
          <cell r="B4897" t="str">
            <v>ICOM99080100000090</v>
          </cell>
          <cell r="G4897">
            <v>150</v>
          </cell>
        </row>
        <row r="4898">
          <cell r="A4898" t="str">
            <v>ICOM</v>
          </cell>
          <cell r="B4898" t="str">
            <v>ICOM99080100000096</v>
          </cell>
          <cell r="G4898">
            <v>7020</v>
          </cell>
        </row>
        <row r="4899">
          <cell r="A4899" t="str">
            <v>ICOM</v>
          </cell>
          <cell r="B4899" t="str">
            <v>ICOM99080100000124</v>
          </cell>
          <cell r="G4899">
            <v>264</v>
          </cell>
        </row>
        <row r="4900">
          <cell r="A4900" t="str">
            <v>ICOM</v>
          </cell>
          <cell r="B4900" t="str">
            <v>ICOM99080100000125</v>
          </cell>
          <cell r="G4900">
            <v>21</v>
          </cell>
        </row>
        <row r="4901">
          <cell r="A4901" t="str">
            <v>ICOM</v>
          </cell>
          <cell r="B4901" t="str">
            <v>ICOM99111600000015</v>
          </cell>
          <cell r="G4901">
            <v>570</v>
          </cell>
        </row>
        <row r="4902">
          <cell r="A4902" t="str">
            <v>IFAN</v>
          </cell>
          <cell r="B4902" t="str">
            <v>IFAN01010203020002</v>
          </cell>
          <cell r="G4902">
            <v>267724.29132337519</v>
          </cell>
        </row>
        <row r="4903">
          <cell r="A4903" t="str">
            <v>IFAN</v>
          </cell>
          <cell r="B4903" t="str">
            <v>IFAN01010303000002</v>
          </cell>
          <cell r="G4903">
            <v>16827.498334051685</v>
          </cell>
        </row>
        <row r="4904">
          <cell r="A4904" t="str">
            <v>IMOT</v>
          </cell>
          <cell r="B4904" t="str">
            <v>IMOT01020502030011</v>
          </cell>
          <cell r="G4904">
            <v>10269.23</v>
          </cell>
        </row>
        <row r="4905">
          <cell r="A4905" t="str">
            <v>IPUM</v>
          </cell>
          <cell r="B4905" t="str">
            <v>IPUM99080701000002</v>
          </cell>
          <cell r="G4905">
            <v>13019.944791208778</v>
          </cell>
        </row>
      </sheetData>
      <sheetData sheetId="3" refreshError="1"/>
      <sheetData sheetId="4">
        <row r="1">
          <cell r="A1" t="str">
            <v>Itemcode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e">
            <v>#N/A</v>
          </cell>
          <cell r="U1" t="str">
            <v>Area</v>
          </cell>
        </row>
      </sheetData>
      <sheetData sheetId="12" refreshError="1"/>
      <sheetData sheetId="13">
        <row r="1">
          <cell r="A1" t="str">
            <v>Itemcode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</row>
      </sheetData>
      <sheetData sheetId="2">
        <row r="1">
          <cell r="A1" t="str">
            <v>Item Group</v>
          </cell>
        </row>
      </sheetData>
      <sheetData sheetId="3" refreshError="1"/>
      <sheetData sheetId="4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IBOL07019900000001</v>
          </cell>
        </row>
        <row r="3">
          <cell r="A3" t="str">
            <v>IBOL07159900000001</v>
          </cell>
        </row>
        <row r="4">
          <cell r="A4" t="str">
            <v>IBOL07159900000002</v>
          </cell>
        </row>
        <row r="5">
          <cell r="A5" t="str">
            <v>IBOL07159900000003</v>
          </cell>
        </row>
        <row r="6">
          <cell r="A6" t="str">
            <v>IBOL05049800000001</v>
          </cell>
        </row>
        <row r="7">
          <cell r="A7" t="str">
            <v>IBOL05049800000002</v>
          </cell>
        </row>
        <row r="8">
          <cell r="A8" t="str">
            <v>IBOL05049800000003</v>
          </cell>
        </row>
        <row r="9">
          <cell r="A9" t="str">
            <v>IBOL05049900000001</v>
          </cell>
        </row>
        <row r="10">
          <cell r="A10" t="str">
            <v>IBOL24119800000001</v>
          </cell>
        </row>
        <row r="11">
          <cell r="A11" t="str">
            <v>IBOL24119800000002</v>
          </cell>
        </row>
        <row r="12">
          <cell r="A12" t="str">
            <v>IBOL24119800000003</v>
          </cell>
        </row>
        <row r="13">
          <cell r="A13" t="str">
            <v>IBOL24119826000003</v>
          </cell>
        </row>
        <row r="14">
          <cell r="A14" t="str">
            <v>IBOL44139900000001</v>
          </cell>
        </row>
        <row r="15">
          <cell r="A15" t="str">
            <v>IBOL01013200000001</v>
          </cell>
        </row>
        <row r="16">
          <cell r="A16" t="str">
            <v>IBOL01019928000002</v>
          </cell>
        </row>
        <row r="17">
          <cell r="A17" t="str">
            <v>ISUP01350000000001</v>
          </cell>
        </row>
        <row r="18">
          <cell r="A18" t="str">
            <v>ISUP01350000000002</v>
          </cell>
        </row>
        <row r="19">
          <cell r="A19" t="str">
            <v>ISUP01350000000003</v>
          </cell>
        </row>
        <row r="20">
          <cell r="A20" t="str">
            <v>ISUP01350000000008</v>
          </cell>
        </row>
        <row r="21">
          <cell r="A21" t="str">
            <v>ISUP01350000000004</v>
          </cell>
        </row>
        <row r="22">
          <cell r="A22" t="str">
            <v>ISUP01350000000005</v>
          </cell>
        </row>
        <row r="23">
          <cell r="A23" t="str">
            <v>ISUP01350000000006</v>
          </cell>
        </row>
        <row r="24">
          <cell r="A24" t="str">
            <v>ISUP01350000000007</v>
          </cell>
        </row>
        <row r="25">
          <cell r="A25" t="str">
            <v>IELA02030000000004</v>
          </cell>
        </row>
        <row r="26">
          <cell r="A26" t="str">
            <v>IELA02070000000001</v>
          </cell>
        </row>
        <row r="27">
          <cell r="A27" t="str">
            <v>ISUP03050000000001</v>
          </cell>
        </row>
        <row r="28">
          <cell r="A28" t="str">
            <v>IELA02040000000003</v>
          </cell>
        </row>
        <row r="29">
          <cell r="A29" t="str">
            <v>IBOL01010600000001</v>
          </cell>
        </row>
        <row r="30">
          <cell r="A30" t="str">
            <v>IBOL01010800000001</v>
          </cell>
        </row>
        <row r="31">
          <cell r="A31" t="str">
            <v>IBOL01011100000001</v>
          </cell>
        </row>
        <row r="32">
          <cell r="A32" t="str">
            <v>IBOL01019800000001</v>
          </cell>
        </row>
        <row r="33">
          <cell r="A33" t="str">
            <v>IBOL01011200000001</v>
          </cell>
        </row>
        <row r="34">
          <cell r="A34" t="str">
            <v>IBOL01011300000001</v>
          </cell>
        </row>
        <row r="35">
          <cell r="A35" t="str">
            <v>IBOL01011600000002</v>
          </cell>
        </row>
        <row r="36">
          <cell r="A36" t="str">
            <v>IBOL01011800000001</v>
          </cell>
        </row>
        <row r="37">
          <cell r="A37" t="str">
            <v>IBOL01010200000001</v>
          </cell>
        </row>
        <row r="38">
          <cell r="A38" t="str">
            <v>IBOL01011900000001</v>
          </cell>
        </row>
        <row r="39">
          <cell r="A39" t="str">
            <v>IBOL01012000000001</v>
          </cell>
        </row>
        <row r="40">
          <cell r="A40" t="str">
            <v>IBOL01012200000001</v>
          </cell>
        </row>
        <row r="41">
          <cell r="A41" t="str">
            <v>IBOL01010300000001</v>
          </cell>
        </row>
        <row r="42">
          <cell r="A42" t="str">
            <v>IBOL01012400000001</v>
          </cell>
        </row>
        <row r="43">
          <cell r="A43" t="str">
            <v>IBOL01012600000001</v>
          </cell>
        </row>
        <row r="44">
          <cell r="A44" t="str">
            <v>IBOL01012700000001</v>
          </cell>
        </row>
        <row r="45">
          <cell r="A45" t="str">
            <v>IBOL01012800000001</v>
          </cell>
        </row>
        <row r="46">
          <cell r="A46" t="str">
            <v>IPAI12000000000001</v>
          </cell>
        </row>
        <row r="47">
          <cell r="A47" t="str">
            <v>IPAI12000000000003</v>
          </cell>
        </row>
        <row r="48">
          <cell r="A48" t="str">
            <v>IPAI12000000000002</v>
          </cell>
        </row>
        <row r="49">
          <cell r="A49" t="str">
            <v>IECT03030000000001</v>
          </cell>
        </row>
        <row r="50">
          <cell r="A50" t="str">
            <v>IECT03030000000002</v>
          </cell>
        </row>
        <row r="51">
          <cell r="A51" t="str">
            <v>IECT03030000000004</v>
          </cell>
        </row>
        <row r="52">
          <cell r="A52" t="str">
            <v>ISUP01080000000001</v>
          </cell>
        </row>
        <row r="53">
          <cell r="A53" t="str">
            <v>IECT01011000000004</v>
          </cell>
        </row>
        <row r="54">
          <cell r="A54" t="str">
            <v>IECT01021000000004</v>
          </cell>
        </row>
        <row r="55">
          <cell r="A55" t="str">
            <v>IECT01031000000001</v>
          </cell>
        </row>
        <row r="56">
          <cell r="A56" t="str">
            <v>IECT03010006000001</v>
          </cell>
        </row>
        <row r="57">
          <cell r="A57" t="str">
            <v>IECT03010006000002</v>
          </cell>
        </row>
        <row r="58">
          <cell r="A58" t="str">
            <v>IECT03011503000001</v>
          </cell>
        </row>
        <row r="59">
          <cell r="A59" t="str">
            <v>IECT03010008000001</v>
          </cell>
        </row>
        <row r="60">
          <cell r="A60" t="str">
            <v>IECT03010008000002</v>
          </cell>
        </row>
        <row r="61">
          <cell r="A61" t="str">
            <v>IECT03010008000004</v>
          </cell>
        </row>
        <row r="62">
          <cell r="A62" t="str">
            <v>IECT03010205000002</v>
          </cell>
        </row>
        <row r="63">
          <cell r="A63" t="str">
            <v>IECT03011505000001</v>
          </cell>
        </row>
        <row r="64">
          <cell r="A64" t="str">
            <v>IECT03010308000001</v>
          </cell>
        </row>
        <row r="65">
          <cell r="A65" t="str">
            <v>IBOL08010100000001</v>
          </cell>
        </row>
        <row r="66">
          <cell r="A66" t="str">
            <v>IBOL08010200000001</v>
          </cell>
        </row>
        <row r="67">
          <cell r="A67" t="str">
            <v>IBOL08019800000001</v>
          </cell>
        </row>
        <row r="68">
          <cell r="A68" t="str">
            <v>IBOL13040100000001</v>
          </cell>
        </row>
        <row r="69">
          <cell r="A69" t="str">
            <v>IBOL08010500000001</v>
          </cell>
        </row>
        <row r="70">
          <cell r="A70" t="str">
            <v>IBOL08030400000001</v>
          </cell>
        </row>
        <row r="71">
          <cell r="A71" t="str">
            <v>IBOL08030500000001</v>
          </cell>
        </row>
        <row r="72">
          <cell r="A72" t="str">
            <v>IBOL13010100000001</v>
          </cell>
        </row>
        <row r="73">
          <cell r="A73" t="str">
            <v>IBOL08035100000001</v>
          </cell>
        </row>
        <row r="74">
          <cell r="A74" t="str">
            <v>IBOL08040200000001</v>
          </cell>
        </row>
        <row r="75">
          <cell r="A75" t="str">
            <v>IBOL08049900000001</v>
          </cell>
        </row>
        <row r="76">
          <cell r="A76" t="str">
            <v>IBOL08049900000002</v>
          </cell>
        </row>
        <row r="77">
          <cell r="A77" t="str">
            <v>IBOL01010520000001</v>
          </cell>
        </row>
        <row r="78">
          <cell r="A78" t="str">
            <v>IBOL01049900000001</v>
          </cell>
        </row>
        <row r="79">
          <cell r="A79" t="str">
            <v>IBOL01049900000004</v>
          </cell>
        </row>
        <row r="80">
          <cell r="A80" t="str">
            <v>IECT03010008000003</v>
          </cell>
        </row>
        <row r="81">
          <cell r="A81" t="str">
            <v>IECT03010708000001</v>
          </cell>
        </row>
        <row r="82">
          <cell r="A82" t="str">
            <v>IECT03010008000005</v>
          </cell>
        </row>
        <row r="83">
          <cell r="A83" t="str">
            <v>IECT03010608000001</v>
          </cell>
        </row>
        <row r="84">
          <cell r="A84" t="str">
            <v>IECT03010001000001</v>
          </cell>
        </row>
        <row r="85">
          <cell r="A85" t="str">
            <v>IECT03010002000001</v>
          </cell>
        </row>
        <row r="86">
          <cell r="A86" t="str">
            <v>IECT03010002000002</v>
          </cell>
        </row>
        <row r="87">
          <cell r="A87" t="str">
            <v>IECT03010002000003</v>
          </cell>
        </row>
        <row r="88">
          <cell r="A88" t="str">
            <v>IECT03010002000004</v>
          </cell>
        </row>
        <row r="89">
          <cell r="A89" t="str">
            <v>IECT03010002000005</v>
          </cell>
        </row>
        <row r="90">
          <cell r="A90" t="str">
            <v>IECT03010001000002</v>
          </cell>
        </row>
        <row r="91">
          <cell r="A91" t="str">
            <v>IECT03010001000004</v>
          </cell>
        </row>
        <row r="92">
          <cell r="A92" t="str">
            <v>IECT03010001000005</v>
          </cell>
        </row>
        <row r="93">
          <cell r="A93" t="str">
            <v>IECT03010001000006</v>
          </cell>
        </row>
        <row r="94">
          <cell r="A94" t="str">
            <v>IECT03010001000007</v>
          </cell>
        </row>
        <row r="95">
          <cell r="A95" t="str">
            <v>IECT03010004000001</v>
          </cell>
        </row>
        <row r="96">
          <cell r="A96" t="str">
            <v>IECT03010001000008</v>
          </cell>
        </row>
        <row r="97">
          <cell r="A97" t="str">
            <v>IECT03010001000009</v>
          </cell>
        </row>
        <row r="98">
          <cell r="A98" t="str">
            <v>IECT03010001000010</v>
          </cell>
        </row>
        <row r="99">
          <cell r="A99" t="str">
            <v>IECT03010001000011</v>
          </cell>
        </row>
        <row r="100">
          <cell r="A100" t="str">
            <v>IBOL15010200000001</v>
          </cell>
        </row>
        <row r="101">
          <cell r="A101" t="str">
            <v>IBOL15010300000001</v>
          </cell>
        </row>
        <row r="102">
          <cell r="A102" t="str">
            <v>IBOL15010400000001</v>
          </cell>
        </row>
        <row r="103">
          <cell r="A103" t="str">
            <v>IBOL15010500000001</v>
          </cell>
        </row>
        <row r="104">
          <cell r="A104" t="str">
            <v>IBOL15019800000001</v>
          </cell>
        </row>
        <row r="105">
          <cell r="A105" t="str">
            <v>IBOL15019800000002</v>
          </cell>
        </row>
        <row r="106">
          <cell r="A106" t="str">
            <v>IBOL15030300000001</v>
          </cell>
        </row>
        <row r="107">
          <cell r="A107" t="str">
            <v>IBOL15030400000001</v>
          </cell>
        </row>
        <row r="108">
          <cell r="A108" t="str">
            <v>IBOL15030500000001</v>
          </cell>
        </row>
        <row r="109">
          <cell r="A109" t="str">
            <v>IBOL15040200000001</v>
          </cell>
        </row>
        <row r="110">
          <cell r="A110" t="str">
            <v>IBOL15159900000001</v>
          </cell>
        </row>
        <row r="111">
          <cell r="A111" t="str">
            <v>IBOL15159900000002</v>
          </cell>
        </row>
        <row r="112">
          <cell r="A112" t="str">
            <v>IBOL01049900000005</v>
          </cell>
        </row>
        <row r="113">
          <cell r="A113" t="str">
            <v>IBOL01049900000006</v>
          </cell>
        </row>
        <row r="114">
          <cell r="A114" t="str">
            <v>IBOL01049900000007</v>
          </cell>
        </row>
        <row r="115">
          <cell r="A115" t="str">
            <v>IBOL01049900000008</v>
          </cell>
        </row>
        <row r="116">
          <cell r="A116" t="str">
            <v>IECT03010001000012</v>
          </cell>
        </row>
        <row r="117">
          <cell r="A117" t="str">
            <v>IECT03010001000013</v>
          </cell>
        </row>
        <row r="118">
          <cell r="A118" t="str">
            <v>IECT03010001000014</v>
          </cell>
        </row>
        <row r="119">
          <cell r="A119" t="str">
            <v>IECT03010103000003</v>
          </cell>
        </row>
        <row r="120">
          <cell r="A120" t="str">
            <v>IECT03011504000001</v>
          </cell>
        </row>
        <row r="121">
          <cell r="A121" t="str">
            <v>IECT03010901000001</v>
          </cell>
        </row>
        <row r="122">
          <cell r="A122" t="str">
            <v>IECT03010001000015</v>
          </cell>
        </row>
        <row r="123">
          <cell r="A123" t="str">
            <v>IECT03010001000016</v>
          </cell>
        </row>
        <row r="124">
          <cell r="A124" t="str">
            <v>IECT03010001000017</v>
          </cell>
        </row>
        <row r="125">
          <cell r="A125" t="str">
            <v>IECT03010001000018</v>
          </cell>
        </row>
        <row r="126">
          <cell r="A126" t="str">
            <v>IECT03010001000019</v>
          </cell>
        </row>
        <row r="127">
          <cell r="A127" t="str">
            <v>IECT03010001000020</v>
          </cell>
        </row>
        <row r="128">
          <cell r="A128" t="str">
            <v>IECT03010001000021</v>
          </cell>
        </row>
        <row r="129">
          <cell r="A129" t="str">
            <v>IECT03010001000022</v>
          </cell>
        </row>
        <row r="130">
          <cell r="A130" t="str">
            <v>IECT03010001000023</v>
          </cell>
        </row>
        <row r="131">
          <cell r="A131" t="str">
            <v>IECT03010001000024</v>
          </cell>
        </row>
        <row r="132">
          <cell r="A132" t="str">
            <v>IECT03010001000025</v>
          </cell>
        </row>
        <row r="133">
          <cell r="A133" t="str">
            <v>IECT03010001000028</v>
          </cell>
        </row>
        <row r="134">
          <cell r="A134" t="str">
            <v>IECT03010001000026</v>
          </cell>
        </row>
        <row r="135">
          <cell r="A135" t="str">
            <v>IECT03010001000027</v>
          </cell>
        </row>
        <row r="136">
          <cell r="A136" t="str">
            <v>IBOL14010100000001</v>
          </cell>
        </row>
        <row r="137">
          <cell r="A137" t="str">
            <v>IBOL14010200000001</v>
          </cell>
        </row>
        <row r="138">
          <cell r="A138" t="str">
            <v>IBOL14010300000002</v>
          </cell>
        </row>
        <row r="139">
          <cell r="A139" t="str">
            <v>IBOL14010400000001</v>
          </cell>
        </row>
        <row r="140">
          <cell r="A140" t="str">
            <v>IBOL14010500000001</v>
          </cell>
        </row>
        <row r="141">
          <cell r="A141" t="str">
            <v>IBOL14015100000001</v>
          </cell>
        </row>
        <row r="142">
          <cell r="A142" t="str">
            <v>IBOL14019800000001</v>
          </cell>
        </row>
        <row r="143">
          <cell r="A143" t="str">
            <v>IBOL14030300000001</v>
          </cell>
        </row>
        <row r="144">
          <cell r="A144" t="str">
            <v>IBOL14030400000001</v>
          </cell>
        </row>
        <row r="145">
          <cell r="A145" t="str">
            <v>IBOL50049826000002</v>
          </cell>
        </row>
        <row r="146">
          <cell r="A146" t="str">
            <v>ICOT01022000000001</v>
          </cell>
        </row>
        <row r="147">
          <cell r="A147" t="str">
            <v>IBOL14040200000001</v>
          </cell>
        </row>
        <row r="148">
          <cell r="A148" t="str">
            <v>IBOL14049900000001</v>
          </cell>
        </row>
        <row r="149">
          <cell r="A149" t="str">
            <v>IBOL14049900000002</v>
          </cell>
        </row>
        <row r="150">
          <cell r="A150" t="str">
            <v>IBOL01041900000001</v>
          </cell>
        </row>
        <row r="151">
          <cell r="A151" t="str">
            <v>IBOL01042000000001</v>
          </cell>
        </row>
        <row r="152">
          <cell r="A152" t="str">
            <v>IBOL01042100000001</v>
          </cell>
        </row>
        <row r="153">
          <cell r="A153" t="str">
            <v>ICOD05040208010001</v>
          </cell>
        </row>
        <row r="154">
          <cell r="A154" t="str">
            <v>ICOD05040208020001</v>
          </cell>
        </row>
        <row r="155">
          <cell r="A155" t="str">
            <v>ICOD05040208030001</v>
          </cell>
        </row>
        <row r="156">
          <cell r="A156" t="str">
            <v>ICOD05040208040001</v>
          </cell>
        </row>
        <row r="157">
          <cell r="A157" t="str">
            <v>ICOD05040208050001</v>
          </cell>
        </row>
        <row r="158">
          <cell r="A158" t="str">
            <v>ICOD05040208060001</v>
          </cell>
        </row>
        <row r="159">
          <cell r="A159" t="str">
            <v>ISUP02070000000001</v>
          </cell>
        </row>
        <row r="160">
          <cell r="A160" t="str">
            <v>ISUP02070000000002</v>
          </cell>
        </row>
        <row r="161">
          <cell r="A161" t="str">
            <v>ISUP02070000000003</v>
          </cell>
        </row>
        <row r="162">
          <cell r="A162" t="str">
            <v>IBOL01030400000001</v>
          </cell>
        </row>
        <row r="163">
          <cell r="A163" t="str">
            <v>IBOL01030414000001</v>
          </cell>
        </row>
        <row r="164">
          <cell r="A164" t="str">
            <v>IBOL01030435000001</v>
          </cell>
        </row>
        <row r="165">
          <cell r="A165" t="str">
            <v>IBOL01030500000001</v>
          </cell>
        </row>
        <row r="166">
          <cell r="A166" t="str">
            <v>IBOL01033700000001</v>
          </cell>
        </row>
        <row r="167">
          <cell r="A167" t="str">
            <v>IBOL01033900000001</v>
          </cell>
        </row>
        <row r="168">
          <cell r="A168" t="str">
            <v>IBOL01036400000001</v>
          </cell>
        </row>
        <row r="169">
          <cell r="A169" t="str">
            <v>IBOL01039800000001</v>
          </cell>
        </row>
        <row r="170">
          <cell r="A170" t="str">
            <v>IBOL01042200000001</v>
          </cell>
        </row>
        <row r="171">
          <cell r="A171" t="str">
            <v>IBOL01042300000001</v>
          </cell>
        </row>
        <row r="172">
          <cell r="A172" t="str">
            <v>IBOL01043500000001</v>
          </cell>
        </row>
        <row r="173">
          <cell r="A173" t="str">
            <v>ICOD05040108010001</v>
          </cell>
        </row>
        <row r="174">
          <cell r="A174" t="str">
            <v>ICOD05040108020001</v>
          </cell>
        </row>
        <row r="175">
          <cell r="A175" t="str">
            <v>ICOD05040108030001</v>
          </cell>
        </row>
        <row r="176">
          <cell r="A176" t="str">
            <v>ICOD05040108060001</v>
          </cell>
        </row>
        <row r="177">
          <cell r="A177" t="str">
            <v>IBOL06040210000001</v>
          </cell>
        </row>
        <row r="178">
          <cell r="A178" t="str">
            <v>ICOD05040108070001</v>
          </cell>
        </row>
        <row r="179">
          <cell r="A179" t="str">
            <v>IECT04010100000005</v>
          </cell>
        </row>
        <row r="180">
          <cell r="A180" t="str">
            <v>IBOL06045110000001</v>
          </cell>
        </row>
        <row r="181">
          <cell r="A181" t="str">
            <v>IECT03020002000008</v>
          </cell>
        </row>
        <row r="182">
          <cell r="A182" t="str">
            <v>IECT03020002000003</v>
          </cell>
        </row>
        <row r="183">
          <cell r="A183" t="str">
            <v>IECT03020004000002</v>
          </cell>
        </row>
        <row r="184">
          <cell r="A184" t="str">
            <v>IECT03020003000003</v>
          </cell>
        </row>
        <row r="185">
          <cell r="A185" t="str">
            <v>IECT03020004000007</v>
          </cell>
        </row>
        <row r="186">
          <cell r="A186" t="str">
            <v>IECT03020003000008</v>
          </cell>
        </row>
        <row r="187">
          <cell r="A187" t="str">
            <v>IECT03020004000004</v>
          </cell>
        </row>
        <row r="188">
          <cell r="A188" t="str">
            <v>IECT03020002000005</v>
          </cell>
        </row>
        <row r="189">
          <cell r="A189" t="str">
            <v>IECT03020003000005</v>
          </cell>
        </row>
        <row r="190">
          <cell r="A190" t="str">
            <v>IECT03020004000005</v>
          </cell>
        </row>
        <row r="191">
          <cell r="A191" t="str">
            <v>IECT03020002000006</v>
          </cell>
        </row>
        <row r="192">
          <cell r="A192" t="str">
            <v>IECT03020003000006</v>
          </cell>
        </row>
        <row r="193">
          <cell r="A193" t="str">
            <v>IECT03020002000007</v>
          </cell>
        </row>
        <row r="194">
          <cell r="A194" t="str">
            <v>IECT03020003000007</v>
          </cell>
        </row>
        <row r="195">
          <cell r="A195" t="str">
            <v>IECT03020004000006</v>
          </cell>
        </row>
        <row r="196">
          <cell r="A196" t="str">
            <v>IECT03020902000001</v>
          </cell>
        </row>
        <row r="197">
          <cell r="A197" t="str">
            <v>IECT03020904000001</v>
          </cell>
        </row>
        <row r="198">
          <cell r="A198" t="str">
            <v>IECT03020903000001</v>
          </cell>
        </row>
        <row r="199">
          <cell r="A199" t="str">
            <v>IECT03020004000001</v>
          </cell>
        </row>
        <row r="200">
          <cell r="A200" t="str">
            <v>IECT03020002000001</v>
          </cell>
        </row>
        <row r="201">
          <cell r="A201" t="str">
            <v>IECT03020003000001</v>
          </cell>
        </row>
        <row r="202">
          <cell r="A202" t="str">
            <v>IECT03021002000001</v>
          </cell>
        </row>
        <row r="203">
          <cell r="A203" t="str">
            <v>IECT03021003000001</v>
          </cell>
        </row>
        <row r="204">
          <cell r="A204" t="str">
            <v>IECT03021004000001</v>
          </cell>
        </row>
        <row r="205">
          <cell r="A205" t="str">
            <v>IECT03021104000001</v>
          </cell>
        </row>
        <row r="206">
          <cell r="A206" t="str">
            <v>IECT03020002000002</v>
          </cell>
        </row>
        <row r="207">
          <cell r="A207" t="str">
            <v>IECT03020003000002</v>
          </cell>
        </row>
        <row r="208">
          <cell r="A208" t="str">
            <v>IECT03021304000001</v>
          </cell>
        </row>
        <row r="209">
          <cell r="A209" t="str">
            <v>IECT03021303000001</v>
          </cell>
        </row>
        <row r="210">
          <cell r="A210" t="str">
            <v>IECT03021302000001</v>
          </cell>
        </row>
        <row r="211">
          <cell r="A211" t="str">
            <v>IECT03020002000004</v>
          </cell>
        </row>
        <row r="212">
          <cell r="A212" t="str">
            <v>IECT03020003000004</v>
          </cell>
        </row>
        <row r="213">
          <cell r="A213" t="str">
            <v>IECT03020004000003</v>
          </cell>
        </row>
        <row r="214">
          <cell r="A214" t="str">
            <v>ISUP02040000000001</v>
          </cell>
        </row>
        <row r="215">
          <cell r="A215" t="str">
            <v>IINS09010000000001</v>
          </cell>
        </row>
        <row r="216">
          <cell r="A216" t="str">
            <v>IBOL45159900000002</v>
          </cell>
        </row>
        <row r="217">
          <cell r="A217" t="str">
            <v>IBOL45159900000003</v>
          </cell>
        </row>
        <row r="218">
          <cell r="A218" t="str">
            <v>ISUP14000000000001</v>
          </cell>
        </row>
        <row r="219">
          <cell r="A219" t="str">
            <v>ISUP23020600000001</v>
          </cell>
        </row>
        <row r="220">
          <cell r="A220" t="str">
            <v>IWEL02040000000001</v>
          </cell>
        </row>
        <row r="221">
          <cell r="A221" t="str">
            <v>IWEL02050000000001</v>
          </cell>
        </row>
        <row r="222">
          <cell r="A222" t="str">
            <v>ISUP02060000000001</v>
          </cell>
        </row>
        <row r="223">
          <cell r="A223" t="str">
            <v>ISUP04090000000001</v>
          </cell>
        </row>
        <row r="224">
          <cell r="A224" t="str">
            <v>ISUP04090000000002</v>
          </cell>
        </row>
        <row r="225">
          <cell r="A225" t="str">
            <v>ISUP03080000000001</v>
          </cell>
        </row>
        <row r="226">
          <cell r="A226" t="str">
            <v>ISUP03090000000001</v>
          </cell>
        </row>
        <row r="227">
          <cell r="A227" t="str">
            <v>ISUP05020300000002</v>
          </cell>
        </row>
        <row r="228">
          <cell r="A228" t="str">
            <v>ISUP01240000000001</v>
          </cell>
        </row>
        <row r="229">
          <cell r="A229" t="str">
            <v>ISUP05010200000001</v>
          </cell>
        </row>
        <row r="230">
          <cell r="A230" t="str">
            <v>ISUP05010300000001</v>
          </cell>
        </row>
        <row r="231">
          <cell r="A231" t="str">
            <v>ISUP05010400000001</v>
          </cell>
        </row>
        <row r="232">
          <cell r="A232" t="str">
            <v>ICHE08000000000005</v>
          </cell>
        </row>
        <row r="233">
          <cell r="A233" t="str">
            <v>IELA08000000000002</v>
          </cell>
        </row>
        <row r="234">
          <cell r="A234" t="str">
            <v>ISUP01130000000001</v>
          </cell>
        </row>
        <row r="235">
          <cell r="A235" t="str">
            <v>ISUP01150000000005</v>
          </cell>
        </row>
        <row r="236">
          <cell r="A236" t="str">
            <v>ISUP01020701010003</v>
          </cell>
        </row>
        <row r="237">
          <cell r="A237" t="str">
            <v>ISUP01040700000002</v>
          </cell>
        </row>
        <row r="238">
          <cell r="A238" t="str">
            <v>ISUP01050607000001</v>
          </cell>
        </row>
        <row r="239">
          <cell r="A239" t="str">
            <v>ISUP01050607000002</v>
          </cell>
        </row>
        <row r="240">
          <cell r="A240" t="str">
            <v>IWEL01020610000002</v>
          </cell>
        </row>
        <row r="241">
          <cell r="A241" t="str">
            <v>ICHE08000000000001</v>
          </cell>
        </row>
        <row r="242">
          <cell r="A242" t="str">
            <v>IIMM09090000000010</v>
          </cell>
        </row>
        <row r="243">
          <cell r="A243" t="str">
            <v>IWEL01020210010002</v>
          </cell>
        </row>
        <row r="244">
          <cell r="A244" t="str">
            <v>ICHE06000000000001</v>
          </cell>
        </row>
        <row r="245">
          <cell r="A245" t="str">
            <v>IWEL01020204040005</v>
          </cell>
        </row>
        <row r="246">
          <cell r="A246" t="str">
            <v>IWEL01020210040001</v>
          </cell>
        </row>
        <row r="247">
          <cell r="A247" t="str">
            <v>IWEL01020204030003</v>
          </cell>
        </row>
        <row r="248">
          <cell r="A248" t="str">
            <v>ISUP04030000000001</v>
          </cell>
        </row>
        <row r="249">
          <cell r="A249" t="str">
            <v>IWEL03000000000001</v>
          </cell>
        </row>
        <row r="250">
          <cell r="A250" t="str">
            <v>ILUB04000000000001</v>
          </cell>
        </row>
        <row r="251">
          <cell r="A251" t="str">
            <v>IWEL01040205010003</v>
          </cell>
        </row>
        <row r="252">
          <cell r="A252" t="str">
            <v>IWEL01040207010003</v>
          </cell>
        </row>
        <row r="253">
          <cell r="A253" t="str">
            <v>IWEL01040208010005</v>
          </cell>
        </row>
        <row r="254">
          <cell r="A254" t="str">
            <v>IWEL01040205040001</v>
          </cell>
        </row>
        <row r="255">
          <cell r="A255" t="str">
            <v>IBOL51030500000001</v>
          </cell>
        </row>
        <row r="256">
          <cell r="A256" t="str">
            <v>ITKM04090000000240</v>
          </cell>
        </row>
        <row r="257">
          <cell r="A257" t="str">
            <v>IWEL01040208040004</v>
          </cell>
        </row>
        <row r="258">
          <cell r="A258" t="str">
            <v>IWEL01040107010001</v>
          </cell>
        </row>
        <row r="259">
          <cell r="A259" t="str">
            <v>IWEL01040108010001</v>
          </cell>
        </row>
        <row r="260">
          <cell r="A260" t="str">
            <v>IWEL01040109010001</v>
          </cell>
        </row>
        <row r="261">
          <cell r="A261" t="str">
            <v>IWEL01040107020001</v>
          </cell>
        </row>
        <row r="262">
          <cell r="A262" t="str">
            <v>IWEL01040108020001</v>
          </cell>
        </row>
        <row r="263">
          <cell r="A263" t="str">
            <v>IWEL01020110020002</v>
          </cell>
        </row>
        <row r="264">
          <cell r="A264" t="str">
            <v>IWEL01060310000001</v>
          </cell>
        </row>
        <row r="265">
          <cell r="A265" t="str">
            <v>ICOA16000000000001</v>
          </cell>
        </row>
        <row r="266">
          <cell r="A266" t="str">
            <v>ICOA21000000000001</v>
          </cell>
        </row>
        <row r="267">
          <cell r="A267" t="str">
            <v>ICOA22000000000001</v>
          </cell>
        </row>
        <row r="268">
          <cell r="A268" t="str">
            <v>IELA38000000000001</v>
          </cell>
        </row>
        <row r="269">
          <cell r="A269" t="str">
            <v>IELA40010000000001</v>
          </cell>
        </row>
        <row r="270">
          <cell r="A270" t="str">
            <v>IELA40020000000001</v>
          </cell>
        </row>
        <row r="271">
          <cell r="A271" t="str">
            <v>IELC04010200000003</v>
          </cell>
        </row>
        <row r="272">
          <cell r="A272" t="str">
            <v>IECT03010207000001</v>
          </cell>
        </row>
        <row r="273">
          <cell r="A273" t="str">
            <v>IELA12020601000001</v>
          </cell>
        </row>
        <row r="274">
          <cell r="A274" t="str">
            <v>IELA12020601000002</v>
          </cell>
        </row>
        <row r="275">
          <cell r="A275" t="str">
            <v>IELA24010100000001</v>
          </cell>
        </row>
        <row r="276">
          <cell r="A276" t="str">
            <v>IELA24040300000001</v>
          </cell>
        </row>
        <row r="277">
          <cell r="A277" t="str">
            <v>IELA39000000000001</v>
          </cell>
        </row>
        <row r="278">
          <cell r="A278" t="str">
            <v>ISUP02080000000001</v>
          </cell>
        </row>
        <row r="279">
          <cell r="A279" t="str">
            <v>ISUP02080000000002</v>
          </cell>
        </row>
        <row r="280">
          <cell r="A280" t="str">
            <v>ISUP13000000000001</v>
          </cell>
        </row>
        <row r="281">
          <cell r="A281" t="str">
            <v>ISUP13000000000002</v>
          </cell>
        </row>
        <row r="282">
          <cell r="A282" t="str">
            <v>ISUP13000000000004</v>
          </cell>
        </row>
        <row r="283">
          <cell r="A283" t="str">
            <v>ISUP13000000000006</v>
          </cell>
        </row>
        <row r="284">
          <cell r="A284" t="str">
            <v>IWEL06010000000001</v>
          </cell>
        </row>
        <row r="285">
          <cell r="A285" t="str">
            <v>IWEL06020000000001</v>
          </cell>
        </row>
        <row r="286">
          <cell r="A286" t="str">
            <v>ISUP09020000000008</v>
          </cell>
        </row>
        <row r="287">
          <cell r="A287" t="str">
            <v>ISUP09020000000009</v>
          </cell>
        </row>
        <row r="288">
          <cell r="A288" t="str">
            <v>ISUP09020000000010</v>
          </cell>
        </row>
        <row r="289">
          <cell r="A289" t="str">
            <v>ISUP09020000000011</v>
          </cell>
        </row>
        <row r="290">
          <cell r="A290" t="str">
            <v>ISUP09020000000012</v>
          </cell>
        </row>
        <row r="291">
          <cell r="A291" t="str">
            <v>ISUP01060500000001</v>
          </cell>
        </row>
        <row r="292">
          <cell r="A292" t="str">
            <v>ISUP01060500000002</v>
          </cell>
        </row>
        <row r="293">
          <cell r="A293" t="str">
            <v>ISUP01180604000001</v>
          </cell>
        </row>
        <row r="294">
          <cell r="A294" t="str">
            <v>ISUP01180608000001</v>
          </cell>
        </row>
        <row r="295">
          <cell r="A295" t="str">
            <v>ISUP09020000000019</v>
          </cell>
        </row>
        <row r="296">
          <cell r="A296" t="str">
            <v>ISUP09020000000021</v>
          </cell>
        </row>
        <row r="297">
          <cell r="A297" t="str">
            <v>ISUP09020000000022</v>
          </cell>
        </row>
        <row r="298">
          <cell r="A298" t="str">
            <v>ISUP09020000000026</v>
          </cell>
        </row>
        <row r="299">
          <cell r="A299" t="str">
            <v>ISUP09020000000027</v>
          </cell>
        </row>
        <row r="300">
          <cell r="A300" t="str">
            <v>ISUP09020000000025</v>
          </cell>
        </row>
        <row r="301">
          <cell r="A301" t="str">
            <v>ISUP09020000000024</v>
          </cell>
        </row>
        <row r="302">
          <cell r="A302" t="str">
            <v>ISUP09020000000028</v>
          </cell>
        </row>
        <row r="303">
          <cell r="A303" t="str">
            <v>ILUB02020100000003</v>
          </cell>
        </row>
        <row r="304">
          <cell r="A304" t="str">
            <v>IWEL10010100000001</v>
          </cell>
        </row>
        <row r="305">
          <cell r="A305" t="str">
            <v>IWEL13000000000001</v>
          </cell>
        </row>
        <row r="306">
          <cell r="A306" t="str">
            <v>ISUP06010100000002</v>
          </cell>
        </row>
        <row r="307">
          <cell r="A307" t="str">
            <v>ISUP06010200000001</v>
          </cell>
        </row>
        <row r="308">
          <cell r="A308" t="str">
            <v>ISUP06010402000001</v>
          </cell>
        </row>
        <row r="309">
          <cell r="A309" t="str">
            <v>ISUP06010500000001</v>
          </cell>
        </row>
        <row r="310">
          <cell r="A310" t="str">
            <v>IBOL15110200000001</v>
          </cell>
        </row>
        <row r="311">
          <cell r="A311" t="str">
            <v>IFIT04020311070001</v>
          </cell>
        </row>
        <row r="312">
          <cell r="A312" t="str">
            <v>IFIT04020311070002</v>
          </cell>
        </row>
        <row r="313">
          <cell r="A313" t="str">
            <v>IHYD02010000000003</v>
          </cell>
        </row>
        <row r="314">
          <cell r="A314" t="str">
            <v>ICOA15000000000002</v>
          </cell>
        </row>
        <row r="315">
          <cell r="A315" t="str">
            <v>ICOA27000000000001</v>
          </cell>
        </row>
        <row r="316">
          <cell r="A316" t="str">
            <v>IHYD03021500000010</v>
          </cell>
        </row>
        <row r="317">
          <cell r="A317" t="str">
            <v>ICOM99113000000001</v>
          </cell>
        </row>
        <row r="318">
          <cell r="A318" t="str">
            <v>IFIT04020311070003</v>
          </cell>
        </row>
        <row r="319">
          <cell r="A319" t="str">
            <v>IBOL15110300000001</v>
          </cell>
        </row>
        <row r="320">
          <cell r="A320" t="str">
            <v>IBOL15110500000001</v>
          </cell>
        </row>
        <row r="321">
          <cell r="A321" t="str">
            <v>IBOL15114100000001</v>
          </cell>
        </row>
        <row r="322">
          <cell r="A322" t="str">
            <v>IBOL15115200000001</v>
          </cell>
        </row>
        <row r="323">
          <cell r="A323" t="str">
            <v>IKKM01080400000155</v>
          </cell>
        </row>
        <row r="324">
          <cell r="A324" t="str">
            <v>ISUP06010100000001</v>
          </cell>
        </row>
        <row r="325">
          <cell r="A325" t="str">
            <v>ISUP06010700000001</v>
          </cell>
        </row>
        <row r="326">
          <cell r="A326" t="str">
            <v>ISUP01010900000001</v>
          </cell>
        </row>
        <row r="327">
          <cell r="A327" t="str">
            <v>ISUP01011200000001</v>
          </cell>
        </row>
        <row r="328">
          <cell r="A328" t="str">
            <v>IFIT11009800000001</v>
          </cell>
        </row>
        <row r="329">
          <cell r="A329" t="str">
            <v>IFIT11009800000002</v>
          </cell>
        </row>
        <row r="330">
          <cell r="A330" t="str">
            <v>IFIT11009800000003</v>
          </cell>
        </row>
        <row r="331">
          <cell r="A331" t="str">
            <v>IFIT11009800000004</v>
          </cell>
        </row>
        <row r="332">
          <cell r="A332" t="str">
            <v>IFIT11009800000005</v>
          </cell>
        </row>
        <row r="333">
          <cell r="A333" t="str">
            <v>IFIL02040401000002</v>
          </cell>
        </row>
        <row r="334">
          <cell r="A334" t="str">
            <v>IFIT11009800000006</v>
          </cell>
        </row>
        <row r="335">
          <cell r="A335" t="str">
            <v>IFIT11009800000007</v>
          </cell>
        </row>
        <row r="336">
          <cell r="A336" t="str">
            <v>IFIT11009800000008</v>
          </cell>
        </row>
        <row r="337">
          <cell r="A337" t="str">
            <v>IFIT04140311050001</v>
          </cell>
        </row>
        <row r="338">
          <cell r="A338" t="str">
            <v>IFIT04140311060001</v>
          </cell>
        </row>
        <row r="339">
          <cell r="A339" t="str">
            <v>ISUP01020702020001</v>
          </cell>
        </row>
        <row r="340">
          <cell r="A340" t="str">
            <v>ISUP01020902020001</v>
          </cell>
        </row>
        <row r="341">
          <cell r="A341" t="str">
            <v>ISUP01041000000001</v>
          </cell>
        </row>
        <row r="342">
          <cell r="A342" t="str">
            <v>IBOL25040327000001</v>
          </cell>
        </row>
        <row r="343">
          <cell r="A343" t="str">
            <v>IBOL25040527000001</v>
          </cell>
        </row>
        <row r="344">
          <cell r="A344" t="str">
            <v>IBOL25044127000001</v>
          </cell>
        </row>
        <row r="345">
          <cell r="A345" t="str">
            <v>IBOL25045200000001</v>
          </cell>
        </row>
        <row r="346">
          <cell r="A346" t="str">
            <v>IBOL25044700000002</v>
          </cell>
        </row>
        <row r="347">
          <cell r="A347" t="str">
            <v>IBOL25045427000001</v>
          </cell>
        </row>
        <row r="348">
          <cell r="A348" t="str">
            <v>IBOL25045300000001</v>
          </cell>
        </row>
        <row r="349">
          <cell r="A349" t="str">
            <v>IBOL25045500000001</v>
          </cell>
        </row>
        <row r="350">
          <cell r="A350" t="str">
            <v>IBOL25046000000002</v>
          </cell>
        </row>
        <row r="351">
          <cell r="A351" t="str">
            <v>IBOL25045700000001</v>
          </cell>
        </row>
        <row r="352">
          <cell r="A352" t="str">
            <v>IBOL25045900000001</v>
          </cell>
        </row>
        <row r="353">
          <cell r="A353" t="str">
            <v>ICOD02020201060001</v>
          </cell>
        </row>
        <row r="354">
          <cell r="A354" t="str">
            <v>ISUP18000000000001</v>
          </cell>
        </row>
        <row r="355">
          <cell r="A355" t="str">
            <v>IELA03040000000001</v>
          </cell>
        </row>
        <row r="356">
          <cell r="A356" t="str">
            <v>IELA03030000000001</v>
          </cell>
        </row>
        <row r="357">
          <cell r="A357" t="str">
            <v>IELA03010000000001</v>
          </cell>
        </row>
        <row r="358">
          <cell r="A358" t="str">
            <v>IELA03020000000001</v>
          </cell>
        </row>
        <row r="359">
          <cell r="A359" t="str">
            <v>IPAI09000000000001</v>
          </cell>
        </row>
        <row r="360">
          <cell r="A360" t="str">
            <v>IPAI09000000000009</v>
          </cell>
        </row>
        <row r="361">
          <cell r="A361" t="str">
            <v>IPAI02000000000005</v>
          </cell>
        </row>
        <row r="362">
          <cell r="A362" t="str">
            <v>IPAI02000000000053</v>
          </cell>
        </row>
        <row r="363">
          <cell r="A363" t="str">
            <v>IPAI02000000000004</v>
          </cell>
        </row>
        <row r="364">
          <cell r="A364" t="str">
            <v>IPAI02000000000002</v>
          </cell>
        </row>
        <row r="365">
          <cell r="A365" t="str">
            <v>IPAI02000000000023</v>
          </cell>
        </row>
        <row r="366">
          <cell r="A366" t="str">
            <v>IPAI02000000000007</v>
          </cell>
        </row>
        <row r="367">
          <cell r="A367" t="str">
            <v>IPAI02000000000033</v>
          </cell>
        </row>
        <row r="368">
          <cell r="A368" t="str">
            <v>ICHE34000000000001</v>
          </cell>
        </row>
        <row r="369">
          <cell r="A369" t="str">
            <v>IPAI01000000000003</v>
          </cell>
        </row>
        <row r="370">
          <cell r="A370" t="str">
            <v>IPAI02000000000041</v>
          </cell>
        </row>
        <row r="371">
          <cell r="A371" t="str">
            <v>ICHE18000000000002</v>
          </cell>
        </row>
        <row r="372">
          <cell r="A372" t="str">
            <v>IPAI02000000000026</v>
          </cell>
        </row>
        <row r="373">
          <cell r="A373" t="str">
            <v>IPAI02000000000027</v>
          </cell>
        </row>
        <row r="374">
          <cell r="A374" t="str">
            <v>IPAI02000000000021</v>
          </cell>
        </row>
        <row r="375">
          <cell r="A375" t="str">
            <v>IPAI08000000000002</v>
          </cell>
        </row>
        <row r="376">
          <cell r="A376" t="str">
            <v>IPAI02000000000001</v>
          </cell>
        </row>
        <row r="377">
          <cell r="A377" t="str">
            <v>IPAI06000000000012</v>
          </cell>
        </row>
        <row r="378">
          <cell r="A378" t="str">
            <v>IPAI03000000000004</v>
          </cell>
        </row>
        <row r="379">
          <cell r="A379" t="str">
            <v>IPAI03000000000010</v>
          </cell>
        </row>
        <row r="380">
          <cell r="A380" t="str">
            <v>IPAI03000000000012</v>
          </cell>
        </row>
        <row r="381">
          <cell r="A381" t="str">
            <v>IPAI03000000000007</v>
          </cell>
        </row>
        <row r="382">
          <cell r="A382" t="str">
            <v>IPAI03000000000005</v>
          </cell>
        </row>
        <row r="383">
          <cell r="A383" t="str">
            <v>IPAI03000000000008</v>
          </cell>
        </row>
        <row r="384">
          <cell r="A384" t="str">
            <v>IPAI03000000000011</v>
          </cell>
        </row>
        <row r="385">
          <cell r="A385" t="str">
            <v>IPAI03000000000009</v>
          </cell>
        </row>
        <row r="386">
          <cell r="A386" t="str">
            <v>ICOD05010204000001</v>
          </cell>
        </row>
        <row r="387">
          <cell r="A387" t="str">
            <v>ICOD05010104000001</v>
          </cell>
        </row>
        <row r="388">
          <cell r="A388" t="str">
            <v>ICOD05010205000001</v>
          </cell>
        </row>
        <row r="389">
          <cell r="A389" t="str">
            <v>ICOD05010103000001</v>
          </cell>
        </row>
        <row r="390">
          <cell r="A390" t="str">
            <v>ICOD05010202000001</v>
          </cell>
        </row>
        <row r="391">
          <cell r="A391" t="str">
            <v>ICOD05010304000001</v>
          </cell>
        </row>
        <row r="392">
          <cell r="A392" t="str">
            <v>ICOD05010303000001</v>
          </cell>
        </row>
        <row r="393">
          <cell r="A393" t="str">
            <v>ICOD05010302000003</v>
          </cell>
        </row>
        <row r="394">
          <cell r="A394" t="str">
            <v>ICOD05010105000001</v>
          </cell>
        </row>
        <row r="395">
          <cell r="A395" t="str">
            <v>ISUP16000000000001</v>
          </cell>
        </row>
        <row r="396">
          <cell r="A396" t="str">
            <v>IWIR25280401000001</v>
          </cell>
        </row>
        <row r="397">
          <cell r="A397" t="str">
            <v>IWIR11020301000001</v>
          </cell>
        </row>
        <row r="398">
          <cell r="A398" t="str">
            <v>IWIR11020401000007</v>
          </cell>
        </row>
        <row r="399">
          <cell r="A399" t="str">
            <v>IWIR08030501000001</v>
          </cell>
        </row>
        <row r="400">
          <cell r="A400" t="str">
            <v>ICOD05010102000001</v>
          </cell>
        </row>
        <row r="401">
          <cell r="A401" t="str">
            <v>ISUP03030000000002</v>
          </cell>
        </row>
        <row r="402">
          <cell r="A402" t="str">
            <v>IELA01020000000003</v>
          </cell>
        </row>
        <row r="403">
          <cell r="A403" t="str">
            <v>IELA01020000000004</v>
          </cell>
        </row>
        <row r="404">
          <cell r="A404" t="str">
            <v>IWIR01030101990002</v>
          </cell>
        </row>
        <row r="405">
          <cell r="A405" t="str">
            <v>IWIR12010101000001</v>
          </cell>
        </row>
        <row r="406">
          <cell r="A406" t="str">
            <v>IWIR01020101990001</v>
          </cell>
        </row>
        <row r="407">
          <cell r="A407" t="str">
            <v>IWIR01050101040001</v>
          </cell>
        </row>
        <row r="408">
          <cell r="A408" t="str">
            <v>IWIR01050101040002</v>
          </cell>
        </row>
        <row r="409">
          <cell r="A409" t="str">
            <v>IWIR01040101030001</v>
          </cell>
        </row>
        <row r="410">
          <cell r="A410" t="str">
            <v>IWIR01040101030002</v>
          </cell>
        </row>
        <row r="411">
          <cell r="A411" t="str">
            <v>IWIR01040101040004</v>
          </cell>
        </row>
        <row r="412">
          <cell r="A412" t="str">
            <v>IWIR01030101070001</v>
          </cell>
        </row>
        <row r="413">
          <cell r="A413" t="str">
            <v>IWIR01030101050001</v>
          </cell>
        </row>
        <row r="414">
          <cell r="A414" t="str">
            <v>IWIR01040101010002</v>
          </cell>
        </row>
        <row r="415">
          <cell r="A415" t="str">
            <v>IWIR01030101020001</v>
          </cell>
        </row>
        <row r="416">
          <cell r="A416" t="str">
            <v>IWIR01050101010001</v>
          </cell>
        </row>
        <row r="417">
          <cell r="A417" t="str">
            <v>IWIR01050101020001</v>
          </cell>
        </row>
        <row r="418">
          <cell r="A418" t="str">
            <v>IWIR01050101030002</v>
          </cell>
        </row>
        <row r="419">
          <cell r="A419" t="str">
            <v>IWIR01070101070001</v>
          </cell>
        </row>
        <row r="420">
          <cell r="A420" t="str">
            <v>IWIR01070101050001</v>
          </cell>
        </row>
        <row r="421">
          <cell r="A421" t="str">
            <v>IWIR01050101990001</v>
          </cell>
        </row>
        <row r="422">
          <cell r="A422" t="str">
            <v>IWIR01070101990001</v>
          </cell>
        </row>
        <row r="423">
          <cell r="A423" t="str">
            <v>IWIR01070101990002</v>
          </cell>
        </row>
        <row r="424">
          <cell r="A424" t="str">
            <v>IWIR01070101990003</v>
          </cell>
        </row>
        <row r="425">
          <cell r="A425" t="str">
            <v>IWIR01060101030002</v>
          </cell>
        </row>
        <row r="426">
          <cell r="A426" t="str">
            <v>IWIR01060101060001</v>
          </cell>
        </row>
        <row r="427">
          <cell r="A427" t="str">
            <v>IWIR01070101990004</v>
          </cell>
        </row>
        <row r="428">
          <cell r="A428" t="str">
            <v>IWIR01060101030001</v>
          </cell>
        </row>
        <row r="429">
          <cell r="A429" t="str">
            <v>IWIR01060101020001</v>
          </cell>
        </row>
        <row r="430">
          <cell r="A430" t="str">
            <v>IWIR01060101010001</v>
          </cell>
        </row>
        <row r="431">
          <cell r="A431" t="str">
            <v>IWIR01030101040001</v>
          </cell>
        </row>
        <row r="432">
          <cell r="A432" t="str">
            <v>IWIR01050101020002</v>
          </cell>
        </row>
        <row r="433">
          <cell r="A433" t="str">
            <v>IWIR01050101010002</v>
          </cell>
        </row>
        <row r="434">
          <cell r="A434" t="str">
            <v>IWIR01050101030001</v>
          </cell>
        </row>
        <row r="435">
          <cell r="A435" t="str">
            <v>IWIR01040101010004</v>
          </cell>
        </row>
        <row r="436">
          <cell r="A436" t="str">
            <v>IWIR01040101020002</v>
          </cell>
        </row>
        <row r="437">
          <cell r="A437" t="str">
            <v>IWIR01040101030004</v>
          </cell>
        </row>
        <row r="438">
          <cell r="A438" t="str">
            <v>ITRA01020301000001</v>
          </cell>
        </row>
        <row r="439">
          <cell r="A439" t="str">
            <v>IWIR01040101050003</v>
          </cell>
        </row>
        <row r="440">
          <cell r="A440" t="str">
            <v>IWIR08051202000001</v>
          </cell>
        </row>
        <row r="441">
          <cell r="A441" t="str">
            <v>IFIT13010000000002</v>
          </cell>
        </row>
        <row r="442">
          <cell r="A442" t="str">
            <v>ISUP07010000000016</v>
          </cell>
        </row>
        <row r="443">
          <cell r="A443" t="str">
            <v>ISUP07010000000018</v>
          </cell>
        </row>
        <row r="444">
          <cell r="A444" t="str">
            <v>ISUP07010000000017</v>
          </cell>
        </row>
        <row r="445">
          <cell r="A445" t="str">
            <v>ISUP03020000000001</v>
          </cell>
        </row>
        <row r="446">
          <cell r="A446" t="str">
            <v>ISUP03010000000001</v>
          </cell>
        </row>
        <row r="447">
          <cell r="A447" t="str">
            <v>IPNU06060500000005</v>
          </cell>
        </row>
        <row r="448">
          <cell r="A448" t="str">
            <v>ISUP20000000000001</v>
          </cell>
        </row>
        <row r="449">
          <cell r="A449" t="str">
            <v>ICOD01020218010001</v>
          </cell>
        </row>
        <row r="450">
          <cell r="A450" t="str">
            <v>IHEA08042002010001</v>
          </cell>
        </row>
        <row r="451">
          <cell r="A451" t="str">
            <v>IMIL99060000000001</v>
          </cell>
        </row>
        <row r="452">
          <cell r="A452" t="str">
            <v>IWIR10020301000001</v>
          </cell>
        </row>
        <row r="453">
          <cell r="A453" t="str">
            <v>IWIR07080401000001</v>
          </cell>
        </row>
        <row r="454">
          <cell r="A454" t="str">
            <v>IWIR02030101000001</v>
          </cell>
        </row>
        <row r="455">
          <cell r="A455" t="str">
            <v>IWIR04080401000001</v>
          </cell>
        </row>
        <row r="456">
          <cell r="A456" t="str">
            <v>ISHO99550000000004</v>
          </cell>
        </row>
        <row r="457">
          <cell r="A457" t="str">
            <v>IWIR02040101000004</v>
          </cell>
        </row>
        <row r="458">
          <cell r="A458" t="str">
            <v>IWIR02040101000007</v>
          </cell>
        </row>
        <row r="459">
          <cell r="A459" t="str">
            <v>IWIR02040101000008</v>
          </cell>
        </row>
        <row r="460">
          <cell r="A460" t="str">
            <v>IWIR02040101000003</v>
          </cell>
        </row>
        <row r="461">
          <cell r="A461" t="str">
            <v>IWIR02040101000006</v>
          </cell>
        </row>
        <row r="462">
          <cell r="A462" t="str">
            <v>IWIR02050101000006</v>
          </cell>
        </row>
        <row r="463">
          <cell r="A463" t="str">
            <v>IWIR02050101000001</v>
          </cell>
        </row>
        <row r="464">
          <cell r="A464" t="str">
            <v>IWIR02060101000001</v>
          </cell>
        </row>
        <row r="465">
          <cell r="A465" t="str">
            <v>IWIR02060101000003</v>
          </cell>
        </row>
        <row r="466">
          <cell r="A466" t="str">
            <v>IWIR02060101000005</v>
          </cell>
        </row>
        <row r="467">
          <cell r="A467" t="str">
            <v>IWIR02070101000001</v>
          </cell>
        </row>
        <row r="468">
          <cell r="A468" t="str">
            <v>IWIR06050201000001</v>
          </cell>
        </row>
        <row r="469">
          <cell r="A469" t="str">
            <v>ICOL16010000000034</v>
          </cell>
        </row>
        <row r="470">
          <cell r="A470" t="str">
            <v>ISUP04070000000010</v>
          </cell>
        </row>
        <row r="471">
          <cell r="A471" t="str">
            <v>ISUP04060000000001</v>
          </cell>
        </row>
        <row r="472">
          <cell r="A472" t="str">
            <v>ISUP04070000000015</v>
          </cell>
        </row>
        <row r="473">
          <cell r="A473" t="str">
            <v>ISUP04070000000002</v>
          </cell>
        </row>
        <row r="474">
          <cell r="A474" t="str">
            <v>IWIR06040201000001</v>
          </cell>
        </row>
        <row r="475">
          <cell r="A475" t="str">
            <v>IWIR06030201000001</v>
          </cell>
        </row>
        <row r="476">
          <cell r="A476" t="str">
            <v>IWIR15032101000001</v>
          </cell>
        </row>
        <row r="477">
          <cell r="A477" t="str">
            <v>IWIR02080101000003</v>
          </cell>
        </row>
        <row r="478">
          <cell r="A478" t="str">
            <v>IWIR02090101000001</v>
          </cell>
        </row>
        <row r="479">
          <cell r="A479" t="str">
            <v>IHEA04010200000001</v>
          </cell>
        </row>
        <row r="480">
          <cell r="A480" t="str">
            <v>IHEA03011500000001</v>
          </cell>
        </row>
        <row r="481">
          <cell r="A481" t="str">
            <v>IHEA04010300000001</v>
          </cell>
        </row>
        <row r="482">
          <cell r="A482" t="str">
            <v>IWIR06040401000001</v>
          </cell>
        </row>
        <row r="483">
          <cell r="A483" t="str">
            <v>IWIR06050301000001</v>
          </cell>
        </row>
        <row r="484">
          <cell r="A484" t="str">
            <v>IWIR06030401000001</v>
          </cell>
        </row>
        <row r="485">
          <cell r="A485" t="str">
            <v>IWIR02100101000001</v>
          </cell>
        </row>
        <row r="486">
          <cell r="A486" t="str">
            <v>IWIR06050401000001</v>
          </cell>
        </row>
        <row r="487">
          <cell r="A487" t="str">
            <v>IWIR06060401000001</v>
          </cell>
        </row>
        <row r="488">
          <cell r="A488" t="str">
            <v>IHEA04010100000001</v>
          </cell>
        </row>
        <row r="489">
          <cell r="A489" t="str">
            <v>IWIR04060401000001</v>
          </cell>
        </row>
        <row r="490">
          <cell r="A490" t="str">
            <v>IWIR06070201000001</v>
          </cell>
        </row>
        <row r="491">
          <cell r="A491" t="str">
            <v>IWIR02110101000001</v>
          </cell>
        </row>
        <row r="492">
          <cell r="A492" t="str">
            <v>IWIR08032101000001</v>
          </cell>
        </row>
        <row r="493">
          <cell r="A493" t="str">
            <v>IWIR06070401000001</v>
          </cell>
        </row>
        <row r="494">
          <cell r="A494" t="str">
            <v>IWIR08050701000001</v>
          </cell>
        </row>
        <row r="495">
          <cell r="A495" t="str">
            <v>IMIL99150000000001</v>
          </cell>
        </row>
        <row r="496">
          <cell r="A496" t="str">
            <v>ISHO99590000000002</v>
          </cell>
        </row>
        <row r="497">
          <cell r="A497" t="str">
            <v>IGEM03090101070001</v>
          </cell>
        </row>
        <row r="498">
          <cell r="A498" t="str">
            <v>IMOT01020101020002</v>
          </cell>
        </row>
        <row r="499">
          <cell r="A499" t="str">
            <v>IMOT01010204020001</v>
          </cell>
        </row>
        <row r="500">
          <cell r="A500" t="str">
            <v>IMOT01010105030001</v>
          </cell>
        </row>
        <row r="501">
          <cell r="A501" t="str">
            <v>IMOT01015805030001</v>
          </cell>
        </row>
        <row r="502">
          <cell r="A502" t="str">
            <v>IMOT01020205030003</v>
          </cell>
        </row>
        <row r="503">
          <cell r="A503" t="str">
            <v>IGEA04020104030001</v>
          </cell>
        </row>
        <row r="504">
          <cell r="A504" t="str">
            <v>IPUM02010000000003</v>
          </cell>
        </row>
        <row r="505">
          <cell r="A505" t="str">
            <v>IMOT01016002020001</v>
          </cell>
        </row>
        <row r="506">
          <cell r="A506" t="str">
            <v>IMOT01017405020001</v>
          </cell>
        </row>
        <row r="507">
          <cell r="A507" t="str">
            <v>IMOT01016402020001</v>
          </cell>
        </row>
        <row r="508">
          <cell r="A508" t="str">
            <v>IGEM03080101010003</v>
          </cell>
        </row>
        <row r="509">
          <cell r="A509" t="str">
            <v>IGEM11150101010001</v>
          </cell>
        </row>
        <row r="510">
          <cell r="A510" t="str">
            <v>IGEM05090104010001</v>
          </cell>
        </row>
        <row r="511">
          <cell r="A511" t="str">
            <v>IGEM03300101090001</v>
          </cell>
        </row>
        <row r="512">
          <cell r="A512" t="str">
            <v>IMOT01020902020001</v>
          </cell>
        </row>
        <row r="513">
          <cell r="A513" t="str">
            <v>IGEM03240101010001</v>
          </cell>
        </row>
        <row r="514">
          <cell r="A514" t="str">
            <v>IMOT01020101020007</v>
          </cell>
        </row>
        <row r="515">
          <cell r="A515" t="str">
            <v>IMOT01020502030004</v>
          </cell>
        </row>
        <row r="516">
          <cell r="A516" t="str">
            <v>IPUM01010301020034</v>
          </cell>
        </row>
        <row r="517">
          <cell r="A517" t="str">
            <v>IGEM03220101010001</v>
          </cell>
        </row>
        <row r="518">
          <cell r="A518" t="str">
            <v>ICOO02020000000006</v>
          </cell>
        </row>
        <row r="519">
          <cell r="A519" t="str">
            <v>IGEM10140104010001</v>
          </cell>
        </row>
        <row r="520">
          <cell r="A520" t="str">
            <v>IGEM01110101070001</v>
          </cell>
        </row>
        <row r="521">
          <cell r="A521" t="str">
            <v>IPUM01010301020053</v>
          </cell>
        </row>
        <row r="522">
          <cell r="A522" t="str">
            <v>IMOT01020602040001</v>
          </cell>
        </row>
        <row r="523">
          <cell r="A523" t="str">
            <v>IGEM05090101010004</v>
          </cell>
        </row>
        <row r="524">
          <cell r="A524" t="str">
            <v>IGEM03090104010001</v>
          </cell>
        </row>
        <row r="525">
          <cell r="A525" t="str">
            <v>IMOT01020601020004</v>
          </cell>
        </row>
        <row r="526">
          <cell r="A526" t="str">
            <v>IMOT01021002030001</v>
          </cell>
        </row>
        <row r="527">
          <cell r="A527" t="str">
            <v>IGEM08000101010001</v>
          </cell>
        </row>
        <row r="528">
          <cell r="A528" t="str">
            <v>IMOT01020502030011</v>
          </cell>
        </row>
        <row r="529">
          <cell r="A529" t="str">
            <v>IMOT01020602030011</v>
          </cell>
        </row>
        <row r="530">
          <cell r="A530" t="str">
            <v>IPUM01150301060001</v>
          </cell>
        </row>
        <row r="531">
          <cell r="A531" t="str">
            <v>ICOO02020000000001</v>
          </cell>
        </row>
        <row r="532">
          <cell r="A532" t="str">
            <v>ICRA01010402020001</v>
          </cell>
        </row>
        <row r="533">
          <cell r="A533" t="str">
            <v>IGEM08080302010001</v>
          </cell>
        </row>
        <row r="534">
          <cell r="A534" t="str">
            <v>IBEL02071200000002B</v>
          </cell>
        </row>
        <row r="535">
          <cell r="A535" t="str">
            <v>IBEL02070600000001B</v>
          </cell>
        </row>
        <row r="536">
          <cell r="A536" t="str">
            <v>IBEL02070700000001B</v>
          </cell>
        </row>
        <row r="537">
          <cell r="A537" t="str">
            <v>IBEL02062200000002B</v>
          </cell>
        </row>
        <row r="538">
          <cell r="A538" t="str">
            <v>IBEL02070800000002B</v>
          </cell>
        </row>
        <row r="539">
          <cell r="A539" t="str">
            <v>ICOM99020100000575B</v>
          </cell>
        </row>
        <row r="540">
          <cell r="A540" t="str">
            <v>IICP02020000000005B</v>
          </cell>
        </row>
        <row r="541">
          <cell r="A541" t="str">
            <v>IPNU02010402000006B</v>
          </cell>
        </row>
        <row r="542">
          <cell r="A542" t="str">
            <v>IPNU02010903000006B</v>
          </cell>
        </row>
        <row r="543">
          <cell r="A543" t="str">
            <v>IKFG01130800000063B</v>
          </cell>
        </row>
        <row r="544">
          <cell r="A544" t="str">
            <v>ICOM99013200000007B</v>
          </cell>
        </row>
        <row r="545">
          <cell r="A545" t="str">
            <v>ICOM99080100000059B</v>
          </cell>
        </row>
        <row r="546">
          <cell r="A546" t="str">
            <v>ICRA06000000000001B</v>
          </cell>
        </row>
        <row r="547">
          <cell r="A547" t="str">
            <v>ICRA06340000000001B</v>
          </cell>
        </row>
        <row r="548">
          <cell r="A548" t="str">
            <v>ICRA06230000000002B</v>
          </cell>
        </row>
        <row r="549">
          <cell r="A549" t="str">
            <v>ICRA06250000000002B</v>
          </cell>
        </row>
        <row r="550">
          <cell r="A550" t="str">
            <v>ICOL16010000000034B</v>
          </cell>
        </row>
        <row r="551">
          <cell r="A551" t="str">
            <v>IUNI99070000000012B</v>
          </cell>
        </row>
        <row r="552">
          <cell r="A552" t="str">
            <v>IFIT12021403000001B</v>
          </cell>
        </row>
        <row r="553">
          <cell r="A553" t="str">
            <v>IFIT12021605000001B</v>
          </cell>
        </row>
        <row r="554">
          <cell r="A554" t="str">
            <v>IFIT12021203000001B</v>
          </cell>
        </row>
        <row r="555">
          <cell r="A555" t="str">
            <v>ICOO02070000000003B</v>
          </cell>
        </row>
        <row r="556">
          <cell r="A556" t="str">
            <v>ICOO02090000000002B</v>
          </cell>
        </row>
        <row r="557">
          <cell r="A557" t="str">
            <v>ICRA06100000000002B</v>
          </cell>
        </row>
        <row r="558">
          <cell r="A558" t="str">
            <v>ITUB13010202000003B</v>
          </cell>
        </row>
        <row r="559">
          <cell r="A559" t="str">
            <v>ITUB13050000000002B</v>
          </cell>
        </row>
        <row r="560">
          <cell r="A560" t="str">
            <v>ITUB13060000000002B</v>
          </cell>
        </row>
        <row r="561">
          <cell r="A561" t="str">
            <v>IBEA01050000000045B</v>
          </cell>
        </row>
        <row r="562">
          <cell r="A562" t="str">
            <v>IINT01010401010001B</v>
          </cell>
        </row>
        <row r="563">
          <cell r="A563" t="str">
            <v>IINT01010603020005B</v>
          </cell>
        </row>
        <row r="564">
          <cell r="A564" t="str">
            <v>ICRF03010202040002B</v>
          </cell>
        </row>
        <row r="565">
          <cell r="A565" t="str">
            <v>ICRA06190000000001B</v>
          </cell>
        </row>
        <row r="566">
          <cell r="A566" t="str">
            <v>IVAL01010201000028B</v>
          </cell>
        </row>
        <row r="567">
          <cell r="A567" t="str">
            <v>IVAL01010308000001B</v>
          </cell>
        </row>
        <row r="568">
          <cell r="A568" t="str">
            <v>IVAL01010102000018B</v>
          </cell>
        </row>
        <row r="569">
          <cell r="A569" t="str">
            <v>IVAL01010201000015B</v>
          </cell>
        </row>
        <row r="570">
          <cell r="A570" t="str">
            <v>IVAL01010201000003B</v>
          </cell>
        </row>
        <row r="571">
          <cell r="A571" t="str">
            <v>IVAL01010311020001B</v>
          </cell>
        </row>
        <row r="572">
          <cell r="A572" t="str">
            <v>IFIL02040115010002B</v>
          </cell>
        </row>
        <row r="573">
          <cell r="A573" t="str">
            <v>IVAL01020101050002B</v>
          </cell>
        </row>
        <row r="574">
          <cell r="A574" t="str">
            <v>IVAL01020102050002B</v>
          </cell>
        </row>
        <row r="575">
          <cell r="A575" t="str">
            <v>IVAL01020201010004B</v>
          </cell>
        </row>
        <row r="576">
          <cell r="A576" t="str">
            <v>IVAL01020201030006B</v>
          </cell>
        </row>
        <row r="577">
          <cell r="A577" t="str">
            <v>IFIL02040114010001B</v>
          </cell>
        </row>
        <row r="578">
          <cell r="A578" t="str">
            <v>IFIL01010100000003B</v>
          </cell>
        </row>
        <row r="579">
          <cell r="A579" t="str">
            <v>IVAL01020101060002B</v>
          </cell>
        </row>
        <row r="580">
          <cell r="A580" t="str">
            <v>IVAL02020609010006B</v>
          </cell>
        </row>
        <row r="581">
          <cell r="A581" t="str">
            <v>IVAL02050610010007B</v>
          </cell>
        </row>
        <row r="582">
          <cell r="A582" t="str">
            <v>IVAL02050611010001B</v>
          </cell>
        </row>
        <row r="583">
          <cell r="A583" t="str">
            <v>IMOT01020501030001</v>
          </cell>
        </row>
        <row r="584">
          <cell r="A584" t="str">
            <v>ICOO02020000000001B</v>
          </cell>
        </row>
        <row r="585">
          <cell r="A585" t="str">
            <v>IGEM11090104010001B</v>
          </cell>
        </row>
        <row r="586">
          <cell r="A586" t="str">
            <v>IFIL02020401090002B</v>
          </cell>
        </row>
        <row r="587">
          <cell r="A587" t="str">
            <v>IVAL02051411010001B</v>
          </cell>
        </row>
        <row r="588">
          <cell r="A588" t="str">
            <v>IVAL02050610010009B</v>
          </cell>
        </row>
        <row r="589">
          <cell r="A589" t="str">
            <v>IVAL02060608010001B</v>
          </cell>
        </row>
        <row r="590">
          <cell r="A590" t="str">
            <v>IVAL02050614030001B</v>
          </cell>
        </row>
        <row r="591">
          <cell r="A591" t="str">
            <v>IPUM01010301020006B</v>
          </cell>
        </row>
        <row r="592">
          <cell r="A592" t="str">
            <v>IPUM01010301050042B</v>
          </cell>
        </row>
        <row r="593">
          <cell r="A593" t="str">
            <v>IWIR02100101000001B</v>
          </cell>
        </row>
        <row r="594">
          <cell r="A594" t="str">
            <v>IWIR06030401000001B</v>
          </cell>
        </row>
        <row r="595">
          <cell r="A595" t="str">
            <v>IPUM01080301070003B</v>
          </cell>
        </row>
        <row r="596">
          <cell r="A596" t="str">
            <v>IMOT01021501020001B</v>
          </cell>
        </row>
        <row r="597">
          <cell r="A597" t="str">
            <v>ICOM99020100000478B</v>
          </cell>
        </row>
        <row r="598">
          <cell r="A598" t="str">
            <v>IINT03011101020001B</v>
          </cell>
        </row>
        <row r="599">
          <cell r="A599" t="str">
            <v>ITKBITD00240001003B</v>
          </cell>
        </row>
        <row r="600">
          <cell r="A600" t="str">
            <v>ICOD05030101020001B</v>
          </cell>
        </row>
        <row r="601">
          <cell r="A601" t="str">
            <v>IINT03060502080001B</v>
          </cell>
        </row>
        <row r="602">
          <cell r="A602" t="str">
            <v>ISWI02020100000001B</v>
          </cell>
        </row>
        <row r="603">
          <cell r="A603" t="str">
            <v>ISWI07050400000003B</v>
          </cell>
        </row>
        <row r="604">
          <cell r="A604" t="str">
            <v>ISWI10030100000002B</v>
          </cell>
        </row>
        <row r="605">
          <cell r="A605" t="str">
            <v>IVAL01010101020007B</v>
          </cell>
        </row>
        <row r="606">
          <cell r="A606" t="str">
            <v>IUNI01010200000063B</v>
          </cell>
        </row>
        <row r="607">
          <cell r="A607" t="str">
            <v>IINV02100100000002B</v>
          </cell>
        </row>
        <row r="608">
          <cell r="A608" t="str">
            <v>ICOD03050100000001B</v>
          </cell>
        </row>
        <row r="609">
          <cell r="A609" t="str">
            <v>IBRE02010322000001B</v>
          </cell>
        </row>
        <row r="610">
          <cell r="A610" t="str">
            <v>IBRE02010323000001B</v>
          </cell>
        </row>
        <row r="611">
          <cell r="A611" t="str">
            <v>IBRE04030306000001B</v>
          </cell>
        </row>
        <row r="612">
          <cell r="A612" t="str">
            <v>IREL03021600000001B</v>
          </cell>
        </row>
        <row r="613">
          <cell r="A613" t="str">
            <v>ISWI03010100000005B</v>
          </cell>
        </row>
        <row r="614">
          <cell r="A614" t="str">
            <v>IREL01020201010004B</v>
          </cell>
        </row>
        <row r="615">
          <cell r="A615" t="str">
            <v>ITRA02040200000002B</v>
          </cell>
        </row>
        <row r="616">
          <cell r="A616" t="str">
            <v>IINT03010502020007B</v>
          </cell>
        </row>
        <row r="617">
          <cell r="A617" t="str">
            <v>ICOT01022700000004B</v>
          </cell>
        </row>
        <row r="618">
          <cell r="A618" t="str">
            <v>IELA04017713120001B</v>
          </cell>
        </row>
        <row r="619">
          <cell r="A619" t="str">
            <v>ISWI05040100000002B</v>
          </cell>
        </row>
        <row r="620">
          <cell r="A620" t="str">
            <v>IINT02029901040004B</v>
          </cell>
        </row>
        <row r="621">
          <cell r="A621" t="str">
            <v>IFAN05010101040001B</v>
          </cell>
        </row>
        <row r="622">
          <cell r="A622" t="str">
            <v>ITRA02220100000002B</v>
          </cell>
        </row>
        <row r="623">
          <cell r="A623" t="str">
            <v>IBRE02010305000007B</v>
          </cell>
        </row>
        <row r="624">
          <cell r="A624" t="str">
            <v>IINT06020103010003B</v>
          </cell>
        </row>
        <row r="625">
          <cell r="A625" t="str">
            <v>IINT06010202210001B</v>
          </cell>
        </row>
        <row r="626">
          <cell r="A626" t="str">
            <v>IINT06010202180001B</v>
          </cell>
        </row>
        <row r="627">
          <cell r="A627" t="str">
            <v>IINT06010202160001B</v>
          </cell>
        </row>
        <row r="628">
          <cell r="A628" t="str">
            <v>IINT06010102040001B</v>
          </cell>
        </row>
        <row r="629">
          <cell r="A629" t="str">
            <v>ILIG01062610010001B</v>
          </cell>
        </row>
        <row r="630">
          <cell r="A630" t="str">
            <v>ICOT02030200000002B</v>
          </cell>
        </row>
        <row r="631">
          <cell r="A631" t="str">
            <v>ICHE20000000000001B</v>
          </cell>
        </row>
        <row r="632">
          <cell r="A632" t="str">
            <v>ICHE21000000000001B</v>
          </cell>
        </row>
        <row r="633">
          <cell r="A633" t="str">
            <v>ICOT01022000000001B</v>
          </cell>
        </row>
        <row r="634">
          <cell r="A634" t="str">
            <v>ICOT01010103010034B</v>
          </cell>
        </row>
        <row r="635">
          <cell r="A635" t="str">
            <v>ICOT02030100000001B</v>
          </cell>
        </row>
        <row r="636">
          <cell r="A636" t="str">
            <v>IBRE01020301020001B</v>
          </cell>
        </row>
        <row r="637">
          <cell r="A637" t="str">
            <v>IBRE01030101060001B</v>
          </cell>
        </row>
        <row r="638">
          <cell r="A638" t="str">
            <v>IMOT01015902020001B</v>
          </cell>
        </row>
        <row r="639">
          <cell r="A639" t="str">
            <v>ISOF01020700000001B</v>
          </cell>
        </row>
        <row r="640">
          <cell r="A640" t="str">
            <v>IBRE01010312090001B</v>
          </cell>
        </row>
        <row r="641">
          <cell r="A641" t="str">
            <v>ITRA02030100000001B</v>
          </cell>
        </row>
        <row r="642">
          <cell r="A642" t="str">
            <v>ITRA02040200000003B</v>
          </cell>
        </row>
        <row r="643">
          <cell r="A643" t="str">
            <v>ITRA02160100000001B</v>
          </cell>
        </row>
        <row r="644">
          <cell r="A644" t="str">
            <v>ITRA02180100000001B</v>
          </cell>
        </row>
        <row r="645">
          <cell r="A645" t="str">
            <v>ITRA02110100000001B</v>
          </cell>
        </row>
        <row r="646">
          <cell r="A646" t="str">
            <v>IBRE07070102020001B</v>
          </cell>
        </row>
        <row r="647">
          <cell r="A647" t="str">
            <v>IBRE07080102020001B</v>
          </cell>
        </row>
        <row r="648">
          <cell r="A648" t="str">
            <v>IREL03010500000001B</v>
          </cell>
        </row>
        <row r="649">
          <cell r="A649" t="str">
            <v>IREL03010200000001B</v>
          </cell>
        </row>
        <row r="650">
          <cell r="A650" t="str">
            <v>IREL03012600000004B</v>
          </cell>
        </row>
        <row r="651">
          <cell r="A651" t="str">
            <v>ICOT03010112410001B</v>
          </cell>
        </row>
        <row r="652">
          <cell r="A652" t="str">
            <v>IREL03014200000001B</v>
          </cell>
        </row>
        <row r="653">
          <cell r="A653" t="str">
            <v>ICOT03010174010001B</v>
          </cell>
        </row>
        <row r="654">
          <cell r="A654" t="str">
            <v>ICOT03010146630001B</v>
          </cell>
        </row>
        <row r="655">
          <cell r="A655" t="str">
            <v>IREL03016200000001B</v>
          </cell>
        </row>
        <row r="656">
          <cell r="A656" t="str">
            <v>ISWI04010100000003B</v>
          </cell>
        </row>
        <row r="657">
          <cell r="A657" t="str">
            <v>IREL03011200000001B</v>
          </cell>
        </row>
        <row r="658">
          <cell r="A658" t="str">
            <v>IREL03011900000001B</v>
          </cell>
        </row>
        <row r="659">
          <cell r="A659" t="str">
            <v>IREL03012100000003B</v>
          </cell>
        </row>
        <row r="660">
          <cell r="A660" t="str">
            <v>ICOT01021300000001B</v>
          </cell>
        </row>
        <row r="661">
          <cell r="A661" t="str">
            <v>ICOT01021500000002B</v>
          </cell>
        </row>
        <row r="662">
          <cell r="A662" t="str">
            <v>ICOT01022800000002B</v>
          </cell>
        </row>
        <row r="663">
          <cell r="A663" t="str">
            <v>IBRE01010201220002B</v>
          </cell>
        </row>
        <row r="664">
          <cell r="A664" t="str">
            <v>IBRE01010301220005B</v>
          </cell>
        </row>
        <row r="665">
          <cell r="A665" t="str">
            <v>IINT06010202010012B</v>
          </cell>
        </row>
        <row r="666">
          <cell r="A666" t="str">
            <v>IBRE01010201990022B</v>
          </cell>
        </row>
        <row r="667">
          <cell r="A667" t="str">
            <v>IBRE01010302990002B</v>
          </cell>
        </row>
        <row r="668">
          <cell r="A668" t="str">
            <v>ISUP01070900000001B</v>
          </cell>
        </row>
        <row r="669">
          <cell r="A669" t="str">
            <v>ICON03000000000084B</v>
          </cell>
        </row>
        <row r="670">
          <cell r="A670" t="str">
            <v>IVAL01010311010010B</v>
          </cell>
        </row>
        <row r="671">
          <cell r="A671" t="str">
            <v>IMOT01021701020002B</v>
          </cell>
        </row>
        <row r="672">
          <cell r="A672" t="str">
            <v>IFIT26050108150001B</v>
          </cell>
        </row>
        <row r="673">
          <cell r="A673" t="str">
            <v>IPUM01010301050001B</v>
          </cell>
        </row>
        <row r="674">
          <cell r="A674" t="str">
            <v>IFIL02020302080002B</v>
          </cell>
        </row>
        <row r="675">
          <cell r="A675" t="str">
            <v>IFIT39180204530002B</v>
          </cell>
        </row>
        <row r="676">
          <cell r="A676" t="str">
            <v>IHEA01010730000001B</v>
          </cell>
        </row>
        <row r="677">
          <cell r="A677" t="str">
            <v>IHEA01010799000007B</v>
          </cell>
        </row>
        <row r="678">
          <cell r="A678" t="str">
            <v>ICOD05010107000002B</v>
          </cell>
        </row>
        <row r="679">
          <cell r="A679" t="str">
            <v>IFIL02020302050003B</v>
          </cell>
        </row>
        <row r="680">
          <cell r="A680" t="str">
            <v>IVAL02030405020001B</v>
          </cell>
        </row>
        <row r="681">
          <cell r="A681" t="str">
            <v>IFIL02020302020002B</v>
          </cell>
        </row>
        <row r="682">
          <cell r="A682" t="str">
            <v>IFIT39010202540001B</v>
          </cell>
        </row>
        <row r="683">
          <cell r="A683" t="str">
            <v>IFIT40090204710001B</v>
          </cell>
        </row>
        <row r="684">
          <cell r="A684" t="str">
            <v>IHYD02011100000002B</v>
          </cell>
        </row>
        <row r="685">
          <cell r="A685" t="str">
            <v>IVAL02040911020001B</v>
          </cell>
        </row>
        <row r="686">
          <cell r="A686" t="str">
            <v>ICRF03020202000001B</v>
          </cell>
        </row>
        <row r="687">
          <cell r="A687" t="str">
            <v>IVAL02020108040003B</v>
          </cell>
        </row>
        <row r="688">
          <cell r="A688" t="str">
            <v>IVAL01020503010001B</v>
          </cell>
        </row>
        <row r="689">
          <cell r="A689" t="str">
            <v>IVAL02050209010002B</v>
          </cell>
        </row>
        <row r="690">
          <cell r="A690" t="str">
            <v>ICOM99010400000002B</v>
          </cell>
        </row>
        <row r="691">
          <cell r="A691" t="str">
            <v>ICOM99010400000003B</v>
          </cell>
        </row>
        <row r="692">
          <cell r="A692" t="str">
            <v>ICOM99013400000002B</v>
          </cell>
        </row>
        <row r="693">
          <cell r="A693" t="str">
            <v>ICOM99013400000003B</v>
          </cell>
        </row>
        <row r="694">
          <cell r="A694" t="str">
            <v>IVAL01021201000002B</v>
          </cell>
        </row>
        <row r="695">
          <cell r="A695" t="str">
            <v>IFIT25110108560001B</v>
          </cell>
        </row>
        <row r="696">
          <cell r="A696" t="str">
            <v>IFIT26020108070001B</v>
          </cell>
        </row>
        <row r="697">
          <cell r="A697" t="str">
            <v>IFIT26110108350001B</v>
          </cell>
        </row>
        <row r="698">
          <cell r="A698" t="str">
            <v>IFIT26110108370001B</v>
          </cell>
        </row>
        <row r="699">
          <cell r="A699" t="str">
            <v>IFIT26110110410001B</v>
          </cell>
        </row>
        <row r="700">
          <cell r="A700" t="str">
            <v>IFIT26110110370001B</v>
          </cell>
        </row>
        <row r="701">
          <cell r="A701" t="str">
            <v>IFIT26110110380001B</v>
          </cell>
        </row>
        <row r="702">
          <cell r="A702" t="str">
            <v>IFIT26090108360002B</v>
          </cell>
        </row>
        <row r="703">
          <cell r="A703" t="str">
            <v>IFIT26110108630001B</v>
          </cell>
        </row>
        <row r="704">
          <cell r="A704" t="str">
            <v>IFIT26090308500001B</v>
          </cell>
        </row>
        <row r="705">
          <cell r="A705" t="str">
            <v>IFIT26090108730001B</v>
          </cell>
        </row>
        <row r="706">
          <cell r="A706" t="str">
            <v>ICOM99013400000001B</v>
          </cell>
        </row>
        <row r="707">
          <cell r="A707" t="str">
            <v>IPUM02010000000002B</v>
          </cell>
        </row>
        <row r="708">
          <cell r="A708" t="str">
            <v>ICOM99030100000201B</v>
          </cell>
        </row>
        <row r="709">
          <cell r="A709" t="str">
            <v>IFIT07041101000001B</v>
          </cell>
        </row>
        <row r="710">
          <cell r="A710" t="str">
            <v>IFIT26050308070001B</v>
          </cell>
        </row>
        <row r="711">
          <cell r="A711" t="str">
            <v>IFIT34110104170001B</v>
          </cell>
        </row>
        <row r="712">
          <cell r="A712" t="str">
            <v>ICOD05040207030001B</v>
          </cell>
        </row>
        <row r="713">
          <cell r="A713" t="str">
            <v>IFIT26050108070001B</v>
          </cell>
        </row>
        <row r="714">
          <cell r="A714" t="str">
            <v>IFIT26050108060001B</v>
          </cell>
        </row>
        <row r="715">
          <cell r="A715" t="str">
            <v>IFIT26030108080001B</v>
          </cell>
        </row>
        <row r="716">
          <cell r="A716" t="str">
            <v>IFIT26030108100001B</v>
          </cell>
        </row>
        <row r="717">
          <cell r="A717" t="str">
            <v>IFIT26030108090001B</v>
          </cell>
        </row>
        <row r="718">
          <cell r="A718" t="str">
            <v>IFIT26050108090001B</v>
          </cell>
        </row>
        <row r="719">
          <cell r="A719" t="str">
            <v>IFIT26040110060001B</v>
          </cell>
        </row>
        <row r="720">
          <cell r="A720" t="str">
            <v>IFIT26010110070001B</v>
          </cell>
        </row>
        <row r="721">
          <cell r="A721" t="str">
            <v>IFIT26010308060001B</v>
          </cell>
        </row>
        <row r="722">
          <cell r="A722" t="str">
            <v>IFIT26030108140001B</v>
          </cell>
        </row>
        <row r="723">
          <cell r="A723" t="str">
            <v>IFIT07140300000001B</v>
          </cell>
        </row>
        <row r="724">
          <cell r="A724" t="str">
            <v>IFIT07010500000001B</v>
          </cell>
        </row>
        <row r="725">
          <cell r="A725" t="str">
            <v>IFIT07010400000002B</v>
          </cell>
        </row>
        <row r="726">
          <cell r="A726" t="str">
            <v>IFIT07010800000001B</v>
          </cell>
        </row>
        <row r="727">
          <cell r="A727" t="str">
            <v>IFIT07150700000001B</v>
          </cell>
        </row>
        <row r="728">
          <cell r="A728" t="str">
            <v>IFIT07020600000001B</v>
          </cell>
        </row>
        <row r="729">
          <cell r="A729" t="str">
            <v>IFIT07040300000001B</v>
          </cell>
        </row>
        <row r="730">
          <cell r="A730" t="str">
            <v>IFIT07040400000001B</v>
          </cell>
        </row>
        <row r="731">
          <cell r="A731" t="str">
            <v>IFIT07020700000001B</v>
          </cell>
        </row>
        <row r="732">
          <cell r="A732" t="str">
            <v>IFIT07020800000001B</v>
          </cell>
        </row>
        <row r="733">
          <cell r="A733" t="str">
            <v>IFIT07030500000001B</v>
          </cell>
        </row>
        <row r="734">
          <cell r="A734" t="str">
            <v>IFIT07080400000001B</v>
          </cell>
        </row>
        <row r="735">
          <cell r="A735" t="str">
            <v>IFIT07081000000001B</v>
          </cell>
        </row>
        <row r="736">
          <cell r="A736" t="str">
            <v>IFIT07090400000001B</v>
          </cell>
        </row>
        <row r="737">
          <cell r="A737" t="str">
            <v>IFIT27020905080001B</v>
          </cell>
        </row>
        <row r="738">
          <cell r="A738" t="str">
            <v>IFIT27020905040001B</v>
          </cell>
        </row>
        <row r="739">
          <cell r="A739" t="str">
            <v>IFIT27110905560001B</v>
          </cell>
        </row>
        <row r="740">
          <cell r="A740" t="str">
            <v>IFIT27110905450001B</v>
          </cell>
        </row>
        <row r="741">
          <cell r="A741" t="str">
            <v>IFIT27020905100001B</v>
          </cell>
        </row>
        <row r="742">
          <cell r="A742" t="str">
            <v>IFIT27100905570001B</v>
          </cell>
        </row>
        <row r="743">
          <cell r="A743" t="str">
            <v>IFIT39150204450002B</v>
          </cell>
        </row>
        <row r="744">
          <cell r="A744" t="str">
            <v>IFIT34040404100001B</v>
          </cell>
        </row>
        <row r="745">
          <cell r="A745" t="str">
            <v>IFIT35010103110001B</v>
          </cell>
        </row>
        <row r="746">
          <cell r="A746" t="str">
            <v>IFIT33010401110001B</v>
          </cell>
        </row>
        <row r="747">
          <cell r="A747" t="str">
            <v>IFIT34040404130001B</v>
          </cell>
        </row>
        <row r="748">
          <cell r="A748" t="str">
            <v>IFIT35020103140001B</v>
          </cell>
        </row>
        <row r="749">
          <cell r="A749" t="str">
            <v>IFIT34040103170001B</v>
          </cell>
        </row>
        <row r="750">
          <cell r="A750" t="str">
            <v>IVAL01020102070004B</v>
          </cell>
        </row>
        <row r="751">
          <cell r="A751" t="str">
            <v>IINT21030300000001B</v>
          </cell>
        </row>
        <row r="752">
          <cell r="A752" t="str">
            <v>IFIT36010401080001B</v>
          </cell>
        </row>
        <row r="753">
          <cell r="A753" t="str">
            <v>IFIT36010401100001B</v>
          </cell>
        </row>
        <row r="754">
          <cell r="A754" t="str">
            <v>IFIT36050401060001B</v>
          </cell>
        </row>
        <row r="755">
          <cell r="A755" t="str">
            <v>IFIT36010401110001B</v>
          </cell>
        </row>
        <row r="756">
          <cell r="A756" t="str">
            <v>IFIT36050401120001B</v>
          </cell>
        </row>
        <row r="757">
          <cell r="A757" t="str">
            <v>IFIT36050402110001B</v>
          </cell>
        </row>
        <row r="758">
          <cell r="A758" t="str">
            <v>IFIT36050401140001B</v>
          </cell>
        </row>
        <row r="759">
          <cell r="A759" t="str">
            <v>IFIT36050402130001B</v>
          </cell>
        </row>
        <row r="760">
          <cell r="A760" t="str">
            <v>IPAI07000000000060B</v>
          </cell>
        </row>
        <row r="761">
          <cell r="A761" t="str">
            <v>IFIT26050108120001B</v>
          </cell>
        </row>
        <row r="762">
          <cell r="A762" t="str">
            <v>ICOM99080100000004</v>
          </cell>
        </row>
        <row r="763">
          <cell r="A763" t="str">
            <v>ICOM99080100000007</v>
          </cell>
        </row>
        <row r="764">
          <cell r="A764" t="str">
            <v>ICOM99080100000006</v>
          </cell>
        </row>
        <row r="765">
          <cell r="A765" t="str">
            <v>ICOM99080100000009</v>
          </cell>
        </row>
        <row r="766">
          <cell r="A766" t="str">
            <v>IINT99010300000002</v>
          </cell>
        </row>
        <row r="767">
          <cell r="A767" t="str">
            <v>ICOM99080100000016</v>
          </cell>
        </row>
        <row r="768">
          <cell r="A768" t="str">
            <v>ICOM99080100000017</v>
          </cell>
        </row>
        <row r="769">
          <cell r="A769" t="str">
            <v>ICOM99080100000014</v>
          </cell>
        </row>
        <row r="770">
          <cell r="A770" t="str">
            <v>ICOM99080100000015</v>
          </cell>
        </row>
        <row r="771">
          <cell r="A771" t="str">
            <v>ICOM99080100000018</v>
          </cell>
        </row>
        <row r="772">
          <cell r="A772" t="str">
            <v>ICOM99080100000019</v>
          </cell>
        </row>
        <row r="773">
          <cell r="A773" t="str">
            <v>ICOM99080100000020</v>
          </cell>
        </row>
        <row r="774">
          <cell r="A774" t="str">
            <v>ICOM99080100000021</v>
          </cell>
        </row>
        <row r="775">
          <cell r="A775" t="str">
            <v>ICOM99080100000022</v>
          </cell>
        </row>
        <row r="776">
          <cell r="A776" t="str">
            <v>ICOM99080100000023</v>
          </cell>
        </row>
        <row r="777">
          <cell r="A777" t="str">
            <v>ICOM99080100000024</v>
          </cell>
        </row>
        <row r="778">
          <cell r="A778" t="str">
            <v>ICOM99080100000025</v>
          </cell>
        </row>
        <row r="779">
          <cell r="A779" t="str">
            <v>ICOM99080100000026</v>
          </cell>
        </row>
        <row r="780">
          <cell r="A780" t="str">
            <v>ICOM99080100000028</v>
          </cell>
        </row>
        <row r="781">
          <cell r="A781" t="str">
            <v>ICOM99080100000029</v>
          </cell>
        </row>
        <row r="782">
          <cell r="A782" t="str">
            <v>ICOM99080100000031</v>
          </cell>
        </row>
        <row r="783">
          <cell r="A783" t="str">
            <v>ICOM99080100000034</v>
          </cell>
        </row>
        <row r="784">
          <cell r="A784" t="str">
            <v>ICOM99080100000036</v>
          </cell>
        </row>
        <row r="785">
          <cell r="A785" t="str">
            <v>ICOM99080100000030</v>
          </cell>
        </row>
        <row r="786">
          <cell r="A786" t="str">
            <v>ICOM99080100000037</v>
          </cell>
        </row>
        <row r="787">
          <cell r="A787" t="str">
            <v>ICOM99080100000041</v>
          </cell>
        </row>
        <row r="788">
          <cell r="A788" t="str">
            <v>ICOM99080100000042</v>
          </cell>
        </row>
        <row r="789">
          <cell r="A789" t="str">
            <v>ICOM99080100000038</v>
          </cell>
        </row>
        <row r="790">
          <cell r="A790" t="str">
            <v>ICOM99080100000040</v>
          </cell>
        </row>
        <row r="791">
          <cell r="A791" t="str">
            <v>ICOM99080100000039</v>
          </cell>
        </row>
        <row r="792">
          <cell r="A792" t="str">
            <v>ICOM99080100000043</v>
          </cell>
        </row>
        <row r="793">
          <cell r="A793" t="str">
            <v>ICOM99080100000044</v>
          </cell>
        </row>
        <row r="794">
          <cell r="A794" t="str">
            <v>ICOM99080100000046</v>
          </cell>
        </row>
        <row r="795">
          <cell r="A795" t="str">
            <v>ICOM99080100000049</v>
          </cell>
        </row>
        <row r="796">
          <cell r="A796" t="str">
            <v>ICOM99080100000047</v>
          </cell>
        </row>
        <row r="797">
          <cell r="A797" t="str">
            <v>ICOM99080100000048</v>
          </cell>
        </row>
        <row r="798">
          <cell r="A798" t="str">
            <v>ICOM99080100000051</v>
          </cell>
        </row>
        <row r="799">
          <cell r="A799" t="str">
            <v>ICOM99080100000052</v>
          </cell>
        </row>
        <row r="800">
          <cell r="A800" t="str">
            <v>ICOM99080100000054</v>
          </cell>
        </row>
        <row r="801">
          <cell r="A801" t="str">
            <v>ICOM99080100000055</v>
          </cell>
        </row>
        <row r="802">
          <cell r="A802" t="str">
            <v>ICOM99080100000058</v>
          </cell>
        </row>
        <row r="803">
          <cell r="A803" t="str">
            <v>ICOM99080100000064</v>
          </cell>
        </row>
        <row r="804">
          <cell r="A804" t="str">
            <v>ICOM99080100000060</v>
          </cell>
        </row>
        <row r="805">
          <cell r="A805" t="str">
            <v>ICOM99080100000061</v>
          </cell>
        </row>
        <row r="806">
          <cell r="A806" t="str">
            <v>ICOM99080100000063</v>
          </cell>
        </row>
        <row r="807">
          <cell r="A807" t="str">
            <v>ICOM99080100000065</v>
          </cell>
        </row>
        <row r="808">
          <cell r="A808" t="str">
            <v>ICOM99080100000066</v>
          </cell>
        </row>
        <row r="809">
          <cell r="A809" t="str">
            <v>ICOM99080100000067</v>
          </cell>
        </row>
        <row r="810">
          <cell r="A810" t="str">
            <v>ICOM99080100000068</v>
          </cell>
        </row>
        <row r="811">
          <cell r="A811" t="str">
            <v>ICOM99080100000069</v>
          </cell>
        </row>
        <row r="812">
          <cell r="A812" t="str">
            <v>ICOM99080100000070</v>
          </cell>
        </row>
        <row r="813">
          <cell r="A813" t="str">
            <v>ICOM99080100000071</v>
          </cell>
        </row>
        <row r="814">
          <cell r="A814" t="str">
            <v>ICOM99080100000073</v>
          </cell>
        </row>
        <row r="815">
          <cell r="A815" t="str">
            <v>ICOM99080100000076</v>
          </cell>
        </row>
        <row r="816">
          <cell r="A816" t="str">
            <v>ICOM99080100000078</v>
          </cell>
        </row>
        <row r="817">
          <cell r="A817" t="str">
            <v>ICOM99080100000079</v>
          </cell>
        </row>
        <row r="818">
          <cell r="A818" t="str">
            <v>ICOM99080100000083</v>
          </cell>
        </row>
        <row r="819">
          <cell r="A819" t="str">
            <v>ICOM99080100000084</v>
          </cell>
        </row>
        <row r="820">
          <cell r="A820" t="str">
            <v>ICOM99080100000085</v>
          </cell>
        </row>
        <row r="821">
          <cell r="A821" t="str">
            <v>ICOM99080100000086</v>
          </cell>
        </row>
        <row r="822">
          <cell r="A822" t="str">
            <v>ICOM99080100000087</v>
          </cell>
        </row>
        <row r="823">
          <cell r="A823" t="str">
            <v>ICOM99080100000088</v>
          </cell>
        </row>
        <row r="824">
          <cell r="A824" t="str">
            <v>ICOM99080100000089</v>
          </cell>
        </row>
        <row r="825">
          <cell r="A825" t="str">
            <v>ICOM99080100000091</v>
          </cell>
        </row>
        <row r="826">
          <cell r="A826" t="str">
            <v>ICOM99080100000092</v>
          </cell>
        </row>
        <row r="827">
          <cell r="A827" t="str">
            <v>ICOM99080100000093</v>
          </cell>
        </row>
        <row r="828">
          <cell r="A828" t="str">
            <v>ICOM99080100000096</v>
          </cell>
        </row>
        <row r="829">
          <cell r="A829" t="str">
            <v>ICOM99080100000090</v>
          </cell>
        </row>
        <row r="830">
          <cell r="A830" t="str">
            <v>ICOM99080100000101</v>
          </cell>
        </row>
        <row r="831">
          <cell r="A831" t="str">
            <v>ICOM99080100000097</v>
          </cell>
        </row>
        <row r="832">
          <cell r="A832" t="str">
            <v>ICOM99080100000099</v>
          </cell>
        </row>
        <row r="833">
          <cell r="A833" t="str">
            <v>ICOM99080100000103</v>
          </cell>
        </row>
        <row r="834">
          <cell r="A834" t="str">
            <v>ICOM99080100000104</v>
          </cell>
        </row>
        <row r="835">
          <cell r="A835" t="str">
            <v>ICOM99080100000105</v>
          </cell>
        </row>
        <row r="836">
          <cell r="A836" t="str">
            <v>ICOM99080100000106</v>
          </cell>
        </row>
        <row r="837">
          <cell r="A837" t="str">
            <v>ICOM99080100000107</v>
          </cell>
        </row>
        <row r="838">
          <cell r="A838" t="str">
            <v>ICOM99080100000108</v>
          </cell>
        </row>
        <row r="839">
          <cell r="A839" t="str">
            <v>ICOM99080100000109</v>
          </cell>
        </row>
        <row r="840">
          <cell r="A840" t="str">
            <v>ICOM99080100000113</v>
          </cell>
        </row>
        <row r="841">
          <cell r="A841" t="str">
            <v>ICOM99080100000114</v>
          </cell>
        </row>
        <row r="842">
          <cell r="A842" t="str">
            <v>ICOM99080100000115</v>
          </cell>
        </row>
        <row r="843">
          <cell r="A843" t="str">
            <v>ICOM99080100000116</v>
          </cell>
        </row>
        <row r="844">
          <cell r="A844" t="str">
            <v>ICOM99080100000117</v>
          </cell>
        </row>
        <row r="845">
          <cell r="A845" t="str">
            <v>ICOM99080100000118</v>
          </cell>
        </row>
        <row r="846">
          <cell r="A846" t="str">
            <v>ICOM99080100000119</v>
          </cell>
        </row>
        <row r="847">
          <cell r="A847" t="str">
            <v>ICOM99080100000120</v>
          </cell>
        </row>
        <row r="848">
          <cell r="A848" t="str">
            <v>ICOM99080100000123</v>
          </cell>
        </row>
        <row r="849">
          <cell r="A849" t="str">
            <v>ICOM99080100000124</v>
          </cell>
        </row>
        <row r="850">
          <cell r="A850" t="str">
            <v>ICOM99080100000125</v>
          </cell>
        </row>
        <row r="851">
          <cell r="A851" t="str">
            <v>ICOM99080100000126</v>
          </cell>
        </row>
        <row r="852">
          <cell r="A852" t="str">
            <v>ICOM99080100000127</v>
          </cell>
        </row>
        <row r="853">
          <cell r="A853" t="str">
            <v>IHEA01010799000009</v>
          </cell>
        </row>
        <row r="854">
          <cell r="A854" t="str">
            <v>ICRF03020108000003</v>
          </cell>
        </row>
        <row r="855">
          <cell r="A855" t="str">
            <v>ICRF03020301000001</v>
          </cell>
        </row>
        <row r="856">
          <cell r="A856" t="str">
            <v>IHEX02010405000001</v>
          </cell>
        </row>
        <row r="857">
          <cell r="A857" t="str">
            <v>IINT01012002010001</v>
          </cell>
        </row>
        <row r="858">
          <cell r="A858" t="str">
            <v>IINT01011901010001</v>
          </cell>
        </row>
        <row r="859">
          <cell r="A859" t="str">
            <v>IINT01011902010001</v>
          </cell>
        </row>
        <row r="860">
          <cell r="A860" t="str">
            <v>IINT02012101000001</v>
          </cell>
        </row>
        <row r="861">
          <cell r="A861" t="str">
            <v>ICRF01050201010005</v>
          </cell>
        </row>
        <row r="862">
          <cell r="A862" t="str">
            <v>ICRF01060201010001</v>
          </cell>
        </row>
        <row r="863">
          <cell r="A863" t="str">
            <v>ICRF01050102010001</v>
          </cell>
        </row>
        <row r="864">
          <cell r="A864" t="str">
            <v>IVAL01010203000002</v>
          </cell>
        </row>
        <row r="865">
          <cell r="A865" t="str">
            <v>IVAL01010203000023</v>
          </cell>
        </row>
        <row r="866">
          <cell r="A866" t="str">
            <v>IVAL01010203000034</v>
          </cell>
        </row>
        <row r="867">
          <cell r="A867" t="str">
            <v>IVAL01010203000007</v>
          </cell>
        </row>
        <row r="868">
          <cell r="A868" t="str">
            <v>IVAL01010203000039</v>
          </cell>
        </row>
        <row r="869">
          <cell r="A869" t="str">
            <v>IVAL01010203000008</v>
          </cell>
        </row>
        <row r="870">
          <cell r="A870" t="str">
            <v>IVAL01010314080005</v>
          </cell>
        </row>
        <row r="871">
          <cell r="A871" t="str">
            <v>IVAL01010314080009</v>
          </cell>
        </row>
        <row r="872">
          <cell r="A872" t="str">
            <v>IVAL01010314100001</v>
          </cell>
        </row>
        <row r="873">
          <cell r="A873" t="str">
            <v>IVAL01010314040001</v>
          </cell>
        </row>
        <row r="874">
          <cell r="A874" t="str">
            <v>IVAL01010314060002</v>
          </cell>
        </row>
        <row r="875">
          <cell r="A875" t="str">
            <v>IVAL01010313040004</v>
          </cell>
        </row>
        <row r="876">
          <cell r="A876" t="str">
            <v>IVAL01010314050001</v>
          </cell>
        </row>
        <row r="877">
          <cell r="A877" t="str">
            <v>IVAL01010311060007</v>
          </cell>
        </row>
        <row r="878">
          <cell r="A878" t="str">
            <v>IVAL01010201000028</v>
          </cell>
        </row>
        <row r="879">
          <cell r="A879" t="str">
            <v>IVAL01010201000006</v>
          </cell>
        </row>
        <row r="880">
          <cell r="A880" t="str">
            <v>IVAL01010201000007</v>
          </cell>
        </row>
        <row r="881">
          <cell r="A881" t="str">
            <v>IVAL01010201000008</v>
          </cell>
        </row>
        <row r="882">
          <cell r="A882" t="str">
            <v>IVAL01010201000010</v>
          </cell>
        </row>
        <row r="883">
          <cell r="A883" t="str">
            <v>IVAL01010201000011</v>
          </cell>
        </row>
        <row r="884">
          <cell r="A884" t="str">
            <v>IVAL01010201000013</v>
          </cell>
        </row>
        <row r="885">
          <cell r="A885" t="str">
            <v>IVAL01010201000015</v>
          </cell>
        </row>
        <row r="886">
          <cell r="A886" t="str">
            <v>IVAL01010201000020</v>
          </cell>
        </row>
        <row r="887">
          <cell r="A887" t="str">
            <v>IVAL01010202030002</v>
          </cell>
        </row>
        <row r="888">
          <cell r="A888" t="str">
            <v>IVAL01010202030006</v>
          </cell>
        </row>
        <row r="889">
          <cell r="A889" t="str">
            <v>IVAL01010201000034</v>
          </cell>
        </row>
        <row r="890">
          <cell r="A890" t="str">
            <v>IVAL01010201000038</v>
          </cell>
        </row>
        <row r="891">
          <cell r="A891" t="str">
            <v>IVAL01010202030003</v>
          </cell>
        </row>
        <row r="892">
          <cell r="A892" t="str">
            <v>IVAL01010202030004</v>
          </cell>
        </row>
        <row r="893">
          <cell r="A893" t="str">
            <v>IVAL01010202010002</v>
          </cell>
        </row>
        <row r="894">
          <cell r="A894" t="str">
            <v>IVAL01010312010002</v>
          </cell>
        </row>
        <row r="895">
          <cell r="A895" t="str">
            <v>IVAL01010201000046</v>
          </cell>
        </row>
        <row r="896">
          <cell r="A896" t="str">
            <v>IVAL01010201000003</v>
          </cell>
        </row>
        <row r="897">
          <cell r="A897" t="str">
            <v>IVAL01010312050001</v>
          </cell>
        </row>
        <row r="898">
          <cell r="A898" t="str">
            <v>IVAL01010313060001</v>
          </cell>
        </row>
        <row r="899">
          <cell r="A899" t="str">
            <v>IVAL01010313060002</v>
          </cell>
        </row>
        <row r="900">
          <cell r="A900" t="str">
            <v>IVAL01010313070001</v>
          </cell>
        </row>
        <row r="901">
          <cell r="A901" t="str">
            <v>IVAL01010601010003</v>
          </cell>
        </row>
        <row r="902">
          <cell r="A902" t="str">
            <v>IVAL01010601010004</v>
          </cell>
        </row>
        <row r="903">
          <cell r="A903" t="str">
            <v>IVAL01010602030001</v>
          </cell>
        </row>
        <row r="904">
          <cell r="A904" t="str">
            <v>IVAL01010601010007</v>
          </cell>
        </row>
        <row r="905">
          <cell r="A905" t="str">
            <v>IVAL01010601010008</v>
          </cell>
        </row>
        <row r="906">
          <cell r="A906" t="str">
            <v>IVAL01010601010011</v>
          </cell>
        </row>
        <row r="907">
          <cell r="A907" t="str">
            <v>IVAL01010601020001</v>
          </cell>
        </row>
        <row r="908">
          <cell r="A908" t="str">
            <v>IVAL01010601020002</v>
          </cell>
        </row>
        <row r="909">
          <cell r="A909" t="str">
            <v>IVAL01010601020007</v>
          </cell>
        </row>
        <row r="910">
          <cell r="A910" t="str">
            <v>IVAL01010602010001</v>
          </cell>
        </row>
        <row r="911">
          <cell r="A911" t="str">
            <v>IVAL01010602040001</v>
          </cell>
        </row>
        <row r="912">
          <cell r="A912" t="str">
            <v>IVAL01010602070001</v>
          </cell>
        </row>
        <row r="913">
          <cell r="A913" t="str">
            <v>IVAL01010602020001</v>
          </cell>
        </row>
        <row r="914">
          <cell r="A914" t="str">
            <v>IVAL01010602030002</v>
          </cell>
        </row>
        <row r="915">
          <cell r="A915" t="str">
            <v>IVAL01020501020002</v>
          </cell>
        </row>
        <row r="916">
          <cell r="A916" t="str">
            <v>IVAL01020502010003</v>
          </cell>
        </row>
        <row r="917">
          <cell r="A917" t="str">
            <v>IVAL01020502010004</v>
          </cell>
        </row>
        <row r="918">
          <cell r="A918" t="str">
            <v>IVAL01021201000003</v>
          </cell>
        </row>
        <row r="919">
          <cell r="A919" t="str">
            <v>IVAL01021203000002</v>
          </cell>
        </row>
        <row r="920">
          <cell r="A920" t="str">
            <v>IVAL01021206000005</v>
          </cell>
        </row>
        <row r="921">
          <cell r="A921" t="str">
            <v>IVAL01021212000004</v>
          </cell>
        </row>
        <row r="922">
          <cell r="A922" t="str">
            <v>IVAL01010311010012</v>
          </cell>
        </row>
        <row r="923">
          <cell r="A923" t="str">
            <v>IVAL01021210000002</v>
          </cell>
        </row>
        <row r="924">
          <cell r="A924" t="str">
            <v>IVAL01021213000002</v>
          </cell>
        </row>
        <row r="925">
          <cell r="A925" t="str">
            <v>IVAL01010311010003</v>
          </cell>
        </row>
        <row r="926">
          <cell r="A926" t="str">
            <v>IVAL01010301000002</v>
          </cell>
        </row>
        <row r="927">
          <cell r="A927" t="str">
            <v>IVAL01010301000003</v>
          </cell>
        </row>
        <row r="928">
          <cell r="A928" t="str">
            <v>IVAL01010401020008</v>
          </cell>
        </row>
        <row r="929">
          <cell r="A929" t="str">
            <v>IVAL01010308000001</v>
          </cell>
        </row>
        <row r="930">
          <cell r="A930" t="str">
            <v>IFIL02040107010001</v>
          </cell>
        </row>
        <row r="931">
          <cell r="A931" t="str">
            <v>IVAL01010201000047</v>
          </cell>
        </row>
        <row r="932">
          <cell r="A932" t="str">
            <v>IINT99030000000003</v>
          </cell>
        </row>
        <row r="933">
          <cell r="A933" t="str">
            <v>IVAL01010201000033</v>
          </cell>
        </row>
        <row r="934">
          <cell r="A934" t="str">
            <v>IVAL01010202030005</v>
          </cell>
        </row>
        <row r="935">
          <cell r="A935" t="str">
            <v>IINT01010101010001</v>
          </cell>
        </row>
        <row r="936">
          <cell r="A936" t="str">
            <v>IINT01010102010001</v>
          </cell>
        </row>
        <row r="937">
          <cell r="A937" t="str">
            <v>IINT01011701020001</v>
          </cell>
        </row>
        <row r="938">
          <cell r="A938" t="str">
            <v>IINT01010402010001</v>
          </cell>
        </row>
        <row r="939">
          <cell r="A939" t="str">
            <v>IINT01010603020001</v>
          </cell>
        </row>
        <row r="940">
          <cell r="A940" t="str">
            <v>IINT01010101030001</v>
          </cell>
        </row>
        <row r="941">
          <cell r="A941" t="str">
            <v>IVAL01010101030015</v>
          </cell>
        </row>
        <row r="942">
          <cell r="A942" t="str">
            <v>IIMM09090000000067</v>
          </cell>
        </row>
        <row r="943">
          <cell r="A943" t="str">
            <v>IINT09020302020002</v>
          </cell>
        </row>
        <row r="944">
          <cell r="A944" t="str">
            <v>IINT01010603020005</v>
          </cell>
        </row>
        <row r="945">
          <cell r="A945" t="str">
            <v>IVAL01010403000001</v>
          </cell>
        </row>
        <row r="946">
          <cell r="A946" t="str">
            <v>IINT01010602010002</v>
          </cell>
        </row>
        <row r="947">
          <cell r="A947" t="str">
            <v>IINT03040302080001</v>
          </cell>
        </row>
        <row r="948">
          <cell r="A948" t="str">
            <v>IINT13011100000001</v>
          </cell>
        </row>
        <row r="949">
          <cell r="A949" t="str">
            <v>IINT03040202060001</v>
          </cell>
        </row>
        <row r="950">
          <cell r="A950" t="str">
            <v>IINT03040103070001</v>
          </cell>
        </row>
        <row r="951">
          <cell r="A951" t="str">
            <v>IINT02010801000001</v>
          </cell>
        </row>
        <row r="952">
          <cell r="A952" t="str">
            <v>IVAL01010101030001</v>
          </cell>
        </row>
        <row r="953">
          <cell r="A953" t="str">
            <v>IVAL01010101030016</v>
          </cell>
        </row>
        <row r="954">
          <cell r="A954" t="str">
            <v>IVAL01010101040008</v>
          </cell>
        </row>
        <row r="955">
          <cell r="A955" t="str">
            <v>IVAL01010101030019</v>
          </cell>
        </row>
        <row r="956">
          <cell r="A956" t="str">
            <v>IVAL01010101020028</v>
          </cell>
        </row>
        <row r="957">
          <cell r="A957" t="str">
            <v>IVAL01010101020013</v>
          </cell>
        </row>
        <row r="958">
          <cell r="A958" t="str">
            <v>IVAL01010101020020</v>
          </cell>
        </row>
        <row r="959">
          <cell r="A959" t="str">
            <v>IVAL01010101020022</v>
          </cell>
        </row>
        <row r="960">
          <cell r="A960" t="str">
            <v>IVAL01010101020023</v>
          </cell>
        </row>
        <row r="961">
          <cell r="A961" t="str">
            <v>IVAL01010101030007</v>
          </cell>
        </row>
        <row r="962">
          <cell r="A962" t="str">
            <v>IVAL01010101030008</v>
          </cell>
        </row>
        <row r="963">
          <cell r="A963" t="str">
            <v>IVAL01010101030009</v>
          </cell>
        </row>
        <row r="964">
          <cell r="A964" t="str">
            <v>IVAL01010101030022</v>
          </cell>
        </row>
        <row r="965">
          <cell r="A965" t="str">
            <v>IVAL01010102000002</v>
          </cell>
        </row>
        <row r="966">
          <cell r="A966" t="str">
            <v>IVAL01010102000026</v>
          </cell>
        </row>
        <row r="967">
          <cell r="A967" t="str">
            <v>IVAL01010103030001</v>
          </cell>
        </row>
        <row r="968">
          <cell r="A968" t="str">
            <v>IVAL01010102000025</v>
          </cell>
        </row>
        <row r="969">
          <cell r="A969" t="str">
            <v>IVAL01010102000014</v>
          </cell>
        </row>
        <row r="970">
          <cell r="A970" t="str">
            <v>IVAL01010102000016</v>
          </cell>
        </row>
        <row r="971">
          <cell r="A971" t="str">
            <v>IVAL01021207000003</v>
          </cell>
        </row>
        <row r="972">
          <cell r="A972" t="str">
            <v>IVAL01010102000007</v>
          </cell>
        </row>
        <row r="973">
          <cell r="A973" t="str">
            <v>IVAL01010102000015</v>
          </cell>
        </row>
        <row r="974">
          <cell r="A974" t="str">
            <v>IVAL01010101010051</v>
          </cell>
        </row>
        <row r="975">
          <cell r="A975" t="str">
            <v>IINT13020400000001</v>
          </cell>
        </row>
        <row r="976">
          <cell r="A976" t="str">
            <v>IINT13040000000021</v>
          </cell>
        </row>
        <row r="977">
          <cell r="A977" t="str">
            <v>IVAL01020102020001</v>
          </cell>
        </row>
        <row r="978">
          <cell r="A978" t="str">
            <v>ICRF05000000000011</v>
          </cell>
        </row>
        <row r="979">
          <cell r="A979" t="str">
            <v>IINT03030401020002</v>
          </cell>
        </row>
        <row r="980">
          <cell r="A980" t="str">
            <v>IVAL01020102060004</v>
          </cell>
        </row>
        <row r="981">
          <cell r="A981" t="str">
            <v>IFIT10010000000001</v>
          </cell>
        </row>
        <row r="982">
          <cell r="A982" t="str">
            <v>IFIT10010000000002</v>
          </cell>
        </row>
        <row r="983">
          <cell r="A983" t="str">
            <v>IVAL01020201030001</v>
          </cell>
        </row>
        <row r="984">
          <cell r="A984" t="str">
            <v>IVAL01020202040002</v>
          </cell>
        </row>
        <row r="985">
          <cell r="A985" t="str">
            <v>IVAL01010309010002</v>
          </cell>
        </row>
        <row r="986">
          <cell r="A986" t="str">
            <v>IVAL01020307010002</v>
          </cell>
        </row>
        <row r="987">
          <cell r="A987" t="str">
            <v>IVAL01020102030004</v>
          </cell>
        </row>
        <row r="988">
          <cell r="A988" t="str">
            <v>IVAL01020102060001</v>
          </cell>
        </row>
        <row r="989">
          <cell r="A989" t="str">
            <v>IVAL01020102050001</v>
          </cell>
        </row>
        <row r="990">
          <cell r="A990" t="str">
            <v>IVAL01020101070001</v>
          </cell>
        </row>
        <row r="991">
          <cell r="A991" t="str">
            <v>IVAL01020102080004</v>
          </cell>
        </row>
        <row r="992">
          <cell r="A992" t="str">
            <v>IVAL01020102090001</v>
          </cell>
        </row>
        <row r="993">
          <cell r="A993" t="str">
            <v>IVAL01020202020002</v>
          </cell>
        </row>
        <row r="994">
          <cell r="A994" t="str">
            <v>IVAL01020304010001</v>
          </cell>
        </row>
        <row r="995">
          <cell r="A995" t="str">
            <v>IVAL01020202050001</v>
          </cell>
        </row>
        <row r="996">
          <cell r="A996" t="str">
            <v>IVAL01020305010001</v>
          </cell>
        </row>
        <row r="997">
          <cell r="A997" t="str">
            <v>IVAL01020201030004</v>
          </cell>
        </row>
        <row r="998">
          <cell r="A998" t="str">
            <v>IVAL01020102110006</v>
          </cell>
        </row>
        <row r="999">
          <cell r="A999" t="str">
            <v>IVAL02060615010004</v>
          </cell>
        </row>
        <row r="1000">
          <cell r="A1000" t="str">
            <v>IVAL01020202060001</v>
          </cell>
        </row>
        <row r="1001">
          <cell r="A1001" t="str">
            <v>IVAL01010311070003</v>
          </cell>
        </row>
        <row r="1002">
          <cell r="A1002" t="str">
            <v>IVAL01020102070001</v>
          </cell>
        </row>
        <row r="1003">
          <cell r="A1003" t="str">
            <v>IVAL02050105080001</v>
          </cell>
        </row>
        <row r="1004">
          <cell r="A1004" t="str">
            <v>IVAL02050106080001</v>
          </cell>
        </row>
        <row r="1005">
          <cell r="A1005" t="str">
            <v>IVAL01020102030011</v>
          </cell>
        </row>
        <row r="1006">
          <cell r="A1006" t="str">
            <v>IVAL02050108080001</v>
          </cell>
        </row>
        <row r="1007">
          <cell r="A1007" t="str">
            <v>IVAL01010602010006</v>
          </cell>
        </row>
        <row r="1008">
          <cell r="A1008" t="str">
            <v>IVAL01020102020008</v>
          </cell>
        </row>
        <row r="1009">
          <cell r="A1009" t="str">
            <v>IVAL01020102060008</v>
          </cell>
        </row>
        <row r="1010">
          <cell r="A1010" t="str">
            <v>IVAL01020102080009</v>
          </cell>
        </row>
        <row r="1011">
          <cell r="A1011" t="str">
            <v>IVAL01020202040004</v>
          </cell>
        </row>
        <row r="1012">
          <cell r="A1012" t="str">
            <v>IVAL01020308010002</v>
          </cell>
        </row>
        <row r="1013">
          <cell r="A1013" t="str">
            <v>IVAL01020309010001</v>
          </cell>
        </row>
        <row r="1014">
          <cell r="A1014" t="str">
            <v>IHEA01010719000001</v>
          </cell>
        </row>
        <row r="1015">
          <cell r="A1015" t="str">
            <v>IHEA06011100000002</v>
          </cell>
        </row>
        <row r="1016">
          <cell r="A1016" t="str">
            <v>IHEA01022506000001</v>
          </cell>
        </row>
        <row r="1017">
          <cell r="A1017" t="str">
            <v>IHEA06021000000001</v>
          </cell>
        </row>
        <row r="1018">
          <cell r="A1018" t="str">
            <v>IHEA01010704000001</v>
          </cell>
        </row>
        <row r="1019">
          <cell r="A1019" t="str">
            <v>IHEA01010708000001</v>
          </cell>
        </row>
        <row r="1020">
          <cell r="A1020" t="str">
            <v>IHEA01010716000001</v>
          </cell>
        </row>
        <row r="1021">
          <cell r="A1021" t="str">
            <v>IHEA01010718000001</v>
          </cell>
        </row>
        <row r="1022">
          <cell r="A1022" t="str">
            <v>IHEA01010720000001</v>
          </cell>
        </row>
        <row r="1023">
          <cell r="A1023" t="str">
            <v>IHEA01011724000001</v>
          </cell>
        </row>
        <row r="1024">
          <cell r="A1024" t="str">
            <v>IHEA02012901000001</v>
          </cell>
        </row>
        <row r="1025">
          <cell r="A1025" t="str">
            <v>IHEA01010712000001</v>
          </cell>
        </row>
        <row r="1026">
          <cell r="A1026" t="str">
            <v>IHEA01010705000001</v>
          </cell>
        </row>
        <row r="1027">
          <cell r="A1027" t="str">
            <v>IHEA01010706000001</v>
          </cell>
        </row>
        <row r="1028">
          <cell r="A1028" t="str">
            <v>IHEA01010711000001</v>
          </cell>
        </row>
        <row r="1029">
          <cell r="A1029" t="str">
            <v>IHEA01010714000001</v>
          </cell>
        </row>
        <row r="1030">
          <cell r="A1030" t="str">
            <v>IHEA01010715000001</v>
          </cell>
        </row>
        <row r="1031">
          <cell r="A1031" t="str">
            <v>IHEA01010721000001</v>
          </cell>
        </row>
        <row r="1032">
          <cell r="A1032" t="str">
            <v>IHEA01010727000001</v>
          </cell>
        </row>
        <row r="1033">
          <cell r="A1033" t="str">
            <v>IHEA01010713000001</v>
          </cell>
        </row>
        <row r="1034">
          <cell r="A1034" t="str">
            <v>IHEA01010735000001</v>
          </cell>
        </row>
        <row r="1035">
          <cell r="A1035" t="str">
            <v>IHEA01030722000001</v>
          </cell>
        </row>
        <row r="1036">
          <cell r="A1036" t="str">
            <v>IHEA01010705000002</v>
          </cell>
        </row>
        <row r="1037">
          <cell r="A1037" t="str">
            <v>IHEA01010799000002</v>
          </cell>
        </row>
        <row r="1038">
          <cell r="A1038" t="str">
            <v>IHEA01012506000001</v>
          </cell>
        </row>
        <row r="1039">
          <cell r="A1039" t="str">
            <v>IHEA02010902000001</v>
          </cell>
        </row>
        <row r="1040">
          <cell r="A1040" t="str">
            <v>IHEA02012808000001</v>
          </cell>
        </row>
        <row r="1041">
          <cell r="A1041" t="str">
            <v>IHEA02010801000001</v>
          </cell>
        </row>
        <row r="1042">
          <cell r="A1042" t="str">
            <v>IUNI99020200000001</v>
          </cell>
        </row>
        <row r="1043">
          <cell r="A1043" t="str">
            <v>IHEA01011917000001</v>
          </cell>
        </row>
        <row r="1044">
          <cell r="A1044" t="str">
            <v>IUNI99020400000001</v>
          </cell>
        </row>
        <row r="1045">
          <cell r="A1045" t="str">
            <v>IHEA01021023000001</v>
          </cell>
        </row>
        <row r="1046">
          <cell r="A1046" t="str">
            <v>IHEA06019900000001</v>
          </cell>
        </row>
        <row r="1047">
          <cell r="A1047" t="str">
            <v>ICRF04010200000003</v>
          </cell>
        </row>
        <row r="1048">
          <cell r="A1048" t="str">
            <v>IINT02011702000001</v>
          </cell>
        </row>
        <row r="1049">
          <cell r="A1049" t="str">
            <v>IVAL01021212000003</v>
          </cell>
        </row>
        <row r="1050">
          <cell r="A1050" t="str">
            <v>IVAL01010101010025</v>
          </cell>
        </row>
        <row r="1051">
          <cell r="A1051" t="str">
            <v>ICRF01050202010007</v>
          </cell>
        </row>
        <row r="1052">
          <cell r="A1052" t="str">
            <v>ICRF01050201010007</v>
          </cell>
        </row>
        <row r="1053">
          <cell r="A1053" t="str">
            <v>ICRF02000000000004</v>
          </cell>
        </row>
        <row r="1054">
          <cell r="A1054" t="str">
            <v>IFIL02040116010001</v>
          </cell>
        </row>
        <row r="1055">
          <cell r="A1055" t="str">
            <v>IVAL01010205000001</v>
          </cell>
        </row>
        <row r="1056">
          <cell r="A1056" t="str">
            <v>ICRF01060201010003</v>
          </cell>
        </row>
        <row r="1057">
          <cell r="A1057" t="str">
            <v>ICRF02000000000005</v>
          </cell>
        </row>
        <row r="1058">
          <cell r="A1058" t="str">
            <v>ICRF01020201010001</v>
          </cell>
        </row>
        <row r="1059">
          <cell r="A1059" t="str">
            <v>ICRF01050201010004</v>
          </cell>
        </row>
        <row r="1060">
          <cell r="A1060" t="str">
            <v>ICRF01060201010002</v>
          </cell>
        </row>
        <row r="1061">
          <cell r="A1061" t="str">
            <v>IVAL01010204000003</v>
          </cell>
        </row>
        <row r="1062">
          <cell r="A1062" t="str">
            <v>IVAL01010203000015</v>
          </cell>
        </row>
        <row r="1063">
          <cell r="A1063" t="str">
            <v>IVAL01010203000016</v>
          </cell>
        </row>
        <row r="1064">
          <cell r="A1064" t="str">
            <v>IVAL01010204000004</v>
          </cell>
        </row>
        <row r="1065">
          <cell r="A1065" t="str">
            <v>IVAL01010204000001</v>
          </cell>
        </row>
        <row r="1066">
          <cell r="A1066" t="str">
            <v>IPNU09030000000003</v>
          </cell>
        </row>
        <row r="1067">
          <cell r="A1067" t="str">
            <v>IVAL01010101010055</v>
          </cell>
        </row>
        <row r="1068">
          <cell r="A1068" t="str">
            <v>IVAL01010101010060</v>
          </cell>
        </row>
        <row r="1069">
          <cell r="A1069" t="str">
            <v>IVAL02042106030002</v>
          </cell>
        </row>
        <row r="1070">
          <cell r="A1070" t="str">
            <v>IFIL01010100000002</v>
          </cell>
        </row>
        <row r="1071">
          <cell r="A1071" t="str">
            <v>ITUB13010203000001</v>
          </cell>
        </row>
        <row r="1072">
          <cell r="A1072" t="str">
            <v>ITUB13010203000002</v>
          </cell>
        </row>
        <row r="1073">
          <cell r="A1073" t="str">
            <v>ITUB13010203000003</v>
          </cell>
        </row>
        <row r="1074">
          <cell r="A1074" t="str">
            <v>IVAL02030403020001</v>
          </cell>
        </row>
        <row r="1075">
          <cell r="A1075" t="str">
            <v>IVAL02030404020001</v>
          </cell>
        </row>
        <row r="1076">
          <cell r="A1076" t="str">
            <v>IVAL02030406020008</v>
          </cell>
        </row>
        <row r="1077">
          <cell r="A1077" t="str">
            <v>IVAL02030407020004</v>
          </cell>
        </row>
        <row r="1078">
          <cell r="A1078" t="str">
            <v>IVAL02030408020001</v>
          </cell>
        </row>
        <row r="1079">
          <cell r="A1079" t="str">
            <v>IVAL02040106020001</v>
          </cell>
        </row>
        <row r="1080">
          <cell r="A1080" t="str">
            <v>IVAL02030409020001</v>
          </cell>
        </row>
        <row r="1081">
          <cell r="A1081" t="str">
            <v>IVAL02030410020001</v>
          </cell>
        </row>
        <row r="1082">
          <cell r="A1082" t="str">
            <v>IVAL02030411020001</v>
          </cell>
        </row>
        <row r="1083">
          <cell r="A1083" t="str">
            <v>IVAL02020102020005</v>
          </cell>
        </row>
        <row r="1084">
          <cell r="A1084" t="str">
            <v>IVAL02020103020007</v>
          </cell>
        </row>
        <row r="1085">
          <cell r="A1085" t="str">
            <v>IVAL02030111030002</v>
          </cell>
        </row>
        <row r="1086">
          <cell r="A1086" t="str">
            <v>IVAL02030412020001</v>
          </cell>
        </row>
        <row r="1087">
          <cell r="A1087" t="str">
            <v>IVAL02040102030001</v>
          </cell>
        </row>
        <row r="1088">
          <cell r="A1088" t="str">
            <v>IVAL02030109030004</v>
          </cell>
        </row>
        <row r="1089">
          <cell r="A1089" t="str">
            <v>IVAL02040310020001</v>
          </cell>
        </row>
        <row r="1090">
          <cell r="A1090" t="str">
            <v>IVAL02040311020001</v>
          </cell>
        </row>
        <row r="1091">
          <cell r="A1091" t="str">
            <v>IVAL02040305020001</v>
          </cell>
        </row>
        <row r="1092">
          <cell r="A1092" t="str">
            <v>IVAL02040307020001</v>
          </cell>
        </row>
        <row r="1093">
          <cell r="A1093" t="str">
            <v>IVAL02050610010009</v>
          </cell>
        </row>
        <row r="1094">
          <cell r="A1094" t="str">
            <v>IFIL02020302050003</v>
          </cell>
        </row>
        <row r="1095">
          <cell r="A1095" t="str">
            <v>IVAL02030211020001</v>
          </cell>
        </row>
        <row r="1096">
          <cell r="A1096" t="str">
            <v>IVAL02030407020003</v>
          </cell>
        </row>
        <row r="1097">
          <cell r="A1097" t="str">
            <v>IFIL02050107010001</v>
          </cell>
        </row>
        <row r="1098">
          <cell r="A1098" t="str">
            <v>IVAL02040211020001</v>
          </cell>
        </row>
        <row r="1099">
          <cell r="A1099" t="str">
            <v>IVAL01021210000003</v>
          </cell>
        </row>
        <row r="1100">
          <cell r="A1100" t="str">
            <v>IVAL02040212020001</v>
          </cell>
        </row>
        <row r="1101">
          <cell r="A1101" t="str">
            <v>IVAL01010501010008</v>
          </cell>
        </row>
        <row r="1102">
          <cell r="A1102" t="str">
            <v>IVAL01010501010003</v>
          </cell>
        </row>
        <row r="1103">
          <cell r="A1103" t="str">
            <v>IVAL01010502030002</v>
          </cell>
        </row>
        <row r="1104">
          <cell r="A1104" t="str">
            <v>IVAL01010502010002</v>
          </cell>
        </row>
        <row r="1105">
          <cell r="A1105" t="str">
            <v>IVAL01010501050001</v>
          </cell>
        </row>
        <row r="1106">
          <cell r="A1106" t="str">
            <v>IVAL01020101050004</v>
          </cell>
        </row>
        <row r="1107">
          <cell r="A1107" t="str">
            <v>IVAL01020102030005</v>
          </cell>
        </row>
        <row r="1108">
          <cell r="A1108" t="str">
            <v>IVAL01020102030006</v>
          </cell>
        </row>
        <row r="1109">
          <cell r="A1109" t="str">
            <v>IVAL01020101060005</v>
          </cell>
        </row>
        <row r="1110">
          <cell r="A1110" t="str">
            <v>IVAL01020101070002</v>
          </cell>
        </row>
        <row r="1111">
          <cell r="A1111" t="str">
            <v>IVAL02031307020002</v>
          </cell>
        </row>
        <row r="1112">
          <cell r="A1112" t="str">
            <v>IVAL02031309020004</v>
          </cell>
        </row>
        <row r="1113">
          <cell r="A1113" t="str">
            <v>IVAL02050209020001</v>
          </cell>
        </row>
        <row r="1114">
          <cell r="A1114" t="str">
            <v>IVAL01021205000002</v>
          </cell>
        </row>
        <row r="1115">
          <cell r="A1115" t="str">
            <v>IINT07011001020001</v>
          </cell>
        </row>
        <row r="1116">
          <cell r="A1116" t="str">
            <v>IINT07011001020002</v>
          </cell>
        </row>
        <row r="1117">
          <cell r="A1117" t="str">
            <v>IINT07011101020002</v>
          </cell>
        </row>
        <row r="1118">
          <cell r="A1118" t="str">
            <v>IFDM01000000000355</v>
          </cell>
        </row>
        <row r="1119">
          <cell r="A1119" t="str">
            <v>IFDM01000000000356</v>
          </cell>
        </row>
        <row r="1120">
          <cell r="A1120" t="str">
            <v>IVAL02060612010010</v>
          </cell>
        </row>
        <row r="1121">
          <cell r="A1121" t="str">
            <v>IVAL02060613010004</v>
          </cell>
        </row>
        <row r="1122">
          <cell r="A1122" t="str">
            <v>IVAL02060614010010</v>
          </cell>
        </row>
        <row r="1123">
          <cell r="A1123" t="str">
            <v>IVAL02020613010002</v>
          </cell>
        </row>
        <row r="1124">
          <cell r="A1124" t="str">
            <v>IVAL02020613010007</v>
          </cell>
        </row>
        <row r="1125">
          <cell r="A1125" t="str">
            <v>IVAL02060611010008</v>
          </cell>
        </row>
        <row r="1126">
          <cell r="A1126" t="str">
            <v>IVAL02060612010009</v>
          </cell>
        </row>
        <row r="1127">
          <cell r="A1127" t="str">
            <v>IFIT34110204090001</v>
          </cell>
        </row>
        <row r="1128">
          <cell r="A1128" t="str">
            <v>IVAL02060610010007</v>
          </cell>
        </row>
        <row r="1129">
          <cell r="A1129" t="str">
            <v>IVAL01010501050002</v>
          </cell>
        </row>
        <row r="1130">
          <cell r="A1130" t="str">
            <v>IVAL01021402000002</v>
          </cell>
        </row>
        <row r="1131">
          <cell r="A1131" t="str">
            <v>IVAL02050609010004</v>
          </cell>
        </row>
        <row r="1132">
          <cell r="A1132" t="str">
            <v>IVAL01020101040002</v>
          </cell>
        </row>
        <row r="1133">
          <cell r="A1133" t="str">
            <v>IVAL01020102050005</v>
          </cell>
        </row>
        <row r="1134">
          <cell r="A1134" t="str">
            <v>IVAL01020201050004</v>
          </cell>
        </row>
        <row r="1135">
          <cell r="A1135" t="str">
            <v>IVAL02040809020001</v>
          </cell>
        </row>
        <row r="1136">
          <cell r="A1136" t="str">
            <v>ICOM99050100000014</v>
          </cell>
        </row>
        <row r="1137">
          <cell r="A1137" t="str">
            <v>ICOO02030000000007</v>
          </cell>
        </row>
        <row r="1138">
          <cell r="A1138" t="str">
            <v>ICOO02030000000004</v>
          </cell>
        </row>
        <row r="1139">
          <cell r="A1139" t="str">
            <v>IPLA01010755530001</v>
          </cell>
        </row>
        <row r="1140">
          <cell r="A1140" t="str">
            <v>IVAL98010000000001</v>
          </cell>
        </row>
        <row r="1141">
          <cell r="A1141" t="str">
            <v>IFIL02020401070001</v>
          </cell>
        </row>
        <row r="1142">
          <cell r="A1142" t="str">
            <v>IFIL02050109010001</v>
          </cell>
        </row>
        <row r="1143">
          <cell r="A1143" t="str">
            <v>IKFG01130800000026</v>
          </cell>
        </row>
        <row r="1144">
          <cell r="A1144" t="str">
            <v>IVAL02020610010006</v>
          </cell>
        </row>
        <row r="1145">
          <cell r="A1145" t="str">
            <v>IVAL02050213010004</v>
          </cell>
        </row>
        <row r="1146">
          <cell r="A1146" t="str">
            <v>IVAL02050612010011</v>
          </cell>
        </row>
        <row r="1147">
          <cell r="A1147" t="str">
            <v>IVAL02050311010007</v>
          </cell>
        </row>
        <row r="1148">
          <cell r="A1148" t="str">
            <v>IVAL01020102070004</v>
          </cell>
        </row>
        <row r="1149">
          <cell r="A1149" t="str">
            <v>IVAL02050211010005</v>
          </cell>
        </row>
        <row r="1150">
          <cell r="A1150" t="str">
            <v>IVAL02050611010012</v>
          </cell>
        </row>
        <row r="1151">
          <cell r="A1151" t="str">
            <v>IVAL01020102060006</v>
          </cell>
        </row>
        <row r="1152">
          <cell r="A1152" t="str">
            <v>IVAL01020201010004</v>
          </cell>
        </row>
        <row r="1153">
          <cell r="A1153" t="str">
            <v>IVAL01020201040004</v>
          </cell>
        </row>
        <row r="1154">
          <cell r="A1154" t="str">
            <v>IVAL01020102070002</v>
          </cell>
        </row>
        <row r="1155">
          <cell r="A1155" t="str">
            <v>IVAL02040204020001</v>
          </cell>
        </row>
        <row r="1156">
          <cell r="A1156" t="str">
            <v>IFIT33011101150001</v>
          </cell>
        </row>
        <row r="1157">
          <cell r="A1157" t="str">
            <v>IFIT33011106160001</v>
          </cell>
        </row>
        <row r="1158">
          <cell r="A1158" t="str">
            <v>IVES01023126000002</v>
          </cell>
        </row>
        <row r="1159">
          <cell r="A1159" t="str">
            <v>IVAL02030909020002</v>
          </cell>
        </row>
        <row r="1160">
          <cell r="A1160" t="str">
            <v>IVAL02040911020001</v>
          </cell>
        </row>
        <row r="1161">
          <cell r="A1161" t="str">
            <v>ISEA02020806070008</v>
          </cell>
        </row>
        <row r="1162">
          <cell r="A1162" t="str">
            <v>IFAN05010701040003</v>
          </cell>
        </row>
        <row r="1163">
          <cell r="A1163" t="str">
            <v>ICOL01010000000001</v>
          </cell>
        </row>
        <row r="1164">
          <cell r="A1164" t="str">
            <v>IHYD02020101050001</v>
          </cell>
        </row>
        <row r="1165">
          <cell r="A1165" t="str">
            <v>IHYD02020101100001</v>
          </cell>
        </row>
        <row r="1166">
          <cell r="A1166" t="str">
            <v>IHYD02020101110001</v>
          </cell>
        </row>
        <row r="1167">
          <cell r="A1167" t="str">
            <v>IFIT12022205000001</v>
          </cell>
        </row>
        <row r="1168">
          <cell r="A1168" t="str">
            <v>IFIL01030200000001</v>
          </cell>
        </row>
        <row r="1169">
          <cell r="A1169" t="str">
            <v>IVAL01021502000001</v>
          </cell>
        </row>
        <row r="1170">
          <cell r="A1170" t="str">
            <v>IVAL01020604010001</v>
          </cell>
        </row>
        <row r="1171">
          <cell r="A1171" t="str">
            <v>IVAL01020502010001</v>
          </cell>
        </row>
        <row r="1172">
          <cell r="A1172" t="str">
            <v>IVAL01020505020001</v>
          </cell>
        </row>
        <row r="1173">
          <cell r="A1173" t="str">
            <v>IVAL01020705000001</v>
          </cell>
        </row>
        <row r="1174">
          <cell r="A1174" t="str">
            <v>IVAL01020503010001</v>
          </cell>
        </row>
        <row r="1175">
          <cell r="A1175" t="str">
            <v>ICRF03020105000001</v>
          </cell>
        </row>
        <row r="1176">
          <cell r="A1176" t="str">
            <v>IVAL01010501030006</v>
          </cell>
        </row>
        <row r="1177">
          <cell r="A1177" t="str">
            <v>IVAL01010501030001</v>
          </cell>
        </row>
        <row r="1178">
          <cell r="A1178" t="str">
            <v>IVAL01010501030002</v>
          </cell>
        </row>
        <row r="1179">
          <cell r="A1179" t="str">
            <v>IVAL01010601010015</v>
          </cell>
        </row>
        <row r="1180">
          <cell r="A1180" t="str">
            <v>ICOO02330000000001</v>
          </cell>
        </row>
        <row r="1181">
          <cell r="A1181" t="str">
            <v>IVAL02030908020001</v>
          </cell>
        </row>
        <row r="1182">
          <cell r="A1182" t="str">
            <v>IFIL02040108010001</v>
          </cell>
        </row>
        <row r="1183">
          <cell r="A1183" t="str">
            <v>IVAL02040904020001</v>
          </cell>
        </row>
        <row r="1184">
          <cell r="A1184" t="str">
            <v>ICOO02010000000003</v>
          </cell>
        </row>
        <row r="1185">
          <cell r="A1185" t="str">
            <v>ICOO02010000000010</v>
          </cell>
        </row>
        <row r="1186">
          <cell r="A1186" t="str">
            <v>IFIL02040111010002</v>
          </cell>
        </row>
        <row r="1187">
          <cell r="A1187" t="str">
            <v>IFIL02040115010002</v>
          </cell>
        </row>
        <row r="1188">
          <cell r="A1188" t="str">
            <v>IFIL02040112010001</v>
          </cell>
        </row>
        <row r="1189">
          <cell r="A1189" t="str">
            <v>IFIT52010011110001</v>
          </cell>
        </row>
        <row r="1190">
          <cell r="A1190" t="str">
            <v>IHYD02020102030001</v>
          </cell>
        </row>
        <row r="1191">
          <cell r="A1191" t="str">
            <v>IPUM99135700000001</v>
          </cell>
        </row>
        <row r="1192">
          <cell r="A1192" t="str">
            <v>ICRF03020103000001</v>
          </cell>
        </row>
        <row r="1193">
          <cell r="A1193" t="str">
            <v>IFIT02190300000001</v>
          </cell>
        </row>
        <row r="1194">
          <cell r="A1194" t="str">
            <v>IFIT02100104030001</v>
          </cell>
        </row>
        <row r="1195">
          <cell r="A1195" t="str">
            <v>ITUB13010300000001</v>
          </cell>
        </row>
        <row r="1196">
          <cell r="A1196" t="str">
            <v>IFIT02020400000002</v>
          </cell>
        </row>
        <row r="1197">
          <cell r="A1197" t="str">
            <v>IFIT02070100000001</v>
          </cell>
        </row>
        <row r="1198">
          <cell r="A1198" t="str">
            <v>IFIT02070300000001</v>
          </cell>
        </row>
        <row r="1199">
          <cell r="A1199" t="str">
            <v>IFIT02070800000001</v>
          </cell>
        </row>
        <row r="1200">
          <cell r="A1200" t="str">
            <v>IPNU02070704000001</v>
          </cell>
        </row>
        <row r="1201">
          <cell r="A1201" t="str">
            <v>IFIT02070100000002</v>
          </cell>
        </row>
        <row r="1202">
          <cell r="A1202" t="str">
            <v>IFIT02070400000001</v>
          </cell>
        </row>
        <row r="1203">
          <cell r="A1203" t="str">
            <v>IFIT02080100000001</v>
          </cell>
        </row>
        <row r="1204">
          <cell r="A1204" t="str">
            <v>IFIT02080200000002</v>
          </cell>
        </row>
        <row r="1205">
          <cell r="A1205" t="str">
            <v>IVAL01021101000001</v>
          </cell>
        </row>
        <row r="1206">
          <cell r="A1206" t="str">
            <v>IFIT02020400000001</v>
          </cell>
        </row>
        <row r="1207">
          <cell r="A1207" t="str">
            <v>IFIT02010400000003</v>
          </cell>
        </row>
        <row r="1208">
          <cell r="A1208" t="str">
            <v>IFIT02020300000001</v>
          </cell>
        </row>
        <row r="1209">
          <cell r="A1209" t="str">
            <v>IFIT02070900000001</v>
          </cell>
        </row>
        <row r="1210">
          <cell r="A1210" t="str">
            <v>IFIT02100102030001</v>
          </cell>
        </row>
        <row r="1211">
          <cell r="A1211" t="str">
            <v>IFIT02100105020001</v>
          </cell>
        </row>
        <row r="1212">
          <cell r="A1212" t="str">
            <v>IFIT02010600000001</v>
          </cell>
        </row>
        <row r="1213">
          <cell r="A1213" t="str">
            <v>IFIT33010401040001</v>
          </cell>
        </row>
        <row r="1214">
          <cell r="A1214" t="str">
            <v>IFIT33011101080001</v>
          </cell>
        </row>
        <row r="1215">
          <cell r="A1215" t="str">
            <v>IFIT33011106110001</v>
          </cell>
        </row>
        <row r="1216">
          <cell r="A1216" t="str">
            <v>IFIT33011106120001</v>
          </cell>
        </row>
        <row r="1217">
          <cell r="A1217" t="str">
            <v>IFIT34041104140001</v>
          </cell>
        </row>
        <row r="1218">
          <cell r="A1218" t="str">
            <v>IFIT34110104090001</v>
          </cell>
        </row>
        <row r="1219">
          <cell r="A1219" t="str">
            <v>IFIT34110104130001</v>
          </cell>
        </row>
        <row r="1220">
          <cell r="A1220" t="str">
            <v>IFIT34110204130001</v>
          </cell>
        </row>
        <row r="1221">
          <cell r="A1221" t="str">
            <v>IFIT34111104130001</v>
          </cell>
        </row>
        <row r="1222">
          <cell r="A1222" t="str">
            <v>IFIT35020603110001</v>
          </cell>
        </row>
        <row r="1223">
          <cell r="A1223" t="str">
            <v>IFIT35020603150001</v>
          </cell>
        </row>
        <row r="1224">
          <cell r="A1224" t="str">
            <v>IFIT35010103080001</v>
          </cell>
        </row>
        <row r="1225">
          <cell r="A1225" t="str">
            <v>IFIT34110104100001</v>
          </cell>
        </row>
        <row r="1226">
          <cell r="A1226" t="str">
            <v>IFIT35020103060001</v>
          </cell>
        </row>
        <row r="1227">
          <cell r="A1227" t="str">
            <v>IFIT35010103110001</v>
          </cell>
        </row>
        <row r="1228">
          <cell r="A1228" t="str">
            <v>IFIT34110104080001</v>
          </cell>
        </row>
        <row r="1229">
          <cell r="A1229" t="str">
            <v>IFIT34110104110001</v>
          </cell>
        </row>
        <row r="1230">
          <cell r="A1230" t="str">
            <v>IFIT35020103100001</v>
          </cell>
        </row>
        <row r="1231">
          <cell r="A1231" t="str">
            <v>IFIT35020103130001</v>
          </cell>
        </row>
        <row r="1232">
          <cell r="A1232" t="str">
            <v>IFIT35020103140001</v>
          </cell>
        </row>
        <row r="1233">
          <cell r="A1233" t="str">
            <v>IFIT35020203100001</v>
          </cell>
        </row>
        <row r="1234">
          <cell r="A1234" t="str">
            <v>ICOO02010000000001</v>
          </cell>
        </row>
        <row r="1235">
          <cell r="A1235" t="str">
            <v>ICOO02010000000005</v>
          </cell>
        </row>
        <row r="1236">
          <cell r="A1236" t="str">
            <v>ICOO02010000000006</v>
          </cell>
        </row>
        <row r="1237">
          <cell r="A1237" t="str">
            <v>ICOO02010000000007</v>
          </cell>
        </row>
        <row r="1238">
          <cell r="A1238" t="str">
            <v>ICOO02010000000008</v>
          </cell>
        </row>
        <row r="1239">
          <cell r="A1239" t="str">
            <v>ICOO02010000000011</v>
          </cell>
        </row>
        <row r="1240">
          <cell r="A1240" t="str">
            <v>ICOO02010000000012</v>
          </cell>
        </row>
        <row r="1241">
          <cell r="A1241" t="str">
            <v>ICOO02090000000007</v>
          </cell>
        </row>
        <row r="1242">
          <cell r="A1242" t="str">
            <v>ICOO02090000000008</v>
          </cell>
        </row>
        <row r="1243">
          <cell r="A1243" t="str">
            <v>ICOO02020000000005</v>
          </cell>
        </row>
        <row r="1244">
          <cell r="A1244" t="str">
            <v>ICOO02090000000002</v>
          </cell>
        </row>
        <row r="1245">
          <cell r="A1245" t="str">
            <v>ICOO02090000000004</v>
          </cell>
        </row>
        <row r="1246">
          <cell r="A1246" t="str">
            <v>ICOO02310000000002</v>
          </cell>
        </row>
        <row r="1247">
          <cell r="A1247" t="str">
            <v>ICOO02500000000001</v>
          </cell>
        </row>
        <row r="1248">
          <cell r="A1248" t="str">
            <v>ICOO02010000000009</v>
          </cell>
        </row>
        <row r="1249">
          <cell r="A1249" t="str">
            <v>ICOO02090000000005</v>
          </cell>
        </row>
        <row r="1250">
          <cell r="A1250" t="str">
            <v>ICOO02070000000001</v>
          </cell>
        </row>
        <row r="1251">
          <cell r="A1251" t="str">
            <v>ICOO02070000000005</v>
          </cell>
        </row>
        <row r="1252">
          <cell r="A1252" t="str">
            <v>ICOO02090000000001</v>
          </cell>
        </row>
        <row r="1253">
          <cell r="A1253" t="str">
            <v>IFIT54001100000001</v>
          </cell>
        </row>
        <row r="1254">
          <cell r="A1254" t="str">
            <v>IK1MLCNCOT08000004</v>
          </cell>
        </row>
        <row r="1255">
          <cell r="A1255" t="str">
            <v>IFIT54000900000001</v>
          </cell>
        </row>
        <row r="1256">
          <cell r="A1256" t="str">
            <v>IFIT54001000000001</v>
          </cell>
        </row>
        <row r="1257">
          <cell r="A1257" t="str">
            <v>IVAL02050306010007</v>
          </cell>
        </row>
        <row r="1258">
          <cell r="A1258" t="str">
            <v>IFIT54000600000001</v>
          </cell>
        </row>
        <row r="1259">
          <cell r="A1259" t="str">
            <v>IFIT54000700000001</v>
          </cell>
        </row>
        <row r="1260">
          <cell r="A1260" t="str">
            <v>IFIT54000800000001</v>
          </cell>
        </row>
        <row r="1261">
          <cell r="A1261" t="str">
            <v>IVAL01010313060003</v>
          </cell>
        </row>
        <row r="1262">
          <cell r="A1262" t="str">
            <v>IVAL01010313040003</v>
          </cell>
        </row>
        <row r="1263">
          <cell r="A1263" t="str">
            <v>IVAL01010313060004</v>
          </cell>
        </row>
        <row r="1264">
          <cell r="A1264" t="str">
            <v>IFIT33010401150001</v>
          </cell>
        </row>
        <row r="1265">
          <cell r="A1265" t="str">
            <v>IFIT33031401160001</v>
          </cell>
        </row>
        <row r="1266">
          <cell r="A1266" t="str">
            <v>IFIT33010501150001</v>
          </cell>
        </row>
        <row r="1267">
          <cell r="A1267" t="str">
            <v>IFIT33010401160001</v>
          </cell>
        </row>
        <row r="1268">
          <cell r="A1268" t="str">
            <v>IFIT34110204140001</v>
          </cell>
        </row>
        <row r="1269">
          <cell r="A1269" t="str">
            <v>IFIT07061100000001</v>
          </cell>
        </row>
        <row r="1270">
          <cell r="A1270" t="str">
            <v>IFIT07070800000001</v>
          </cell>
        </row>
        <row r="1271">
          <cell r="A1271" t="str">
            <v>IFIT07070900000001</v>
          </cell>
        </row>
        <row r="1272">
          <cell r="A1272" t="str">
            <v>IFIT07071000000001</v>
          </cell>
        </row>
        <row r="1273">
          <cell r="A1273" t="str">
            <v>IFIT07071200000001</v>
          </cell>
        </row>
        <row r="1274">
          <cell r="A1274" t="str">
            <v>IVAL02050211010001</v>
          </cell>
        </row>
        <row r="1275">
          <cell r="A1275" t="str">
            <v>ITUB13030000000001</v>
          </cell>
        </row>
        <row r="1276">
          <cell r="A1276" t="str">
            <v>ICOO02310000000010</v>
          </cell>
        </row>
        <row r="1277">
          <cell r="A1277" t="str">
            <v>ICOA13000000000003</v>
          </cell>
        </row>
        <row r="1278">
          <cell r="A1278" t="str">
            <v>IPUM01010502080003</v>
          </cell>
        </row>
        <row r="1279">
          <cell r="A1279" t="str">
            <v>IFIL02020401070008</v>
          </cell>
        </row>
        <row r="1280">
          <cell r="A1280" t="str">
            <v>ICOA13000000000004</v>
          </cell>
        </row>
        <row r="1281">
          <cell r="A1281" t="str">
            <v>IFIT52020109010001</v>
          </cell>
        </row>
        <row r="1282">
          <cell r="A1282" t="str">
            <v>IFIT52010009110001</v>
          </cell>
        </row>
        <row r="1283">
          <cell r="A1283" t="str">
            <v>IFIT52010010110001</v>
          </cell>
        </row>
        <row r="1284">
          <cell r="A1284" t="str">
            <v>ICOA08000000000006</v>
          </cell>
        </row>
        <row r="1285">
          <cell r="A1285" t="str">
            <v>IICP02020000000016</v>
          </cell>
        </row>
        <row r="1286">
          <cell r="A1286" t="str">
            <v>IVAL01010202020006</v>
          </cell>
        </row>
        <row r="1287">
          <cell r="A1287" t="str">
            <v>IVAL01010202020008</v>
          </cell>
        </row>
        <row r="1288">
          <cell r="A1288" t="str">
            <v>IK1MLCNCOT08000021</v>
          </cell>
        </row>
        <row r="1289">
          <cell r="A1289" t="str">
            <v>IK1MLCNCOT08000087</v>
          </cell>
        </row>
        <row r="1290">
          <cell r="A1290" t="str">
            <v>IK1MLCNCSC08000010</v>
          </cell>
        </row>
        <row r="1291">
          <cell r="A1291" t="str">
            <v>ITUB14130600000006</v>
          </cell>
        </row>
        <row r="1292">
          <cell r="A1292" t="str">
            <v>IFIT33010401140001</v>
          </cell>
        </row>
        <row r="1293">
          <cell r="A1293" t="str">
            <v>IFIT33031201170001</v>
          </cell>
        </row>
        <row r="1294">
          <cell r="A1294" t="str">
            <v>IFIT35030603170001</v>
          </cell>
        </row>
        <row r="1295">
          <cell r="A1295" t="str">
            <v>IFIT34080704170001</v>
          </cell>
        </row>
        <row r="1296">
          <cell r="A1296" t="str">
            <v>IKKM01010300000018</v>
          </cell>
        </row>
        <row r="1297">
          <cell r="A1297" t="str">
            <v>IFIT33010401130001</v>
          </cell>
        </row>
        <row r="1298">
          <cell r="A1298" t="str">
            <v>IFIT35030203100001</v>
          </cell>
        </row>
        <row r="1299">
          <cell r="A1299" t="str">
            <v>IFIT35030203120001</v>
          </cell>
        </row>
        <row r="1300">
          <cell r="A1300" t="str">
            <v>IFIT35030503120001</v>
          </cell>
        </row>
        <row r="1301">
          <cell r="A1301" t="str">
            <v>IFIT33010501120001</v>
          </cell>
        </row>
        <row r="1302">
          <cell r="A1302" t="str">
            <v>ICOO02020000000003</v>
          </cell>
        </row>
        <row r="1303">
          <cell r="A1303" t="str">
            <v>ICOO02310000000001</v>
          </cell>
        </row>
        <row r="1304">
          <cell r="A1304" t="str">
            <v>ICOO02040000000002</v>
          </cell>
        </row>
        <row r="1305">
          <cell r="A1305" t="str">
            <v>ICOO02380000000001</v>
          </cell>
        </row>
        <row r="1306">
          <cell r="A1306" t="str">
            <v>ICOO02390000000003</v>
          </cell>
        </row>
        <row r="1307">
          <cell r="A1307" t="str">
            <v>ICOO02400000000002</v>
          </cell>
        </row>
        <row r="1308">
          <cell r="A1308" t="str">
            <v>ICOA08030000000001</v>
          </cell>
        </row>
        <row r="1309">
          <cell r="A1309" t="str">
            <v>IK1MLCNCOC08000001</v>
          </cell>
        </row>
        <row r="1310">
          <cell r="A1310" t="str">
            <v>ICOA10000000000003</v>
          </cell>
        </row>
        <row r="1311">
          <cell r="A1311" t="str">
            <v>ICOA10000000000005</v>
          </cell>
        </row>
        <row r="1312">
          <cell r="A1312" t="str">
            <v>IFIT26030108050001</v>
          </cell>
        </row>
        <row r="1313">
          <cell r="A1313" t="str">
            <v>IFIT26030108080001</v>
          </cell>
        </row>
        <row r="1314">
          <cell r="A1314" t="str">
            <v>IFIT26030108030001</v>
          </cell>
        </row>
        <row r="1315">
          <cell r="A1315" t="str">
            <v>IFIT26030108040001</v>
          </cell>
        </row>
        <row r="1316">
          <cell r="A1316" t="str">
            <v>IFIT26030108070001</v>
          </cell>
        </row>
        <row r="1317">
          <cell r="A1317" t="str">
            <v>IFIT26030108090001</v>
          </cell>
        </row>
        <row r="1318">
          <cell r="A1318" t="str">
            <v>IFIT26030108060001</v>
          </cell>
        </row>
        <row r="1319">
          <cell r="A1319" t="str">
            <v>IFIT26030108130001</v>
          </cell>
        </row>
        <row r="1320">
          <cell r="A1320" t="str">
            <v>IFIT26040108150001</v>
          </cell>
        </row>
        <row r="1321">
          <cell r="A1321" t="str">
            <v>IFIT26030108140001</v>
          </cell>
        </row>
        <row r="1322">
          <cell r="A1322" t="str">
            <v>IFIT26030108120001</v>
          </cell>
        </row>
        <row r="1323">
          <cell r="A1323" t="str">
            <v>ICOL19000000000002</v>
          </cell>
        </row>
        <row r="1324">
          <cell r="A1324" t="str">
            <v>IINT15000000000012</v>
          </cell>
        </row>
        <row r="1325">
          <cell r="A1325" t="str">
            <v>IFIT26020308030001</v>
          </cell>
        </row>
        <row r="1326">
          <cell r="A1326" t="str">
            <v>IFIT26020308070001</v>
          </cell>
        </row>
        <row r="1327">
          <cell r="A1327" t="str">
            <v>IFIT26020308080001</v>
          </cell>
        </row>
        <row r="1328">
          <cell r="A1328" t="str">
            <v>IFIT26020308100001</v>
          </cell>
        </row>
        <row r="1329">
          <cell r="A1329" t="str">
            <v>IFIT26020308120001</v>
          </cell>
        </row>
        <row r="1330">
          <cell r="A1330" t="str">
            <v>IFIT26020308050001</v>
          </cell>
        </row>
        <row r="1331">
          <cell r="A1331" t="str">
            <v>IFIT26010308080001</v>
          </cell>
        </row>
        <row r="1332">
          <cell r="A1332" t="str">
            <v>IFIT26010308100001</v>
          </cell>
        </row>
        <row r="1333">
          <cell r="A1333" t="str">
            <v>IFIT26010308120001</v>
          </cell>
        </row>
        <row r="1334">
          <cell r="A1334" t="str">
            <v>IFIT26010310090001</v>
          </cell>
        </row>
        <row r="1335">
          <cell r="A1335" t="str">
            <v>IFIT26020308130001</v>
          </cell>
        </row>
        <row r="1336">
          <cell r="A1336" t="str">
            <v>IFIT26020308140001</v>
          </cell>
        </row>
        <row r="1337">
          <cell r="A1337" t="str">
            <v>IFIT05050206140002</v>
          </cell>
        </row>
        <row r="1338">
          <cell r="A1338" t="str">
            <v>IFIT26020108050001</v>
          </cell>
        </row>
        <row r="1339">
          <cell r="A1339" t="str">
            <v>IFIT26020108060001</v>
          </cell>
        </row>
        <row r="1340">
          <cell r="A1340" t="str">
            <v>IFIT26020108080001</v>
          </cell>
        </row>
        <row r="1341">
          <cell r="A1341" t="str">
            <v>IFIT26020108090001</v>
          </cell>
        </row>
        <row r="1342">
          <cell r="A1342" t="str">
            <v>IFIT26020108030001</v>
          </cell>
        </row>
        <row r="1343">
          <cell r="A1343" t="str">
            <v>IFIT26020108040001</v>
          </cell>
        </row>
        <row r="1344">
          <cell r="A1344" t="str">
            <v>IFIT26020108070001</v>
          </cell>
        </row>
        <row r="1345">
          <cell r="A1345" t="str">
            <v>IFIT26010108030001</v>
          </cell>
        </row>
        <row r="1346">
          <cell r="A1346" t="str">
            <v>IFIT26010108040001</v>
          </cell>
        </row>
        <row r="1347">
          <cell r="A1347" t="str">
            <v>IFIT26010108050001</v>
          </cell>
        </row>
        <row r="1348">
          <cell r="A1348" t="str">
            <v>IFIT26010108060001</v>
          </cell>
        </row>
        <row r="1349">
          <cell r="A1349" t="str">
            <v>IFIT26010108070001</v>
          </cell>
        </row>
        <row r="1350">
          <cell r="A1350" t="str">
            <v>IFIT26010108080001</v>
          </cell>
        </row>
        <row r="1351">
          <cell r="A1351" t="str">
            <v>IFIT26010108090001</v>
          </cell>
        </row>
        <row r="1352">
          <cell r="A1352" t="str">
            <v>IFIT26010108100001</v>
          </cell>
        </row>
        <row r="1353">
          <cell r="A1353" t="str">
            <v>IFIT26010108120001</v>
          </cell>
        </row>
        <row r="1354">
          <cell r="A1354" t="str">
            <v>IFIT26010108130001</v>
          </cell>
        </row>
        <row r="1355">
          <cell r="A1355" t="str">
            <v>IFIT26010108140001</v>
          </cell>
        </row>
        <row r="1356">
          <cell r="A1356" t="str">
            <v>IINT07011201020003</v>
          </cell>
        </row>
        <row r="1357">
          <cell r="A1357" t="str">
            <v>IVAL01010501010004</v>
          </cell>
        </row>
        <row r="1358">
          <cell r="A1358" t="str">
            <v>IVAL01010501070001</v>
          </cell>
        </row>
        <row r="1359">
          <cell r="A1359" t="str">
            <v>IVAL01010501010001</v>
          </cell>
        </row>
        <row r="1360">
          <cell r="A1360" t="str">
            <v>IVAL01010501010002</v>
          </cell>
        </row>
        <row r="1361">
          <cell r="A1361" t="str">
            <v>IVAL01010501020001</v>
          </cell>
        </row>
        <row r="1362">
          <cell r="A1362" t="str">
            <v>IVAL01010501030008</v>
          </cell>
        </row>
        <row r="1363">
          <cell r="A1363" t="str">
            <v>IVAL01010501080002</v>
          </cell>
        </row>
        <row r="1364">
          <cell r="A1364" t="str">
            <v>IVAL01010401020002</v>
          </cell>
        </row>
        <row r="1365">
          <cell r="A1365" t="str">
            <v>IFIT26110308350001</v>
          </cell>
        </row>
        <row r="1366">
          <cell r="A1366" t="str">
            <v>IFIT26110308370001</v>
          </cell>
        </row>
        <row r="1367">
          <cell r="A1367" t="str">
            <v>IFIT26110308380001</v>
          </cell>
        </row>
        <row r="1368">
          <cell r="A1368" t="str">
            <v>IFIT26110308390001</v>
          </cell>
        </row>
        <row r="1369">
          <cell r="A1369" t="str">
            <v>IFIT26110308410001</v>
          </cell>
        </row>
        <row r="1370">
          <cell r="A1370" t="str">
            <v>IFIT26110308450001</v>
          </cell>
        </row>
        <row r="1371">
          <cell r="A1371" t="str">
            <v>IFIT26110308490001</v>
          </cell>
        </row>
        <row r="1372">
          <cell r="A1372" t="str">
            <v>IFIT26110308440001</v>
          </cell>
        </row>
        <row r="1373">
          <cell r="A1373" t="str">
            <v>IFIT26110308460001</v>
          </cell>
        </row>
        <row r="1374">
          <cell r="A1374" t="str">
            <v>IFIT26110308340001</v>
          </cell>
        </row>
        <row r="1375">
          <cell r="A1375" t="str">
            <v>IFIT26110308510001</v>
          </cell>
        </row>
        <row r="1376">
          <cell r="A1376" t="str">
            <v>IFIT26110308420001</v>
          </cell>
        </row>
        <row r="1377">
          <cell r="A1377" t="str">
            <v>IFIT26110308480001</v>
          </cell>
        </row>
        <row r="1378">
          <cell r="A1378" t="str">
            <v>IFIT26110308500001</v>
          </cell>
        </row>
        <row r="1379">
          <cell r="A1379" t="str">
            <v>IFIT26110308650001</v>
          </cell>
        </row>
        <row r="1380">
          <cell r="A1380" t="str">
            <v>IFIT26110308640001</v>
          </cell>
        </row>
        <row r="1381">
          <cell r="A1381" t="str">
            <v>IFIT26110308550001</v>
          </cell>
        </row>
        <row r="1382">
          <cell r="A1382" t="str">
            <v>IFIT26110308540001</v>
          </cell>
        </row>
        <row r="1383">
          <cell r="A1383" t="str">
            <v>IFIT26110308710001</v>
          </cell>
        </row>
        <row r="1384">
          <cell r="A1384" t="str">
            <v>IFIT26110308690001</v>
          </cell>
        </row>
        <row r="1385">
          <cell r="A1385" t="str">
            <v>IFIT26050108030001</v>
          </cell>
        </row>
        <row r="1386">
          <cell r="A1386" t="str">
            <v>IFIT26050108070001</v>
          </cell>
        </row>
        <row r="1387">
          <cell r="A1387" t="str">
            <v>IFIT26050108090001</v>
          </cell>
        </row>
        <row r="1388">
          <cell r="A1388" t="str">
            <v>IFIT26050108060001</v>
          </cell>
        </row>
        <row r="1389">
          <cell r="A1389" t="str">
            <v>IFIT26020108120001</v>
          </cell>
        </row>
        <row r="1390">
          <cell r="A1390" t="str">
            <v>IFIT26020108130001</v>
          </cell>
        </row>
        <row r="1391">
          <cell r="A1391" t="str">
            <v>IFIT26090108410001</v>
          </cell>
        </row>
        <row r="1392">
          <cell r="A1392" t="str">
            <v>IFIT26090108420001</v>
          </cell>
        </row>
        <row r="1393">
          <cell r="A1393" t="str">
            <v>IFIT26090108440001</v>
          </cell>
        </row>
        <row r="1394">
          <cell r="A1394" t="str">
            <v>IFIT26090108470001</v>
          </cell>
        </row>
        <row r="1395">
          <cell r="A1395" t="str">
            <v>IFIT26090108430001</v>
          </cell>
        </row>
        <row r="1396">
          <cell r="A1396" t="str">
            <v>IFIT26090108450001</v>
          </cell>
        </row>
        <row r="1397">
          <cell r="A1397" t="str">
            <v>IFIT26090108490001</v>
          </cell>
        </row>
        <row r="1398">
          <cell r="A1398" t="str">
            <v>IFIT26090108480001</v>
          </cell>
        </row>
        <row r="1399">
          <cell r="A1399" t="str">
            <v>IFIT26090108400001</v>
          </cell>
        </row>
        <row r="1400">
          <cell r="A1400" t="str">
            <v>IFIT26090108360001</v>
          </cell>
        </row>
        <row r="1401">
          <cell r="A1401" t="str">
            <v>IFIT26090108370001</v>
          </cell>
        </row>
        <row r="1402">
          <cell r="A1402" t="str">
            <v>IFIT26050305070001</v>
          </cell>
        </row>
        <row r="1403">
          <cell r="A1403" t="str">
            <v>IFIT26050308030001</v>
          </cell>
        </row>
        <row r="1404">
          <cell r="A1404" t="str">
            <v>IFIT26050308040001</v>
          </cell>
        </row>
        <row r="1405">
          <cell r="A1405" t="str">
            <v>IFIT26050308050001</v>
          </cell>
        </row>
        <row r="1406">
          <cell r="A1406" t="str">
            <v>IFIT26050308060001</v>
          </cell>
        </row>
        <row r="1407">
          <cell r="A1407" t="str">
            <v>IFIT26050308070001</v>
          </cell>
        </row>
        <row r="1408">
          <cell r="A1408" t="str">
            <v>IFIT26050308080001</v>
          </cell>
        </row>
        <row r="1409">
          <cell r="A1409" t="str">
            <v>IFIT26110308780001</v>
          </cell>
        </row>
        <row r="1410">
          <cell r="A1410" t="str">
            <v>IFIT26050308120001</v>
          </cell>
        </row>
        <row r="1411">
          <cell r="A1411" t="str">
            <v>IFIT26110308790001</v>
          </cell>
        </row>
        <row r="1412">
          <cell r="A1412" t="str">
            <v>IFIT26090308650001</v>
          </cell>
        </row>
        <row r="1413">
          <cell r="A1413" t="str">
            <v>IFIT26050108120001</v>
          </cell>
        </row>
        <row r="1414">
          <cell r="A1414" t="str">
            <v>IFIT26050108130001</v>
          </cell>
        </row>
        <row r="1415">
          <cell r="A1415" t="str">
            <v>IFIT26050108140001</v>
          </cell>
        </row>
        <row r="1416">
          <cell r="A1416" t="str">
            <v>IFIT26050108100001</v>
          </cell>
        </row>
        <row r="1417">
          <cell r="A1417" t="str">
            <v>IFIT26020108140001</v>
          </cell>
        </row>
        <row r="1418">
          <cell r="A1418" t="str">
            <v>IFIT26020108150001</v>
          </cell>
        </row>
        <row r="1419">
          <cell r="A1419" t="str">
            <v>IFIT26100108780001</v>
          </cell>
        </row>
        <row r="1420">
          <cell r="A1420" t="str">
            <v>IFIT26100108810001</v>
          </cell>
        </row>
        <row r="1421">
          <cell r="A1421" t="str">
            <v>IFIT26100108840001</v>
          </cell>
        </row>
        <row r="1422">
          <cell r="A1422" t="str">
            <v>IFIT26090108500001</v>
          </cell>
        </row>
        <row r="1423">
          <cell r="A1423" t="str">
            <v>IFIT26090108530001</v>
          </cell>
        </row>
        <row r="1424">
          <cell r="A1424" t="str">
            <v>IFIT26090108540001</v>
          </cell>
        </row>
        <row r="1425">
          <cell r="A1425" t="str">
            <v>IFIT26090108560001</v>
          </cell>
        </row>
        <row r="1426">
          <cell r="A1426" t="str">
            <v>IFIT26090108620001</v>
          </cell>
        </row>
        <row r="1427">
          <cell r="A1427" t="str">
            <v>IFIT26090108550001</v>
          </cell>
        </row>
        <row r="1428">
          <cell r="A1428" t="str">
            <v>IFIT26090108570001</v>
          </cell>
        </row>
        <row r="1429">
          <cell r="A1429" t="str">
            <v>IFIT26090108630001</v>
          </cell>
        </row>
        <row r="1430">
          <cell r="A1430" t="str">
            <v>IFIT26090108640001</v>
          </cell>
        </row>
        <row r="1431">
          <cell r="A1431" t="str">
            <v>IFIT26090108650001</v>
          </cell>
        </row>
        <row r="1432">
          <cell r="A1432" t="str">
            <v>ITKM01040000000345</v>
          </cell>
        </row>
        <row r="1433">
          <cell r="A1433" t="str">
            <v>IFIT26090108710001</v>
          </cell>
        </row>
        <row r="1434">
          <cell r="A1434" t="str">
            <v>IFIT26090108690001</v>
          </cell>
        </row>
        <row r="1435">
          <cell r="A1435" t="str">
            <v>IFIT26090108680001</v>
          </cell>
        </row>
        <row r="1436">
          <cell r="A1436" t="str">
            <v>IFIT26090308360001</v>
          </cell>
        </row>
        <row r="1437">
          <cell r="A1437" t="str">
            <v>IFIT26090308370001</v>
          </cell>
        </row>
        <row r="1438">
          <cell r="A1438" t="str">
            <v>IFIT26090308400001</v>
          </cell>
        </row>
        <row r="1439">
          <cell r="A1439" t="str">
            <v>IFIT26090308640001</v>
          </cell>
        </row>
        <row r="1440">
          <cell r="A1440" t="str">
            <v>IFIT26090308440001</v>
          </cell>
        </row>
        <row r="1441">
          <cell r="A1441" t="str">
            <v>IFIT26090308330001</v>
          </cell>
        </row>
        <row r="1442">
          <cell r="A1442" t="str">
            <v>IFIT26090308410001</v>
          </cell>
        </row>
        <row r="1443">
          <cell r="A1443" t="str">
            <v>IFIT26090308460001</v>
          </cell>
        </row>
        <row r="1444">
          <cell r="A1444" t="str">
            <v>IFIT26090308550001</v>
          </cell>
        </row>
        <row r="1445">
          <cell r="A1445" t="str">
            <v>IFIT26090308570001</v>
          </cell>
        </row>
        <row r="1446">
          <cell r="A1446" t="str">
            <v>IFIT26090308490001</v>
          </cell>
        </row>
        <row r="1447">
          <cell r="A1447" t="str">
            <v>IFIT26090308450001</v>
          </cell>
        </row>
        <row r="1448">
          <cell r="A1448" t="str">
            <v>IFIT26090308420001</v>
          </cell>
        </row>
        <row r="1449">
          <cell r="A1449" t="str">
            <v>IFIT25060308070001</v>
          </cell>
        </row>
        <row r="1450">
          <cell r="A1450" t="str">
            <v>IFIT25060308090001</v>
          </cell>
        </row>
        <row r="1451">
          <cell r="A1451" t="str">
            <v>IFIT26090308830001</v>
          </cell>
        </row>
        <row r="1452">
          <cell r="A1452" t="str">
            <v>IFIT26090308840001</v>
          </cell>
        </row>
        <row r="1453">
          <cell r="A1453" t="str">
            <v>IFIT26100308750001</v>
          </cell>
        </row>
        <row r="1454">
          <cell r="A1454" t="str">
            <v>IFIT26100308840001</v>
          </cell>
        </row>
        <row r="1455">
          <cell r="A1455" t="str">
            <v>IFIT26110308750001</v>
          </cell>
        </row>
        <row r="1456">
          <cell r="A1456" t="str">
            <v>IFIT26090108800001</v>
          </cell>
        </row>
        <row r="1457">
          <cell r="A1457" t="str">
            <v>IFIT26090108810001</v>
          </cell>
        </row>
        <row r="1458">
          <cell r="A1458" t="str">
            <v>IFIT26090108830001</v>
          </cell>
        </row>
        <row r="1459">
          <cell r="A1459" t="str">
            <v>IFIT26090108820001</v>
          </cell>
        </row>
        <row r="1460">
          <cell r="A1460" t="str">
            <v>IFIT26090108790001</v>
          </cell>
        </row>
        <row r="1461">
          <cell r="A1461" t="str">
            <v>IFIT26090108340002</v>
          </cell>
        </row>
        <row r="1462">
          <cell r="A1462" t="str">
            <v>IFIT26090108780001</v>
          </cell>
        </row>
        <row r="1463">
          <cell r="A1463" t="str">
            <v>IFIT07041101000001</v>
          </cell>
        </row>
        <row r="1464">
          <cell r="A1464" t="str">
            <v>IFIT25020308030001</v>
          </cell>
        </row>
        <row r="1465">
          <cell r="A1465" t="str">
            <v>IFIT25020308070001</v>
          </cell>
        </row>
        <row r="1466">
          <cell r="A1466" t="str">
            <v>IFIT25020308080001</v>
          </cell>
        </row>
        <row r="1467">
          <cell r="A1467" t="str">
            <v>IFIT25020308090001</v>
          </cell>
        </row>
        <row r="1468">
          <cell r="A1468" t="str">
            <v>IFIT25020308100001</v>
          </cell>
        </row>
        <row r="1469">
          <cell r="A1469" t="str">
            <v>IFIT25020308120001</v>
          </cell>
        </row>
        <row r="1470">
          <cell r="A1470" t="str">
            <v>IFIT25020308140001</v>
          </cell>
        </row>
        <row r="1471">
          <cell r="A1471" t="str">
            <v>IFIT25050308040001</v>
          </cell>
        </row>
        <row r="1472">
          <cell r="A1472" t="str">
            <v>IFIT25050308080001</v>
          </cell>
        </row>
        <row r="1473">
          <cell r="A1473" t="str">
            <v>IFIT25050308100001</v>
          </cell>
        </row>
        <row r="1474">
          <cell r="A1474" t="str">
            <v>IFIT25060308120001</v>
          </cell>
        </row>
        <row r="1475">
          <cell r="A1475" t="str">
            <v>IFIT25020308150001</v>
          </cell>
        </row>
        <row r="1476">
          <cell r="A1476" t="str">
            <v>IFIT25090108460001</v>
          </cell>
        </row>
        <row r="1477">
          <cell r="A1477" t="str">
            <v>IFIT25090308410001</v>
          </cell>
        </row>
        <row r="1478">
          <cell r="A1478" t="str">
            <v>IFIT25090308440001</v>
          </cell>
        </row>
        <row r="1479">
          <cell r="A1479" t="str">
            <v>IFIT25090308490001</v>
          </cell>
        </row>
        <row r="1480">
          <cell r="A1480" t="str">
            <v>IFIT25090308500001</v>
          </cell>
        </row>
        <row r="1481">
          <cell r="A1481" t="str">
            <v>IFIT25090308760001</v>
          </cell>
        </row>
        <row r="1482">
          <cell r="A1482" t="str">
            <v>IFIT25110308330001</v>
          </cell>
        </row>
        <row r="1483">
          <cell r="A1483" t="str">
            <v>IFIT25110308340001</v>
          </cell>
        </row>
        <row r="1484">
          <cell r="A1484" t="str">
            <v>IFIT25110308350001</v>
          </cell>
        </row>
        <row r="1485">
          <cell r="A1485" t="str">
            <v>IFIT25110308530001</v>
          </cell>
        </row>
        <row r="1486">
          <cell r="A1486" t="str">
            <v>IFIT25110308560001</v>
          </cell>
        </row>
        <row r="1487">
          <cell r="A1487" t="str">
            <v>IFIT25110308640001</v>
          </cell>
        </row>
        <row r="1488">
          <cell r="A1488" t="str">
            <v>IFIT26030308080001</v>
          </cell>
        </row>
        <row r="1489">
          <cell r="A1489" t="str">
            <v>IFIT26090108840001</v>
          </cell>
        </row>
        <row r="1490">
          <cell r="A1490" t="str">
            <v>IFIT26050308140001</v>
          </cell>
        </row>
        <row r="1491">
          <cell r="A1491" t="str">
            <v>IFIT26110110380001</v>
          </cell>
        </row>
        <row r="1492">
          <cell r="A1492" t="str">
            <v>IFIT26110110430001</v>
          </cell>
        </row>
        <row r="1493">
          <cell r="A1493" t="str">
            <v>IFIT26110110330001</v>
          </cell>
        </row>
        <row r="1494">
          <cell r="A1494" t="str">
            <v>IFIT26110110410001</v>
          </cell>
        </row>
        <row r="1495">
          <cell r="A1495" t="str">
            <v>IFIT26110110390001</v>
          </cell>
        </row>
        <row r="1496">
          <cell r="A1496" t="str">
            <v>IFIT26110110400001</v>
          </cell>
        </row>
        <row r="1497">
          <cell r="A1497" t="str">
            <v>IFIT26110110370001</v>
          </cell>
        </row>
        <row r="1498">
          <cell r="A1498" t="str">
            <v>IFIT26110110360001</v>
          </cell>
        </row>
        <row r="1499">
          <cell r="A1499" t="str">
            <v>IFIT26110110490001</v>
          </cell>
        </row>
        <row r="1500">
          <cell r="A1500" t="str">
            <v>IFIT26110110500001</v>
          </cell>
        </row>
        <row r="1501">
          <cell r="A1501" t="str">
            <v>IFIT26110110460001</v>
          </cell>
        </row>
        <row r="1502">
          <cell r="A1502" t="str">
            <v>IFIT26110110440001</v>
          </cell>
        </row>
        <row r="1503">
          <cell r="A1503" t="str">
            <v>IFIT26110110560001</v>
          </cell>
        </row>
        <row r="1504">
          <cell r="A1504" t="str">
            <v>IFIT26110110550001</v>
          </cell>
        </row>
        <row r="1505">
          <cell r="A1505" t="str">
            <v>IFIT26110110480001</v>
          </cell>
        </row>
        <row r="1506">
          <cell r="A1506" t="str">
            <v>IKFG01130800000031</v>
          </cell>
        </row>
        <row r="1507">
          <cell r="A1507" t="str">
            <v>IKKM01060300000206</v>
          </cell>
        </row>
        <row r="1508">
          <cell r="A1508" t="str">
            <v>IKFG01010800000121</v>
          </cell>
        </row>
        <row r="1509">
          <cell r="A1509" t="str">
            <v>IVAL03060200000002</v>
          </cell>
        </row>
        <row r="1510">
          <cell r="A1510" t="str">
            <v>IFIL02040500000003</v>
          </cell>
        </row>
        <row r="1511">
          <cell r="A1511" t="str">
            <v>ITUB13050000000002</v>
          </cell>
        </row>
        <row r="1512">
          <cell r="A1512" t="str">
            <v>ITUB13050000000003</v>
          </cell>
        </row>
        <row r="1513">
          <cell r="A1513" t="str">
            <v>ITUB13050000000005</v>
          </cell>
        </row>
        <row r="1514">
          <cell r="A1514" t="str">
            <v>ITUB13060000000003</v>
          </cell>
        </row>
        <row r="1515">
          <cell r="A1515" t="str">
            <v>ICOM99110800000001</v>
          </cell>
        </row>
        <row r="1516">
          <cell r="A1516" t="str">
            <v>ICOM99110800000002</v>
          </cell>
        </row>
        <row r="1517">
          <cell r="A1517" t="str">
            <v>ICOM99110800000004</v>
          </cell>
        </row>
        <row r="1518">
          <cell r="A1518" t="str">
            <v>IFIT26090110540001</v>
          </cell>
        </row>
        <row r="1519">
          <cell r="A1519" t="str">
            <v>IFIT26090210340001</v>
          </cell>
        </row>
        <row r="1520">
          <cell r="A1520" t="str">
            <v>IFIT26090210490001</v>
          </cell>
        </row>
        <row r="1521">
          <cell r="A1521" t="str">
            <v>IFIT26090110380001</v>
          </cell>
        </row>
        <row r="1522">
          <cell r="A1522" t="str">
            <v>IFIT26090110360001</v>
          </cell>
        </row>
        <row r="1523">
          <cell r="A1523" t="str">
            <v>IFIT26090110430001</v>
          </cell>
        </row>
        <row r="1524">
          <cell r="A1524" t="str">
            <v>IFIT26090110440001</v>
          </cell>
        </row>
        <row r="1525">
          <cell r="A1525" t="str">
            <v>IFIT26090110420001</v>
          </cell>
        </row>
        <row r="1526">
          <cell r="A1526" t="str">
            <v>IFIT26090110480001</v>
          </cell>
        </row>
        <row r="1527">
          <cell r="A1527" t="str">
            <v>IFIT26090110450001</v>
          </cell>
        </row>
        <row r="1528">
          <cell r="A1528" t="str">
            <v>IFIT26090110410001</v>
          </cell>
        </row>
        <row r="1529">
          <cell r="A1529" t="str">
            <v>IFIT26090110560001</v>
          </cell>
        </row>
        <row r="1530">
          <cell r="A1530" t="str">
            <v>IFIT26100110440001</v>
          </cell>
        </row>
        <row r="1531">
          <cell r="A1531" t="str">
            <v>IFIT26100110490001</v>
          </cell>
        </row>
        <row r="1532">
          <cell r="A1532" t="str">
            <v>IFIT26020110080001</v>
          </cell>
        </row>
        <row r="1533">
          <cell r="A1533" t="str">
            <v>IFIT26020110100001</v>
          </cell>
        </row>
        <row r="1534">
          <cell r="A1534" t="str">
            <v>IFIT26020110120001</v>
          </cell>
        </row>
        <row r="1535">
          <cell r="A1535" t="str">
            <v>IFIT26020110070001</v>
          </cell>
        </row>
        <row r="1536">
          <cell r="A1536" t="str">
            <v>IFIT26020110060001</v>
          </cell>
        </row>
        <row r="1537">
          <cell r="A1537" t="str">
            <v>IFIT26100108410001</v>
          </cell>
        </row>
        <row r="1538">
          <cell r="A1538" t="str">
            <v>IFIT26100108440001</v>
          </cell>
        </row>
        <row r="1539">
          <cell r="A1539" t="str">
            <v>IFIT26100108550001</v>
          </cell>
        </row>
        <row r="1540">
          <cell r="A1540" t="str">
            <v>IFIT26100108560001</v>
          </cell>
        </row>
        <row r="1541">
          <cell r="A1541" t="str">
            <v>IFIT26100108570001</v>
          </cell>
        </row>
        <row r="1542">
          <cell r="A1542" t="str">
            <v>IFIT26100308530001</v>
          </cell>
        </row>
        <row r="1543">
          <cell r="A1543" t="str">
            <v>IFIT26100108470001</v>
          </cell>
        </row>
        <row r="1544">
          <cell r="A1544" t="str">
            <v>IFIT26100108400001</v>
          </cell>
        </row>
        <row r="1545">
          <cell r="A1545" t="str">
            <v>IFIT26100108630001</v>
          </cell>
        </row>
        <row r="1546">
          <cell r="A1546" t="str">
            <v>IFIT26100108730001</v>
          </cell>
        </row>
        <row r="1547">
          <cell r="A1547" t="str">
            <v>IFIT26100108760001</v>
          </cell>
        </row>
        <row r="1548">
          <cell r="A1548" t="str">
            <v>IFIT26100108800001</v>
          </cell>
        </row>
        <row r="1549">
          <cell r="A1549" t="str">
            <v>IFIT26100108830001</v>
          </cell>
        </row>
        <row r="1550">
          <cell r="A1550" t="str">
            <v>IFIT26100108690001</v>
          </cell>
        </row>
        <row r="1551">
          <cell r="A1551" t="str">
            <v>ITUB13010201000001</v>
          </cell>
        </row>
        <row r="1552">
          <cell r="A1552" t="str">
            <v>ITUB13010201000004</v>
          </cell>
        </row>
        <row r="1553">
          <cell r="A1553" t="str">
            <v>ITUB13010201000005</v>
          </cell>
        </row>
        <row r="1554">
          <cell r="A1554" t="str">
            <v>ITUB13010202000003</v>
          </cell>
        </row>
        <row r="1555">
          <cell r="A1555" t="str">
            <v>ITUB13010202000004</v>
          </cell>
        </row>
        <row r="1556">
          <cell r="A1556" t="str">
            <v>ITUB13010202000005</v>
          </cell>
        </row>
        <row r="1557">
          <cell r="A1557" t="str">
            <v>IVAL01021401100002</v>
          </cell>
        </row>
        <row r="1558">
          <cell r="A1558" t="str">
            <v>IFIL02030100000001</v>
          </cell>
        </row>
        <row r="1559">
          <cell r="A1559" t="str">
            <v>ITUB13010201000002</v>
          </cell>
        </row>
        <row r="1560">
          <cell r="A1560" t="str">
            <v>ITUB13010202000001</v>
          </cell>
        </row>
        <row r="1561">
          <cell r="A1561" t="str">
            <v>IFIT04010105100001</v>
          </cell>
        </row>
        <row r="1562">
          <cell r="A1562" t="str">
            <v>IFIT04010105020002</v>
          </cell>
        </row>
        <row r="1563">
          <cell r="A1563" t="str">
            <v>IFIT04010105030003</v>
          </cell>
        </row>
        <row r="1564">
          <cell r="A1564" t="str">
            <v>IFIT04010105050002</v>
          </cell>
        </row>
        <row r="1565">
          <cell r="A1565" t="str">
            <v>IFIT04010105060002</v>
          </cell>
        </row>
        <row r="1566">
          <cell r="A1566" t="str">
            <v>IFIT07150100000001</v>
          </cell>
        </row>
        <row r="1567">
          <cell r="A1567" t="str">
            <v>IFIT07150200000001</v>
          </cell>
        </row>
        <row r="1568">
          <cell r="A1568" t="str">
            <v>IFIT07150300000001</v>
          </cell>
        </row>
        <row r="1569">
          <cell r="A1569" t="str">
            <v>IFIT26010110070001</v>
          </cell>
        </row>
        <row r="1570">
          <cell r="A1570" t="str">
            <v>IFIT26050114070001</v>
          </cell>
        </row>
        <row r="1571">
          <cell r="A1571" t="str">
            <v>IFIT26050114100001</v>
          </cell>
        </row>
        <row r="1572">
          <cell r="A1572" t="str">
            <v>IFIT26060110060001</v>
          </cell>
        </row>
        <row r="1573">
          <cell r="A1573" t="str">
            <v>IFIT26110108800001</v>
          </cell>
        </row>
        <row r="1574">
          <cell r="A1574" t="str">
            <v>IFIT26050110030001</v>
          </cell>
        </row>
        <row r="1575">
          <cell r="A1575" t="str">
            <v>IFIT26110108670001</v>
          </cell>
        </row>
        <row r="1576">
          <cell r="A1576" t="str">
            <v>IFIT26050110050001</v>
          </cell>
        </row>
        <row r="1577">
          <cell r="A1577" t="str">
            <v>IFIT26110108790001</v>
          </cell>
        </row>
        <row r="1578">
          <cell r="A1578" t="str">
            <v>IFIT26110108430001</v>
          </cell>
        </row>
        <row r="1579">
          <cell r="A1579" t="str">
            <v>IFIT26110108440001</v>
          </cell>
        </row>
        <row r="1580">
          <cell r="A1580" t="str">
            <v>IFIT26110108450001</v>
          </cell>
        </row>
        <row r="1581">
          <cell r="A1581" t="str">
            <v>IFIT26110108460001</v>
          </cell>
        </row>
        <row r="1582">
          <cell r="A1582" t="str">
            <v>IFIT26110108460001B</v>
          </cell>
        </row>
        <row r="1583">
          <cell r="A1583" t="str">
            <v>IFIT26110108350001</v>
          </cell>
        </row>
        <row r="1584">
          <cell r="A1584" t="str">
            <v>IFIT26110108390001</v>
          </cell>
        </row>
        <row r="1585">
          <cell r="A1585" t="str">
            <v>IFIT26110108340001</v>
          </cell>
        </row>
        <row r="1586">
          <cell r="A1586" t="str">
            <v>IFIT26110108330002</v>
          </cell>
        </row>
        <row r="1587">
          <cell r="A1587" t="str">
            <v>IFIT26110108400001</v>
          </cell>
        </row>
        <row r="1588">
          <cell r="A1588" t="str">
            <v>IFIT26110108410001</v>
          </cell>
        </row>
        <row r="1589">
          <cell r="A1589" t="str">
            <v>IFIT26110108420001</v>
          </cell>
        </row>
        <row r="1590">
          <cell r="A1590" t="str">
            <v>IFIT26110108360001</v>
          </cell>
        </row>
        <row r="1591">
          <cell r="A1591" t="str">
            <v>IFIT26110108370001</v>
          </cell>
        </row>
        <row r="1592">
          <cell r="A1592" t="str">
            <v>IFIT26110108380001</v>
          </cell>
        </row>
        <row r="1593">
          <cell r="A1593" t="str">
            <v>IBLO99020000000003</v>
          </cell>
        </row>
        <row r="1594">
          <cell r="A1594" t="str">
            <v>IBLO99020000000001</v>
          </cell>
        </row>
        <row r="1595">
          <cell r="A1595" t="str">
            <v>IBLO99020000000002</v>
          </cell>
        </row>
        <row r="1596">
          <cell r="A1596" t="str">
            <v>IVAL01010314010001</v>
          </cell>
        </row>
        <row r="1597">
          <cell r="A1597" t="str">
            <v>IVAL01010314010002</v>
          </cell>
        </row>
        <row r="1598">
          <cell r="A1598" t="str">
            <v>IVAL01010314010004</v>
          </cell>
        </row>
        <row r="1599">
          <cell r="A1599" t="str">
            <v>IVAL01010314010005</v>
          </cell>
        </row>
        <row r="1600">
          <cell r="A1600" t="str">
            <v>IVAL01010314010008</v>
          </cell>
        </row>
        <row r="1601">
          <cell r="A1601" t="str">
            <v>IFIT04030306010001</v>
          </cell>
        </row>
        <row r="1602">
          <cell r="A1602" t="str">
            <v>IFIT04030406160001</v>
          </cell>
        </row>
        <row r="1603">
          <cell r="A1603" t="str">
            <v>IFIT04100306060001</v>
          </cell>
        </row>
        <row r="1604">
          <cell r="A1604" t="str">
            <v>IFIT04030105020001</v>
          </cell>
        </row>
        <row r="1605">
          <cell r="A1605" t="str">
            <v>IFIT04030306030001</v>
          </cell>
        </row>
        <row r="1606">
          <cell r="A1606" t="str">
            <v>IFIT04100306010001</v>
          </cell>
        </row>
        <row r="1607">
          <cell r="A1607" t="str">
            <v>IHYD02010400000002</v>
          </cell>
        </row>
        <row r="1608">
          <cell r="A1608" t="str">
            <v>IHYD02011200000001</v>
          </cell>
        </row>
        <row r="1609">
          <cell r="A1609" t="str">
            <v>IFIT26110108690001</v>
          </cell>
        </row>
        <row r="1610">
          <cell r="A1610" t="str">
            <v>IFIT26110108750001</v>
          </cell>
        </row>
        <row r="1611">
          <cell r="A1611" t="str">
            <v>IFIT26050308130001</v>
          </cell>
        </row>
        <row r="1612">
          <cell r="A1612" t="str">
            <v>IFIT26110108710001</v>
          </cell>
        </row>
        <row r="1613">
          <cell r="A1613" t="str">
            <v>IFIT26110108730001</v>
          </cell>
        </row>
        <row r="1614">
          <cell r="A1614" t="str">
            <v>IFIT26110108760001</v>
          </cell>
        </row>
        <row r="1615">
          <cell r="A1615" t="str">
            <v>IFIT26110108470001</v>
          </cell>
        </row>
        <row r="1616">
          <cell r="A1616" t="str">
            <v>IFIT26110108500001</v>
          </cell>
        </row>
        <row r="1617">
          <cell r="A1617" t="str">
            <v>IFIT26110108540001</v>
          </cell>
        </row>
        <row r="1618">
          <cell r="A1618" t="str">
            <v>IFIT26110108480001</v>
          </cell>
        </row>
        <row r="1619">
          <cell r="A1619" t="str">
            <v>IFIT26110108490001</v>
          </cell>
        </row>
        <row r="1620">
          <cell r="A1620" t="str">
            <v>IFIT26110101560001</v>
          </cell>
        </row>
        <row r="1621">
          <cell r="A1621" t="str">
            <v>IFIT26110108550001</v>
          </cell>
        </row>
        <row r="1622">
          <cell r="A1622" t="str">
            <v>IFIT26110108560001</v>
          </cell>
        </row>
        <row r="1623">
          <cell r="A1623" t="str">
            <v>IFIT26110108650001</v>
          </cell>
        </row>
        <row r="1624">
          <cell r="A1624" t="str">
            <v>IFIT04020306010002</v>
          </cell>
        </row>
        <row r="1625">
          <cell r="A1625" t="str">
            <v>IFIT04040306020001</v>
          </cell>
        </row>
        <row r="1626">
          <cell r="A1626" t="str">
            <v>IFIT04010306060001</v>
          </cell>
        </row>
        <row r="1627">
          <cell r="A1627" t="str">
            <v>IHYD02010200000002</v>
          </cell>
        </row>
        <row r="1628">
          <cell r="A1628" t="str">
            <v>IHYD02010700000001</v>
          </cell>
        </row>
        <row r="1629">
          <cell r="A1629" t="str">
            <v>IFIT04020105010001</v>
          </cell>
        </row>
        <row r="1630">
          <cell r="A1630" t="str">
            <v>IFIL02040401000001</v>
          </cell>
        </row>
        <row r="1631">
          <cell r="A1631" t="str">
            <v>IFIT04110105010001</v>
          </cell>
        </row>
        <row r="1632">
          <cell r="A1632" t="str">
            <v>IFIT04110105060001</v>
          </cell>
        </row>
        <row r="1633">
          <cell r="A1633" t="str">
            <v>IFIT04050105010001</v>
          </cell>
        </row>
        <row r="1634">
          <cell r="A1634" t="str">
            <v>IFIT04050105020001</v>
          </cell>
        </row>
        <row r="1635">
          <cell r="A1635" t="str">
            <v>IFIT04050105060001</v>
          </cell>
        </row>
        <row r="1636">
          <cell r="A1636" t="str">
            <v>IHYD02010600000001</v>
          </cell>
        </row>
        <row r="1637">
          <cell r="A1637" t="str">
            <v>IFIT26110108780001</v>
          </cell>
        </row>
        <row r="1638">
          <cell r="A1638" t="str">
            <v>IFIT26110108570001</v>
          </cell>
        </row>
        <row r="1639">
          <cell r="A1639" t="str">
            <v>IFIT26110108620001</v>
          </cell>
        </row>
        <row r="1640">
          <cell r="A1640" t="str">
            <v>IFIT26110108630001</v>
          </cell>
        </row>
        <row r="1641">
          <cell r="A1641" t="str">
            <v>IFIT26110108640001</v>
          </cell>
        </row>
        <row r="1642">
          <cell r="A1642" t="str">
            <v>IFIT07080300000001</v>
          </cell>
        </row>
        <row r="1643">
          <cell r="A1643" t="str">
            <v>IFIT07080400000001</v>
          </cell>
        </row>
        <row r="1644">
          <cell r="A1644" t="str">
            <v>IFIT07080500000002</v>
          </cell>
        </row>
        <row r="1645">
          <cell r="A1645" t="str">
            <v>IFIT07080600000001</v>
          </cell>
        </row>
        <row r="1646">
          <cell r="A1646" t="str">
            <v>IFIT07080700000001</v>
          </cell>
        </row>
        <row r="1647">
          <cell r="A1647" t="str">
            <v>IFIT07080800000001</v>
          </cell>
        </row>
        <row r="1648">
          <cell r="A1648" t="str">
            <v>IFIT07080900000001</v>
          </cell>
        </row>
        <row r="1649">
          <cell r="A1649" t="str">
            <v>IFIT07081000000001</v>
          </cell>
        </row>
        <row r="1650">
          <cell r="A1650" t="str">
            <v>IFIT07081100000001</v>
          </cell>
        </row>
        <row r="1651">
          <cell r="A1651" t="str">
            <v>IFIT26010202040001</v>
          </cell>
        </row>
        <row r="1652">
          <cell r="A1652" t="str">
            <v>IFIT26010210030001</v>
          </cell>
        </row>
        <row r="1653">
          <cell r="A1653" t="str">
            <v>IFIT26010210060001</v>
          </cell>
        </row>
        <row r="1654">
          <cell r="A1654" t="str">
            <v>IFIT26010210070001</v>
          </cell>
        </row>
        <row r="1655">
          <cell r="A1655" t="str">
            <v>IFIT07081200000001</v>
          </cell>
        </row>
        <row r="1656">
          <cell r="A1656" t="str">
            <v>IFIT26010208080001</v>
          </cell>
        </row>
        <row r="1657">
          <cell r="A1657" t="str">
            <v>IFIT26010208100001</v>
          </cell>
        </row>
        <row r="1658">
          <cell r="A1658" t="str">
            <v>IFIT26010208150001</v>
          </cell>
        </row>
        <row r="1659">
          <cell r="A1659" t="str">
            <v>IFIT26050210030001</v>
          </cell>
        </row>
        <row r="1660">
          <cell r="A1660" t="str">
            <v>IFIT26050202120001</v>
          </cell>
        </row>
        <row r="1661">
          <cell r="A1661" t="str">
            <v>IFIT26050210050001</v>
          </cell>
        </row>
        <row r="1662">
          <cell r="A1662" t="str">
            <v>IFIT26050210070001</v>
          </cell>
        </row>
        <row r="1663">
          <cell r="A1663" t="str">
            <v>IFIT26020210030001</v>
          </cell>
        </row>
        <row r="1664">
          <cell r="A1664" t="str">
            <v>IFIT26020210050001</v>
          </cell>
        </row>
        <row r="1665">
          <cell r="A1665" t="str">
            <v>IFIT26020210070001</v>
          </cell>
        </row>
        <row r="1666">
          <cell r="A1666" t="str">
            <v>IFIT26090208750001</v>
          </cell>
        </row>
        <row r="1667">
          <cell r="A1667" t="str">
            <v>IFIT26090210420001</v>
          </cell>
        </row>
        <row r="1668">
          <cell r="A1668" t="str">
            <v>IFIT26090210560001</v>
          </cell>
        </row>
        <row r="1669">
          <cell r="A1669" t="str">
            <v>IFIT26110208570001</v>
          </cell>
        </row>
        <row r="1670">
          <cell r="A1670" t="str">
            <v>IFIT26110208640001</v>
          </cell>
        </row>
        <row r="1671">
          <cell r="A1671" t="str">
            <v>IFIT26110210340001</v>
          </cell>
        </row>
        <row r="1672">
          <cell r="A1672" t="str">
            <v>IFIT26110210410001</v>
          </cell>
        </row>
        <row r="1673">
          <cell r="A1673" t="str">
            <v>IFIT26110210490001</v>
          </cell>
        </row>
        <row r="1674">
          <cell r="A1674" t="str">
            <v>IFIT25030108120001</v>
          </cell>
        </row>
        <row r="1675">
          <cell r="A1675" t="str">
            <v>IFIT25090108390001</v>
          </cell>
        </row>
        <row r="1676">
          <cell r="A1676" t="str">
            <v>IFIT25090108400001</v>
          </cell>
        </row>
        <row r="1677">
          <cell r="A1677" t="str">
            <v>IFIT25090108470001</v>
          </cell>
        </row>
        <row r="1678">
          <cell r="A1678" t="str">
            <v>IFIT25090308350001</v>
          </cell>
        </row>
        <row r="1679">
          <cell r="A1679" t="str">
            <v>IFIT25110108390001</v>
          </cell>
        </row>
        <row r="1680">
          <cell r="A1680" t="str">
            <v>IFIT25110108410001</v>
          </cell>
        </row>
        <row r="1681">
          <cell r="A1681" t="str">
            <v>IFIT25110108720001</v>
          </cell>
        </row>
        <row r="1682">
          <cell r="A1682" t="str">
            <v>IFIT25110108730001</v>
          </cell>
        </row>
        <row r="1683">
          <cell r="A1683" t="str">
            <v>IFIT07090300000001</v>
          </cell>
        </row>
        <row r="1684">
          <cell r="A1684" t="str">
            <v>IFIT07090400000001</v>
          </cell>
        </row>
        <row r="1685">
          <cell r="A1685" t="str">
            <v>IFIT07090500000001</v>
          </cell>
        </row>
        <row r="1686">
          <cell r="A1686" t="str">
            <v>IFIT07090600000001</v>
          </cell>
        </row>
        <row r="1687">
          <cell r="A1687" t="str">
            <v>IFIT07090700000001</v>
          </cell>
        </row>
        <row r="1688">
          <cell r="A1688" t="str">
            <v>IFIT07090800000003</v>
          </cell>
        </row>
        <row r="1689">
          <cell r="A1689" t="str">
            <v>IFIT07010400000001</v>
          </cell>
        </row>
        <row r="1690">
          <cell r="A1690" t="str">
            <v>IFIT07010300000002</v>
          </cell>
        </row>
        <row r="1691">
          <cell r="A1691" t="str">
            <v>IFIT07010600000001</v>
          </cell>
        </row>
        <row r="1692">
          <cell r="A1692" t="str">
            <v>IFIT07050500000002</v>
          </cell>
        </row>
        <row r="1693">
          <cell r="A1693" t="str">
            <v>IFIT07091000000001</v>
          </cell>
        </row>
        <row r="1694">
          <cell r="A1694" t="str">
            <v>IFIT07010700000001</v>
          </cell>
        </row>
        <row r="1695">
          <cell r="A1695" t="str">
            <v>IFIT07011200000001</v>
          </cell>
        </row>
        <row r="1696">
          <cell r="A1696" t="str">
            <v>IFIT07010800000001</v>
          </cell>
        </row>
        <row r="1697">
          <cell r="A1697" t="str">
            <v>IFIT07010900000001</v>
          </cell>
        </row>
        <row r="1698">
          <cell r="A1698" t="str">
            <v>IFIT07011100000001</v>
          </cell>
        </row>
        <row r="1699">
          <cell r="A1699" t="str">
            <v>IFIT07130300000001</v>
          </cell>
        </row>
        <row r="1700">
          <cell r="A1700" t="str">
            <v>IFIT07130400000001</v>
          </cell>
        </row>
        <row r="1701">
          <cell r="A1701" t="str">
            <v>IFIT07130600000001</v>
          </cell>
        </row>
        <row r="1702">
          <cell r="A1702" t="str">
            <v>IFIT07130700000001</v>
          </cell>
        </row>
        <row r="1703">
          <cell r="A1703" t="str">
            <v>IFIT07130800000001</v>
          </cell>
        </row>
        <row r="1704">
          <cell r="A1704" t="str">
            <v>IFIT07130900000001</v>
          </cell>
        </row>
        <row r="1705">
          <cell r="A1705" t="str">
            <v>IFIT07131000000001</v>
          </cell>
        </row>
        <row r="1706">
          <cell r="A1706" t="str">
            <v>IFIT07131200000001</v>
          </cell>
        </row>
        <row r="1707">
          <cell r="A1707" t="str">
            <v>IFIT07131300000001</v>
          </cell>
        </row>
        <row r="1708">
          <cell r="A1708" t="str">
            <v>IFIT07131400000001</v>
          </cell>
        </row>
        <row r="1709">
          <cell r="A1709" t="str">
            <v>IFIT07131500000001</v>
          </cell>
        </row>
        <row r="1710">
          <cell r="A1710" t="str">
            <v>IFIT07132000000001</v>
          </cell>
        </row>
        <row r="1711">
          <cell r="A1711" t="str">
            <v>IFIT07132100000001</v>
          </cell>
        </row>
        <row r="1712">
          <cell r="A1712" t="str">
            <v>IFIT07132200000001</v>
          </cell>
        </row>
        <row r="1713">
          <cell r="A1713" t="str">
            <v>IFIT07132300000001</v>
          </cell>
        </row>
        <row r="1714">
          <cell r="A1714" t="str">
            <v>IFIT07132600000001</v>
          </cell>
        </row>
        <row r="1715">
          <cell r="A1715" t="str">
            <v>IFIT07122800000001</v>
          </cell>
        </row>
        <row r="1716">
          <cell r="A1716" t="str">
            <v>IFIT07132700000001</v>
          </cell>
        </row>
        <row r="1717">
          <cell r="A1717" t="str">
            <v>IFIT07132800000001</v>
          </cell>
        </row>
        <row r="1718">
          <cell r="A1718" t="str">
            <v>IFIT07133401000002</v>
          </cell>
        </row>
        <row r="1719">
          <cell r="A1719" t="str">
            <v>IFIT07133000000001</v>
          </cell>
        </row>
        <row r="1720">
          <cell r="A1720" t="str">
            <v>IFIT07133100000001</v>
          </cell>
        </row>
        <row r="1721">
          <cell r="A1721" t="str">
            <v>IFIT07133300000001</v>
          </cell>
        </row>
        <row r="1722">
          <cell r="A1722" t="str">
            <v>IFIT07020400000001</v>
          </cell>
        </row>
        <row r="1723">
          <cell r="A1723" t="str">
            <v>IFIT07020700000001</v>
          </cell>
        </row>
        <row r="1724">
          <cell r="A1724" t="str">
            <v>IFIT07020800000001</v>
          </cell>
        </row>
        <row r="1725">
          <cell r="A1725" t="str">
            <v>IFIT07020900000001</v>
          </cell>
        </row>
        <row r="1726">
          <cell r="A1726" t="str">
            <v>IFIT07021000000001</v>
          </cell>
        </row>
        <row r="1727">
          <cell r="A1727" t="str">
            <v>IFIT07040300000001</v>
          </cell>
        </row>
        <row r="1728">
          <cell r="A1728" t="str">
            <v>IFIT07040400000001</v>
          </cell>
        </row>
        <row r="1729">
          <cell r="A1729" t="str">
            <v>IFIT07040500000001</v>
          </cell>
        </row>
        <row r="1730">
          <cell r="A1730" t="str">
            <v>IFIT07040600000001</v>
          </cell>
        </row>
        <row r="1731">
          <cell r="A1731" t="str">
            <v>IFIT07040800000001</v>
          </cell>
        </row>
        <row r="1732">
          <cell r="A1732" t="str">
            <v>IFIT07040900000001</v>
          </cell>
        </row>
        <row r="1733">
          <cell r="A1733" t="str">
            <v>IFIT07041000000002</v>
          </cell>
        </row>
        <row r="1734">
          <cell r="A1734" t="str">
            <v>IFIT07011300000001</v>
          </cell>
        </row>
        <row r="1735">
          <cell r="A1735" t="str">
            <v>IFIT07120400000001</v>
          </cell>
        </row>
        <row r="1736">
          <cell r="A1736" t="str">
            <v>IFIT07120500000001</v>
          </cell>
        </row>
        <row r="1737">
          <cell r="A1737" t="str">
            <v>IFIT07120700000001</v>
          </cell>
        </row>
        <row r="1738">
          <cell r="A1738" t="str">
            <v>IFIT07120800000001</v>
          </cell>
        </row>
        <row r="1739">
          <cell r="A1739" t="str">
            <v>IFIT07120900000001</v>
          </cell>
        </row>
        <row r="1740">
          <cell r="A1740" t="str">
            <v>IFIT07121000000001</v>
          </cell>
        </row>
        <row r="1741">
          <cell r="A1741" t="str">
            <v>IFIT07121100000001</v>
          </cell>
        </row>
        <row r="1742">
          <cell r="A1742" t="str">
            <v>IFIT07121200000001</v>
          </cell>
        </row>
        <row r="1743">
          <cell r="A1743" t="str">
            <v>IFIT07121700000001</v>
          </cell>
        </row>
        <row r="1744">
          <cell r="A1744" t="str">
            <v>IFIT07121700000002</v>
          </cell>
        </row>
        <row r="1745">
          <cell r="A1745" t="str">
            <v>IFIT07122100000001</v>
          </cell>
        </row>
        <row r="1746">
          <cell r="A1746" t="str">
            <v>IFIT07021100000001</v>
          </cell>
        </row>
        <row r="1747">
          <cell r="A1747" t="str">
            <v>IFIT07060900000001</v>
          </cell>
        </row>
        <row r="1748">
          <cell r="A1748" t="str">
            <v>IFIT07122700000001</v>
          </cell>
        </row>
        <row r="1749">
          <cell r="A1749" t="str">
            <v>IFIT07122300000001</v>
          </cell>
        </row>
        <row r="1750">
          <cell r="A1750" t="str">
            <v>ISUP02050101000001</v>
          </cell>
        </row>
        <row r="1751">
          <cell r="A1751" t="str">
            <v>ISUP02050102000002</v>
          </cell>
        </row>
        <row r="1752">
          <cell r="A1752" t="str">
            <v>IFIT07030300000001</v>
          </cell>
        </row>
        <row r="1753">
          <cell r="A1753" t="str">
            <v>IFIT07030400000001</v>
          </cell>
        </row>
        <row r="1754">
          <cell r="A1754" t="str">
            <v>IFIT07030500000001</v>
          </cell>
        </row>
        <row r="1755">
          <cell r="A1755" t="str">
            <v>IFIT07030600000001</v>
          </cell>
        </row>
        <row r="1756">
          <cell r="A1756" t="str">
            <v>IFIT07030700000001</v>
          </cell>
        </row>
        <row r="1757">
          <cell r="A1757" t="str">
            <v>IFIT07030900000001</v>
          </cell>
        </row>
        <row r="1758">
          <cell r="A1758" t="str">
            <v>IFIT07050300000002</v>
          </cell>
        </row>
        <row r="1759">
          <cell r="A1759" t="str">
            <v>IPUM02010000000002</v>
          </cell>
        </row>
        <row r="1760">
          <cell r="A1760" t="str">
            <v>IFIT07050400000001</v>
          </cell>
        </row>
        <row r="1761">
          <cell r="A1761" t="str">
            <v>IFIT07050500000001</v>
          </cell>
        </row>
        <row r="1762">
          <cell r="A1762" t="str">
            <v>IFIT07050600000001</v>
          </cell>
        </row>
        <row r="1763">
          <cell r="A1763" t="str">
            <v>IFIT07050700000001</v>
          </cell>
        </row>
        <row r="1764">
          <cell r="A1764" t="str">
            <v>IFIT07050800000001</v>
          </cell>
        </row>
        <row r="1765">
          <cell r="A1765" t="str">
            <v>IFIT07051000000001</v>
          </cell>
        </row>
        <row r="1766">
          <cell r="A1766" t="str">
            <v>IFIT07050900000001</v>
          </cell>
        </row>
        <row r="1767">
          <cell r="A1767" t="str">
            <v>IFIT07133500000001</v>
          </cell>
        </row>
        <row r="1768">
          <cell r="A1768" t="str">
            <v>IFIT07060300000001</v>
          </cell>
        </row>
        <row r="1769">
          <cell r="A1769" t="str">
            <v>IFIT07060500000001</v>
          </cell>
        </row>
        <row r="1770">
          <cell r="A1770" t="str">
            <v>IFIT07060600000001</v>
          </cell>
        </row>
        <row r="1771">
          <cell r="A1771" t="str">
            <v>IFIT07060700000001</v>
          </cell>
        </row>
        <row r="1772">
          <cell r="A1772" t="str">
            <v>ISUP02050201000001</v>
          </cell>
        </row>
        <row r="1773">
          <cell r="A1773" t="str">
            <v>ISUP02050202000001</v>
          </cell>
        </row>
        <row r="1774">
          <cell r="A1774" t="str">
            <v>IFIT07140300000001</v>
          </cell>
        </row>
        <row r="1775">
          <cell r="A1775" t="str">
            <v>IFIT07140400000001</v>
          </cell>
        </row>
        <row r="1776">
          <cell r="A1776" t="str">
            <v>IFIT07140500000001</v>
          </cell>
        </row>
        <row r="1777">
          <cell r="A1777" t="str">
            <v>IFIT07140600000001</v>
          </cell>
        </row>
        <row r="1778">
          <cell r="A1778" t="str">
            <v>IFIT07140700000001</v>
          </cell>
        </row>
        <row r="1779">
          <cell r="A1779" t="str">
            <v>IFIT07141200000001</v>
          </cell>
        </row>
        <row r="1780">
          <cell r="A1780" t="str">
            <v>IFIT07141300000001</v>
          </cell>
        </row>
        <row r="1781">
          <cell r="A1781" t="str">
            <v>IFIT07142100000001</v>
          </cell>
        </row>
        <row r="1782">
          <cell r="A1782" t="str">
            <v>IFIT07142100000002</v>
          </cell>
        </row>
        <row r="1783">
          <cell r="A1783" t="str">
            <v>IFIT07142200000001</v>
          </cell>
        </row>
        <row r="1784">
          <cell r="A1784" t="str">
            <v>IFIT07142400000001</v>
          </cell>
        </row>
        <row r="1785">
          <cell r="A1785" t="str">
            <v>IFIT07142700000001</v>
          </cell>
        </row>
        <row r="1786">
          <cell r="A1786" t="str">
            <v>IFIT07142800000001</v>
          </cell>
        </row>
        <row r="1787">
          <cell r="A1787" t="str">
            <v>IFIT07142600000001</v>
          </cell>
        </row>
        <row r="1788">
          <cell r="A1788" t="str">
            <v>ISUP02050301000001</v>
          </cell>
        </row>
        <row r="1789">
          <cell r="A1789" t="str">
            <v>ISUP02050302000001</v>
          </cell>
        </row>
        <row r="1790">
          <cell r="A1790" t="str">
            <v>IFIT21113603010001</v>
          </cell>
        </row>
        <row r="1791">
          <cell r="A1791" t="str">
            <v>IFIT21113702010001</v>
          </cell>
        </row>
        <row r="1792">
          <cell r="A1792" t="str">
            <v>IFIT21113903010001</v>
          </cell>
        </row>
        <row r="1793">
          <cell r="A1793" t="str">
            <v>IFIT21112803010001</v>
          </cell>
        </row>
        <row r="1794">
          <cell r="A1794" t="str">
            <v>IFIT21112403010001</v>
          </cell>
        </row>
        <row r="1795">
          <cell r="A1795" t="str">
            <v>IFIT21112603010001</v>
          </cell>
        </row>
        <row r="1796">
          <cell r="A1796" t="str">
            <v>IFIT21112703010001</v>
          </cell>
        </row>
        <row r="1797">
          <cell r="A1797" t="str">
            <v>IFIT21111703010001</v>
          </cell>
        </row>
        <row r="1798">
          <cell r="A1798" t="str">
            <v>IFIT21112003010001</v>
          </cell>
        </row>
        <row r="1799">
          <cell r="A1799" t="str">
            <v>IFIT21112103010001</v>
          </cell>
        </row>
        <row r="1800">
          <cell r="A1800" t="str">
            <v>IFIT21110903010001</v>
          </cell>
        </row>
        <row r="1801">
          <cell r="A1801" t="str">
            <v>IFIT21111203010001</v>
          </cell>
        </row>
        <row r="1802">
          <cell r="A1802" t="str">
            <v>IFIT21111303010001</v>
          </cell>
        </row>
        <row r="1803">
          <cell r="A1803" t="str">
            <v>IFIT21111403010001</v>
          </cell>
        </row>
        <row r="1804">
          <cell r="A1804" t="str">
            <v>IFIT21110803010001</v>
          </cell>
        </row>
        <row r="1805">
          <cell r="A1805" t="str">
            <v>IFIT21110203010001</v>
          </cell>
        </row>
        <row r="1806">
          <cell r="A1806" t="str">
            <v>IFIT21110303010001</v>
          </cell>
        </row>
        <row r="1807">
          <cell r="A1807" t="str">
            <v>IFIT21040803010001</v>
          </cell>
        </row>
        <row r="1808">
          <cell r="A1808" t="str">
            <v>IFIT21040903010001</v>
          </cell>
        </row>
        <row r="1809">
          <cell r="A1809" t="str">
            <v>IFIT21041003010001</v>
          </cell>
        </row>
        <row r="1810">
          <cell r="A1810" t="str">
            <v>IFIT21041103010001</v>
          </cell>
        </row>
        <row r="1811">
          <cell r="A1811" t="str">
            <v>IFIT21041203010001</v>
          </cell>
        </row>
        <row r="1812">
          <cell r="A1812" t="str">
            <v>IFIT21040203010001</v>
          </cell>
        </row>
        <row r="1813">
          <cell r="A1813" t="str">
            <v>IFIT21040403010001</v>
          </cell>
        </row>
        <row r="1814">
          <cell r="A1814" t="str">
            <v>IFIT21040503010001</v>
          </cell>
        </row>
        <row r="1815">
          <cell r="A1815" t="str">
            <v>IFIT21040603010001</v>
          </cell>
        </row>
        <row r="1816">
          <cell r="A1816" t="str">
            <v>IFIT21040303010001</v>
          </cell>
        </row>
        <row r="1817">
          <cell r="A1817" t="str">
            <v>IFIT21130103010001</v>
          </cell>
        </row>
        <row r="1818">
          <cell r="A1818" t="str">
            <v>IFIT21130203010001</v>
          </cell>
        </row>
        <row r="1819">
          <cell r="A1819" t="str">
            <v>IFIT21040103010001</v>
          </cell>
        </row>
        <row r="1820">
          <cell r="A1820" t="str">
            <v>IFIT21020103010001</v>
          </cell>
        </row>
        <row r="1821">
          <cell r="A1821" t="str">
            <v>IFIT21020303010001</v>
          </cell>
        </row>
        <row r="1822">
          <cell r="A1822" t="str">
            <v>IFIT21080403010001</v>
          </cell>
        </row>
        <row r="1823">
          <cell r="A1823" t="str">
            <v>IFIT21180203010001</v>
          </cell>
        </row>
        <row r="1824">
          <cell r="A1824" t="str">
            <v>IFIT21020402010001</v>
          </cell>
        </row>
        <row r="1825">
          <cell r="A1825" t="str">
            <v>IFIT21020502010001</v>
          </cell>
        </row>
        <row r="1826">
          <cell r="A1826" t="str">
            <v>IFIT21020602010001</v>
          </cell>
        </row>
        <row r="1827">
          <cell r="A1827" t="str">
            <v>IFIT21020702010001</v>
          </cell>
        </row>
        <row r="1828">
          <cell r="A1828" t="str">
            <v>IFIT21020802010001</v>
          </cell>
        </row>
        <row r="1829">
          <cell r="A1829" t="str">
            <v>IVAL02080109020001</v>
          </cell>
        </row>
        <row r="1830">
          <cell r="A1830" t="str">
            <v>IVAL02080112050001</v>
          </cell>
        </row>
        <row r="1831">
          <cell r="A1831" t="str">
            <v>IVAL02080611010001</v>
          </cell>
        </row>
        <row r="1832">
          <cell r="A1832" t="str">
            <v>IFIT22140607000001</v>
          </cell>
        </row>
        <row r="1833">
          <cell r="A1833" t="str">
            <v>IFIT22140807000001</v>
          </cell>
        </row>
        <row r="1834">
          <cell r="A1834" t="str">
            <v>IVAL02080609010001</v>
          </cell>
        </row>
        <row r="1835">
          <cell r="A1835" t="str">
            <v>IFIT22030604000001</v>
          </cell>
        </row>
        <row r="1836">
          <cell r="A1836" t="str">
            <v>IFIT22030904000001</v>
          </cell>
        </row>
        <row r="1837">
          <cell r="A1837" t="str">
            <v>IFIT22080604000001</v>
          </cell>
        </row>
        <row r="1838">
          <cell r="A1838" t="str">
            <v>IFIT22040604000001</v>
          </cell>
        </row>
        <row r="1839">
          <cell r="A1839" t="str">
            <v>IFIT22040804000001</v>
          </cell>
        </row>
        <row r="1840">
          <cell r="A1840" t="str">
            <v>IFIT22040904000001</v>
          </cell>
        </row>
        <row r="1841">
          <cell r="A1841" t="str">
            <v>IFIT21050903010001</v>
          </cell>
        </row>
        <row r="1842">
          <cell r="A1842" t="str">
            <v>IFIT21051003010001</v>
          </cell>
        </row>
        <row r="1843">
          <cell r="A1843" t="str">
            <v>IFIT21050603010001</v>
          </cell>
        </row>
        <row r="1844">
          <cell r="A1844" t="str">
            <v>IFIT21050703010001</v>
          </cell>
        </row>
        <row r="1845">
          <cell r="A1845" t="str">
            <v>IFIT21050803010001</v>
          </cell>
        </row>
        <row r="1846">
          <cell r="A1846" t="str">
            <v>IFIT21050103010001</v>
          </cell>
        </row>
        <row r="1847">
          <cell r="A1847" t="str">
            <v>IFIT21050203010001</v>
          </cell>
        </row>
        <row r="1848">
          <cell r="A1848" t="str">
            <v>IFIT21050303010001</v>
          </cell>
        </row>
        <row r="1849">
          <cell r="A1849" t="str">
            <v>IFIT21050403010001</v>
          </cell>
        </row>
        <row r="1850">
          <cell r="A1850" t="str">
            <v>IFIT21050503010001</v>
          </cell>
        </row>
        <row r="1851">
          <cell r="A1851" t="str">
            <v>IFIT21021002010001</v>
          </cell>
        </row>
        <row r="1852">
          <cell r="A1852" t="str">
            <v>IKKM01020200000005</v>
          </cell>
        </row>
        <row r="1853">
          <cell r="A1853" t="str">
            <v>IFIT21030103010001</v>
          </cell>
        </row>
        <row r="1854">
          <cell r="A1854" t="str">
            <v>IFIT21031003010001</v>
          </cell>
        </row>
        <row r="1855">
          <cell r="A1855" t="str">
            <v>IFIT21031103010001</v>
          </cell>
        </row>
        <row r="1856">
          <cell r="A1856" t="str">
            <v>IFIT21030803010001</v>
          </cell>
        </row>
        <row r="1857">
          <cell r="A1857" t="str">
            <v>IFIT21030901010001</v>
          </cell>
        </row>
        <row r="1858">
          <cell r="A1858" t="str">
            <v>IFIT21030903010001</v>
          </cell>
        </row>
        <row r="1859">
          <cell r="A1859" t="str">
            <v>IFIT21030403010001</v>
          </cell>
        </row>
        <row r="1860">
          <cell r="A1860" t="str">
            <v>IFIT21030503010001</v>
          </cell>
        </row>
        <row r="1861">
          <cell r="A1861" t="str">
            <v>IFIT21030603010001</v>
          </cell>
        </row>
        <row r="1862">
          <cell r="A1862" t="str">
            <v>IFIT21030703010001</v>
          </cell>
        </row>
        <row r="1863">
          <cell r="A1863" t="str">
            <v>IFIT21030303010001</v>
          </cell>
        </row>
        <row r="1864">
          <cell r="A1864" t="str">
            <v>IFIT22090604000001</v>
          </cell>
        </row>
        <row r="1865">
          <cell r="A1865" t="str">
            <v>IFIT22090805000001</v>
          </cell>
        </row>
        <row r="1866">
          <cell r="A1866" t="str">
            <v>IFIT22103404000001</v>
          </cell>
        </row>
        <row r="1867">
          <cell r="A1867" t="str">
            <v>IFIT22010604000001</v>
          </cell>
        </row>
        <row r="1868">
          <cell r="A1868" t="str">
            <v>IFIT22111504000001</v>
          </cell>
        </row>
        <row r="1869">
          <cell r="A1869" t="str">
            <v>IFIT22112804000001</v>
          </cell>
        </row>
        <row r="1870">
          <cell r="A1870" t="str">
            <v>IFIT21010803010001</v>
          </cell>
        </row>
        <row r="1871">
          <cell r="A1871" t="str">
            <v>IFIT21010903010001</v>
          </cell>
        </row>
        <row r="1872">
          <cell r="A1872" t="str">
            <v>IFIT21010602010001</v>
          </cell>
        </row>
        <row r="1873">
          <cell r="A1873" t="str">
            <v>IFIT21010603010001</v>
          </cell>
        </row>
        <row r="1874">
          <cell r="A1874" t="str">
            <v>IFIT21010703010001</v>
          </cell>
        </row>
        <row r="1875">
          <cell r="A1875" t="str">
            <v>IFIT21010103010001</v>
          </cell>
        </row>
        <row r="1876">
          <cell r="A1876" t="str">
            <v>IFIT21010303010001</v>
          </cell>
        </row>
        <row r="1877">
          <cell r="A1877" t="str">
            <v>IFIT21010402010001</v>
          </cell>
        </row>
        <row r="1878">
          <cell r="A1878" t="str">
            <v>IFIT21010403010001</v>
          </cell>
        </row>
        <row r="1879">
          <cell r="A1879" t="str">
            <v>IFIT21010503010001</v>
          </cell>
        </row>
        <row r="1880">
          <cell r="A1880" t="str">
            <v>IFIT21122803010001</v>
          </cell>
        </row>
        <row r="1881">
          <cell r="A1881" t="str">
            <v>IFIT21123403010001</v>
          </cell>
        </row>
        <row r="1882">
          <cell r="A1882" t="str">
            <v>IFIT21123603010001</v>
          </cell>
        </row>
        <row r="1883">
          <cell r="A1883" t="str">
            <v>IFIT21123903010001</v>
          </cell>
        </row>
        <row r="1884">
          <cell r="A1884" t="str">
            <v>IFIT21124003010001</v>
          </cell>
        </row>
        <row r="1885">
          <cell r="A1885" t="str">
            <v>IFIT21121303010001</v>
          </cell>
        </row>
        <row r="1886">
          <cell r="A1886" t="str">
            <v>IFIT21121403010001</v>
          </cell>
        </row>
        <row r="1887">
          <cell r="A1887" t="str">
            <v>IFIT21121503010001</v>
          </cell>
        </row>
        <row r="1888">
          <cell r="A1888" t="str">
            <v>IFIT21121803010001</v>
          </cell>
        </row>
        <row r="1889">
          <cell r="A1889" t="str">
            <v>IFIT21122003010001</v>
          </cell>
        </row>
        <row r="1890">
          <cell r="A1890" t="str">
            <v>IFIT21120803010001</v>
          </cell>
        </row>
        <row r="1891">
          <cell r="A1891" t="str">
            <v>IFIT21120903010001</v>
          </cell>
        </row>
        <row r="1892">
          <cell r="A1892" t="str">
            <v>IFIT21121003010001</v>
          </cell>
        </row>
        <row r="1893">
          <cell r="A1893" t="str">
            <v>IFIT21121103010001</v>
          </cell>
        </row>
        <row r="1894">
          <cell r="A1894" t="str">
            <v>IFIT21120203010001</v>
          </cell>
        </row>
        <row r="1895">
          <cell r="A1895" t="str">
            <v>IFIT21120603010001</v>
          </cell>
        </row>
        <row r="1896">
          <cell r="A1896" t="str">
            <v>IFIT21120703010001</v>
          </cell>
        </row>
        <row r="1897">
          <cell r="A1897" t="str">
            <v>IFIT08150401000001</v>
          </cell>
        </row>
        <row r="1898">
          <cell r="A1898" t="str">
            <v>IFIT21020703010001</v>
          </cell>
        </row>
        <row r="1899">
          <cell r="A1899" t="str">
            <v>IFIT21020803010001</v>
          </cell>
        </row>
        <row r="1900">
          <cell r="A1900" t="str">
            <v>IFIT21100802010001</v>
          </cell>
        </row>
        <row r="1901">
          <cell r="A1901" t="str">
            <v>IFIT21011103010001</v>
          </cell>
        </row>
        <row r="1902">
          <cell r="A1902" t="str">
            <v>IFIT21151003010001</v>
          </cell>
        </row>
        <row r="1903">
          <cell r="A1903" t="str">
            <v>IFIT21100503010001</v>
          </cell>
        </row>
        <row r="1904">
          <cell r="A1904" t="str">
            <v>IFIT21100603010001</v>
          </cell>
        </row>
        <row r="1905">
          <cell r="A1905" t="str">
            <v>IFIT21100703010001</v>
          </cell>
        </row>
        <row r="1906">
          <cell r="A1906" t="str">
            <v>IFIT21100103010001</v>
          </cell>
        </row>
        <row r="1907">
          <cell r="A1907" t="str">
            <v>IFIT21100203010001</v>
          </cell>
        </row>
        <row r="1908">
          <cell r="A1908" t="str">
            <v>IFIT21100403010001</v>
          </cell>
        </row>
        <row r="1909">
          <cell r="A1909" t="str">
            <v>IFIT21100303010001</v>
          </cell>
        </row>
        <row r="1910">
          <cell r="A1910" t="str">
            <v>IHYD02010800000001</v>
          </cell>
        </row>
        <row r="1911">
          <cell r="A1911" t="str">
            <v>IHYD02010900000001</v>
          </cell>
        </row>
        <row r="1912">
          <cell r="A1912" t="str">
            <v>IHYD02011100000001</v>
          </cell>
        </row>
        <row r="1913">
          <cell r="A1913" t="str">
            <v>IHYD02011100000002</v>
          </cell>
        </row>
        <row r="1914">
          <cell r="A1914" t="str">
            <v>IHYD02011500000001</v>
          </cell>
        </row>
        <row r="1915">
          <cell r="A1915" t="str">
            <v>ICOD05040101050001</v>
          </cell>
        </row>
        <row r="1916">
          <cell r="A1916" t="str">
            <v>ICOD05040101060001</v>
          </cell>
        </row>
        <row r="1917">
          <cell r="A1917" t="str">
            <v>ICOD05040101020001</v>
          </cell>
        </row>
        <row r="1918">
          <cell r="A1918" t="str">
            <v>ICOD05040101030001</v>
          </cell>
        </row>
        <row r="1919">
          <cell r="A1919" t="str">
            <v>ICOD05040101040001</v>
          </cell>
        </row>
        <row r="1920">
          <cell r="A1920" t="str">
            <v>ICOD05040201030001</v>
          </cell>
        </row>
        <row r="1921">
          <cell r="A1921" t="str">
            <v>ICOD05040201040001</v>
          </cell>
        </row>
        <row r="1922">
          <cell r="A1922" t="str">
            <v>ICOD05040201050001</v>
          </cell>
        </row>
        <row r="1923">
          <cell r="A1923" t="str">
            <v>ICOD05040201060001</v>
          </cell>
        </row>
        <row r="1924">
          <cell r="A1924" t="str">
            <v>IFIT21020903010001</v>
          </cell>
        </row>
        <row r="1925">
          <cell r="A1925" t="str">
            <v>IFIT21100402010001</v>
          </cell>
        </row>
        <row r="1926">
          <cell r="A1926" t="str">
            <v>IFIT21100903010001</v>
          </cell>
        </row>
        <row r="1927">
          <cell r="A1927" t="str">
            <v>IPIP02040202000002</v>
          </cell>
        </row>
        <row r="1928">
          <cell r="A1928" t="str">
            <v>IPIP02040204000001</v>
          </cell>
        </row>
        <row r="1929">
          <cell r="A1929" t="str">
            <v>IPIP02040205000002</v>
          </cell>
        </row>
        <row r="1930">
          <cell r="A1930" t="str">
            <v>IPIP02040206000002</v>
          </cell>
        </row>
        <row r="1931">
          <cell r="A1931" t="str">
            <v>IFIT19050601000001</v>
          </cell>
        </row>
        <row r="1932">
          <cell r="A1932" t="str">
            <v>IFIT19050701000001</v>
          </cell>
        </row>
        <row r="1933">
          <cell r="A1933" t="str">
            <v>IFIT19050901000001</v>
          </cell>
        </row>
        <row r="1934">
          <cell r="A1934" t="str">
            <v>IFIT19071200000001</v>
          </cell>
        </row>
        <row r="1935">
          <cell r="A1935" t="str">
            <v>IFIT19071500000001</v>
          </cell>
        </row>
        <row r="1936">
          <cell r="A1936" t="str">
            <v>IFIT19071800000001</v>
          </cell>
        </row>
        <row r="1937">
          <cell r="A1937" t="str">
            <v>IFIT19072200000001</v>
          </cell>
        </row>
        <row r="1938">
          <cell r="A1938" t="str">
            <v>IPIP02040217000001</v>
          </cell>
        </row>
        <row r="1939">
          <cell r="A1939" t="str">
            <v>IFIT19041200000001</v>
          </cell>
        </row>
        <row r="1940">
          <cell r="A1940" t="str">
            <v>IFIT19050201000001</v>
          </cell>
        </row>
        <row r="1941">
          <cell r="A1941" t="str">
            <v>IFIT19050202000001</v>
          </cell>
        </row>
        <row r="1942">
          <cell r="A1942" t="str">
            <v>IFIT19050401000001</v>
          </cell>
        </row>
        <row r="1943">
          <cell r="A1943" t="str">
            <v>IFIT19061000000001</v>
          </cell>
        </row>
        <row r="1944">
          <cell r="A1944" t="str">
            <v>IFIT19110600000001</v>
          </cell>
        </row>
        <row r="1945">
          <cell r="A1945" t="str">
            <v>IFIT19120400000001</v>
          </cell>
        </row>
        <row r="1946">
          <cell r="A1946" t="str">
            <v>IFIT19120700000001</v>
          </cell>
        </row>
        <row r="1947">
          <cell r="A1947" t="str">
            <v>ICOD03190600000002</v>
          </cell>
        </row>
        <row r="1948">
          <cell r="A1948" t="str">
            <v>IFIT19090300000001</v>
          </cell>
        </row>
        <row r="1949">
          <cell r="A1949" t="str">
            <v>IFIT19090400000001</v>
          </cell>
        </row>
        <row r="1950">
          <cell r="A1950" t="str">
            <v>IFIT19090500000001</v>
          </cell>
        </row>
        <row r="1951">
          <cell r="A1951" t="str">
            <v>IFIT19090600000001</v>
          </cell>
        </row>
        <row r="1952">
          <cell r="A1952" t="str">
            <v>IFIT19090700000001</v>
          </cell>
        </row>
        <row r="1953">
          <cell r="A1953" t="str">
            <v>IFIT19090800000001</v>
          </cell>
        </row>
        <row r="1954">
          <cell r="A1954" t="str">
            <v>IFIT19090900000001</v>
          </cell>
        </row>
        <row r="1955">
          <cell r="A1955" t="str">
            <v>IFIT19091000000001</v>
          </cell>
        </row>
        <row r="1956">
          <cell r="A1956" t="str">
            <v>IFIT19091100000001</v>
          </cell>
        </row>
        <row r="1957">
          <cell r="A1957" t="str">
            <v>IFIT19091200000001</v>
          </cell>
        </row>
        <row r="1958">
          <cell r="A1958" t="str">
            <v>IFIT19091300000001</v>
          </cell>
        </row>
        <row r="1959">
          <cell r="A1959" t="str">
            <v>IFIT19091400000001</v>
          </cell>
        </row>
        <row r="1960">
          <cell r="A1960" t="str">
            <v>IFIT19091500000001</v>
          </cell>
        </row>
        <row r="1961">
          <cell r="A1961" t="str">
            <v>IFIT19091600000001</v>
          </cell>
        </row>
        <row r="1962">
          <cell r="A1962" t="str">
            <v>IFIT19091700000001</v>
          </cell>
        </row>
        <row r="1963">
          <cell r="A1963" t="str">
            <v>IFIT19092000000001</v>
          </cell>
        </row>
        <row r="1964">
          <cell r="A1964" t="str">
            <v>IFIT19092200000001</v>
          </cell>
        </row>
        <row r="1965">
          <cell r="A1965" t="str">
            <v>IFIT19092300000001</v>
          </cell>
        </row>
        <row r="1966">
          <cell r="A1966" t="str">
            <v>IFIT19092500000001</v>
          </cell>
        </row>
        <row r="1967">
          <cell r="A1967" t="str">
            <v>IFIT19092600000001</v>
          </cell>
        </row>
        <row r="1968">
          <cell r="A1968" t="str">
            <v>IFIT19092700000001</v>
          </cell>
        </row>
        <row r="1969">
          <cell r="A1969" t="str">
            <v>IFIT19030200000001</v>
          </cell>
        </row>
        <row r="1970">
          <cell r="A1970" t="str">
            <v>IFIT19030500000001</v>
          </cell>
        </row>
        <row r="1971">
          <cell r="A1971" t="str">
            <v>IFIT19030800000001</v>
          </cell>
        </row>
        <row r="1972">
          <cell r="A1972" t="str">
            <v>IFIT19031100000001</v>
          </cell>
        </row>
        <row r="1973">
          <cell r="A1973" t="str">
            <v>IFIT19031200000001</v>
          </cell>
        </row>
        <row r="1974">
          <cell r="A1974" t="str">
            <v>IFIT19040200000001</v>
          </cell>
        </row>
        <row r="1975">
          <cell r="A1975" t="str">
            <v>IFIT19040300000001</v>
          </cell>
        </row>
        <row r="1976">
          <cell r="A1976" t="str">
            <v>IFIT19040400000001</v>
          </cell>
        </row>
        <row r="1977">
          <cell r="A1977" t="str">
            <v>IFIT19040500000001</v>
          </cell>
        </row>
        <row r="1978">
          <cell r="A1978" t="str">
            <v>IFIT19040600000001</v>
          </cell>
        </row>
        <row r="1979">
          <cell r="A1979" t="str">
            <v>IFIT19040700000001</v>
          </cell>
        </row>
        <row r="1980">
          <cell r="A1980" t="str">
            <v>IFIT19040800000001</v>
          </cell>
        </row>
        <row r="1981">
          <cell r="A1981" t="str">
            <v>IFIT19040900000001</v>
          </cell>
        </row>
        <row r="1982">
          <cell r="A1982" t="str">
            <v>IFIT19041000000001</v>
          </cell>
        </row>
        <row r="1983">
          <cell r="A1983" t="str">
            <v>ICOD03190300000001</v>
          </cell>
        </row>
        <row r="1984">
          <cell r="A1984" t="str">
            <v>ICOD03190500000001</v>
          </cell>
        </row>
        <row r="1985">
          <cell r="A1985" t="str">
            <v>ICOD05030105030001</v>
          </cell>
        </row>
        <row r="1986">
          <cell r="A1986" t="str">
            <v>ICOD03190700000002</v>
          </cell>
        </row>
        <row r="1987">
          <cell r="A1987" t="str">
            <v>ICOD03050200000001</v>
          </cell>
        </row>
        <row r="1988">
          <cell r="A1988" t="str">
            <v>ICOD03050300000001</v>
          </cell>
        </row>
        <row r="1989">
          <cell r="A1989" t="str">
            <v>ICOD03050400000001</v>
          </cell>
        </row>
        <row r="1990">
          <cell r="A1990" t="str">
            <v>ICOD05040303020001</v>
          </cell>
        </row>
        <row r="1991">
          <cell r="A1991" t="str">
            <v>ICOD05040303030001</v>
          </cell>
        </row>
        <row r="1992">
          <cell r="A1992" t="str">
            <v>ICOD05040303050001</v>
          </cell>
        </row>
        <row r="1993">
          <cell r="A1993" t="str">
            <v>ICOD05040304040001</v>
          </cell>
        </row>
        <row r="1994">
          <cell r="A1994" t="str">
            <v>IFIT19092800000001</v>
          </cell>
        </row>
        <row r="1995">
          <cell r="A1995" t="str">
            <v>IFIT19092900000001</v>
          </cell>
        </row>
        <row r="1996">
          <cell r="A1996" t="str">
            <v>IFIT19093100000001</v>
          </cell>
        </row>
        <row r="1997">
          <cell r="A1997" t="str">
            <v>IFIT19093500000001</v>
          </cell>
        </row>
        <row r="1998">
          <cell r="A1998" t="str">
            <v>IFIT19093600000001</v>
          </cell>
        </row>
        <row r="1999">
          <cell r="A1999" t="str">
            <v>IFIT19093800000001</v>
          </cell>
        </row>
        <row r="2000">
          <cell r="A2000" t="str">
            <v>IFIT19094100000001</v>
          </cell>
        </row>
        <row r="2001">
          <cell r="A2001" t="str">
            <v>IFIT19100300000001</v>
          </cell>
        </row>
        <row r="2002">
          <cell r="A2002" t="str">
            <v>IFIT19100500000001</v>
          </cell>
        </row>
        <row r="2003">
          <cell r="A2003" t="str">
            <v>IFIT19100600000001</v>
          </cell>
        </row>
        <row r="2004">
          <cell r="A2004" t="str">
            <v>IFIT19100700000001</v>
          </cell>
        </row>
        <row r="2005">
          <cell r="A2005" t="str">
            <v>IFIT19100800000001</v>
          </cell>
        </row>
        <row r="2006">
          <cell r="A2006" t="str">
            <v>IFIT19100900000001</v>
          </cell>
        </row>
        <row r="2007">
          <cell r="A2007" t="str">
            <v>IFIT19101000000001</v>
          </cell>
        </row>
        <row r="2008">
          <cell r="A2008" t="str">
            <v>IFIT19101100000001</v>
          </cell>
        </row>
        <row r="2009">
          <cell r="A2009" t="str">
            <v>IFIT19101200000001</v>
          </cell>
        </row>
        <row r="2010">
          <cell r="A2010" t="str">
            <v>IFIT19101300000001</v>
          </cell>
        </row>
        <row r="2011">
          <cell r="A2011" t="str">
            <v>IFIT19101400000001</v>
          </cell>
        </row>
        <row r="2012">
          <cell r="A2012" t="str">
            <v>IFIT19101500000001</v>
          </cell>
        </row>
        <row r="2013">
          <cell r="A2013" t="str">
            <v>IFIT19101700000001</v>
          </cell>
        </row>
        <row r="2014">
          <cell r="A2014" t="str">
            <v>IFIT19101900000001</v>
          </cell>
        </row>
        <row r="2015">
          <cell r="A2015" t="str">
            <v>IFIT19102100000001</v>
          </cell>
        </row>
        <row r="2016">
          <cell r="A2016" t="str">
            <v>IFIT19102200000001</v>
          </cell>
        </row>
        <row r="2017">
          <cell r="A2017" t="str">
            <v>IFIT19102300000001</v>
          </cell>
        </row>
        <row r="2018">
          <cell r="A2018" t="str">
            <v>IFIT19102500000001</v>
          </cell>
        </row>
        <row r="2019">
          <cell r="A2019" t="str">
            <v>IFIT19102600000001</v>
          </cell>
        </row>
        <row r="2020">
          <cell r="A2020" t="str">
            <v>IFIT19102700000001</v>
          </cell>
        </row>
        <row r="2021">
          <cell r="A2021" t="str">
            <v>IFIT19102900000001</v>
          </cell>
        </row>
        <row r="2022">
          <cell r="A2022" t="str">
            <v>IFIT19103000000001</v>
          </cell>
        </row>
        <row r="2023">
          <cell r="A2023" t="str">
            <v>IFIT19103100000001</v>
          </cell>
        </row>
        <row r="2024">
          <cell r="A2024" t="str">
            <v>IFIT19103200000001</v>
          </cell>
        </row>
        <row r="2025">
          <cell r="A2025" t="str">
            <v>IFIT19103500000001</v>
          </cell>
        </row>
        <row r="2026">
          <cell r="A2026" t="str">
            <v>ICOD05040107020001</v>
          </cell>
        </row>
        <row r="2027">
          <cell r="A2027" t="str">
            <v>ICOD05040107030001</v>
          </cell>
        </row>
        <row r="2028">
          <cell r="A2028" t="str">
            <v>ICOD05040107060001</v>
          </cell>
        </row>
        <row r="2029">
          <cell r="A2029" t="str">
            <v>ICOD05040207050004</v>
          </cell>
        </row>
        <row r="2030">
          <cell r="A2030" t="str">
            <v>ICOD05040207070001</v>
          </cell>
        </row>
        <row r="2031">
          <cell r="A2031" t="str">
            <v>ICOD05040106010001</v>
          </cell>
        </row>
        <row r="2032">
          <cell r="A2032" t="str">
            <v>ICOD05040106020001</v>
          </cell>
        </row>
        <row r="2033">
          <cell r="A2033" t="str">
            <v>ICOD05040106030001</v>
          </cell>
        </row>
        <row r="2034">
          <cell r="A2034" t="str">
            <v>ICOD05040106040001</v>
          </cell>
        </row>
        <row r="2035">
          <cell r="A2035" t="str">
            <v>ICOD05040106050001</v>
          </cell>
        </row>
        <row r="2036">
          <cell r="A2036" t="str">
            <v>ICOD05040106060001</v>
          </cell>
        </row>
        <row r="2037">
          <cell r="A2037" t="str">
            <v>ICOD05040106070001</v>
          </cell>
        </row>
        <row r="2038">
          <cell r="A2038" t="str">
            <v>IFIT19020101000001</v>
          </cell>
        </row>
        <row r="2039">
          <cell r="A2039" t="str">
            <v>IFIT19020301000001</v>
          </cell>
        </row>
        <row r="2040">
          <cell r="A2040" t="str">
            <v>IFIT19020401000001</v>
          </cell>
        </row>
        <row r="2041">
          <cell r="A2041" t="str">
            <v>IFIT19020501000001</v>
          </cell>
        </row>
        <row r="2042">
          <cell r="A2042" t="str">
            <v>IFIT19020601000001</v>
          </cell>
        </row>
        <row r="2043">
          <cell r="A2043" t="str">
            <v>IFIT19020701000001</v>
          </cell>
        </row>
        <row r="2044">
          <cell r="A2044" t="str">
            <v>IFIT19020901000001</v>
          </cell>
        </row>
        <row r="2045">
          <cell r="A2045" t="str">
            <v>IFIT19021101000001</v>
          </cell>
        </row>
        <row r="2046">
          <cell r="A2046" t="str">
            <v>IFIT19021201000001</v>
          </cell>
        </row>
        <row r="2047">
          <cell r="A2047" t="str">
            <v>IFIT19021301000001</v>
          </cell>
        </row>
        <row r="2048">
          <cell r="A2048" t="str">
            <v>IFIT19021302000001</v>
          </cell>
        </row>
        <row r="2049">
          <cell r="A2049" t="str">
            <v>IFIT19103400000001</v>
          </cell>
        </row>
        <row r="2050">
          <cell r="A2050" t="str">
            <v>IFIT19103700000001</v>
          </cell>
        </row>
        <row r="2051">
          <cell r="A2051" t="str">
            <v>IFIT19104100000001</v>
          </cell>
        </row>
        <row r="2052">
          <cell r="A2052" t="str">
            <v>IFIT21090203010001</v>
          </cell>
        </row>
        <row r="2053">
          <cell r="A2053" t="str">
            <v>IFIT21090303010001</v>
          </cell>
        </row>
        <row r="2054">
          <cell r="A2054" t="str">
            <v>IFIT21090503010001</v>
          </cell>
        </row>
        <row r="2055">
          <cell r="A2055" t="str">
            <v>IFIT21090603010001</v>
          </cell>
        </row>
        <row r="2056">
          <cell r="A2056" t="str">
            <v>IFIT21090703010001</v>
          </cell>
        </row>
        <row r="2057">
          <cell r="A2057" t="str">
            <v>IFIT21150902010001</v>
          </cell>
        </row>
        <row r="2058">
          <cell r="A2058" t="str">
            <v>IFIT21030403020001</v>
          </cell>
        </row>
        <row r="2059">
          <cell r="A2059" t="str">
            <v>IFIT21010200020001</v>
          </cell>
        </row>
        <row r="2060">
          <cell r="A2060" t="str">
            <v>IFIT21010600020001</v>
          </cell>
        </row>
        <row r="2061">
          <cell r="A2061" t="str">
            <v>IFIT21030200020001</v>
          </cell>
        </row>
        <row r="2062">
          <cell r="A2062" t="str">
            <v>IFIT21030300020001</v>
          </cell>
        </row>
        <row r="2063">
          <cell r="A2063" t="str">
            <v>IFIT21030503020001</v>
          </cell>
        </row>
        <row r="2064">
          <cell r="A2064" t="str">
            <v>IFIT21010300020001</v>
          </cell>
        </row>
        <row r="2065">
          <cell r="A2065" t="str">
            <v>ICOD05040302020001</v>
          </cell>
        </row>
        <row r="2066">
          <cell r="A2066" t="str">
            <v>ICOD05040302030001</v>
          </cell>
        </row>
        <row r="2067">
          <cell r="A2067" t="str">
            <v>ICOD05040302040001</v>
          </cell>
        </row>
        <row r="2068">
          <cell r="A2068" t="str">
            <v>ICOD05040302050001</v>
          </cell>
        </row>
        <row r="2069">
          <cell r="A2069" t="str">
            <v>ICOD05040107080001</v>
          </cell>
        </row>
        <row r="2070">
          <cell r="A2070" t="str">
            <v>ICOD05040301020001</v>
          </cell>
        </row>
        <row r="2071">
          <cell r="A2071" t="str">
            <v>ICOD05040301030001</v>
          </cell>
        </row>
        <row r="2072">
          <cell r="A2072" t="str">
            <v>ICOD05040301040001</v>
          </cell>
        </row>
        <row r="2073">
          <cell r="A2073" t="str">
            <v>ICOD05040301060001</v>
          </cell>
        </row>
        <row r="2074">
          <cell r="A2074" t="str">
            <v>ICOD03190200000004</v>
          </cell>
        </row>
        <row r="2075">
          <cell r="A2075" t="str">
            <v>ICOD05040301050001</v>
          </cell>
        </row>
        <row r="2076">
          <cell r="A2076" t="str">
            <v>IFIT19010200000001</v>
          </cell>
        </row>
        <row r="2077">
          <cell r="A2077" t="str">
            <v>IFIT19010300000001</v>
          </cell>
        </row>
        <row r="2078">
          <cell r="A2078" t="str">
            <v>IFIT19010400000001</v>
          </cell>
        </row>
        <row r="2079">
          <cell r="A2079" t="str">
            <v>IFIT19010500000001</v>
          </cell>
        </row>
        <row r="2080">
          <cell r="A2080" t="str">
            <v>IFIT19010600000001</v>
          </cell>
        </row>
        <row r="2081">
          <cell r="A2081" t="str">
            <v>IFIT19010700000001</v>
          </cell>
        </row>
        <row r="2082">
          <cell r="A2082" t="str">
            <v>IFIT19010800000001</v>
          </cell>
        </row>
        <row r="2083">
          <cell r="A2083" t="str">
            <v>IFIT19010900000001</v>
          </cell>
        </row>
        <row r="2084">
          <cell r="A2084" t="str">
            <v>IFIT19011000000001</v>
          </cell>
        </row>
        <row r="2085">
          <cell r="A2085" t="str">
            <v>IFIT19011200000001</v>
          </cell>
        </row>
        <row r="2086">
          <cell r="A2086" t="str">
            <v>IFIT21011003010001</v>
          </cell>
        </row>
        <row r="2087">
          <cell r="A2087" t="str">
            <v>IFIT21010500020001</v>
          </cell>
        </row>
        <row r="2088">
          <cell r="A2088" t="str">
            <v>ICOD05030202060002</v>
          </cell>
        </row>
        <row r="2089">
          <cell r="A2089" t="str">
            <v>ICOD05030202070001</v>
          </cell>
        </row>
        <row r="2090">
          <cell r="A2090" t="str">
            <v>ICOD05030202020001</v>
          </cell>
        </row>
        <row r="2091">
          <cell r="A2091" t="str">
            <v>ICOD05030202050001</v>
          </cell>
        </row>
        <row r="2092">
          <cell r="A2092" t="str">
            <v>ICOL03000000000001</v>
          </cell>
        </row>
        <row r="2093">
          <cell r="A2093" t="str">
            <v>ICOL06000000000001</v>
          </cell>
        </row>
        <row r="2094">
          <cell r="A2094" t="str">
            <v>ICOL07000000000001</v>
          </cell>
        </row>
        <row r="2095">
          <cell r="A2095" t="str">
            <v>ICOL18000000000002</v>
          </cell>
        </row>
        <row r="2096">
          <cell r="A2096" t="str">
            <v>IFIT39270604410001</v>
          </cell>
        </row>
        <row r="2097">
          <cell r="A2097" t="str">
            <v>IFIT39271101690001</v>
          </cell>
        </row>
        <row r="2098">
          <cell r="A2098" t="str">
            <v>IFIT39270204380001</v>
          </cell>
        </row>
        <row r="2099">
          <cell r="A2099" t="str">
            <v>IFIT39270204480001</v>
          </cell>
        </row>
        <row r="2100">
          <cell r="A2100" t="str">
            <v>IFIT39270204530001</v>
          </cell>
        </row>
        <row r="2101">
          <cell r="A2101" t="str">
            <v>IFIT39270204340001</v>
          </cell>
        </row>
        <row r="2102">
          <cell r="A2102" t="str">
            <v>IFIT39270201530001</v>
          </cell>
        </row>
        <row r="2103">
          <cell r="A2103" t="str">
            <v>IFIT39270204410001</v>
          </cell>
        </row>
        <row r="2104">
          <cell r="A2104" t="str">
            <v>IFIT40100204210003</v>
          </cell>
        </row>
        <row r="2105">
          <cell r="A2105" t="str">
            <v>IFIT40090204410001</v>
          </cell>
        </row>
        <row r="2106">
          <cell r="A2106" t="str">
            <v>IFIT40100203060001</v>
          </cell>
        </row>
        <row r="2107">
          <cell r="A2107" t="str">
            <v>IFIT39170201380001</v>
          </cell>
        </row>
        <row r="2108">
          <cell r="A2108" t="str">
            <v>IFIT39170201410001</v>
          </cell>
        </row>
        <row r="2109">
          <cell r="A2109" t="str">
            <v>IFIT39220001530001</v>
          </cell>
        </row>
        <row r="2110">
          <cell r="A2110" t="str">
            <v>IFIT40100204410004</v>
          </cell>
        </row>
        <row r="2111">
          <cell r="A2111" t="str">
            <v>IFIT40130204690003</v>
          </cell>
        </row>
        <row r="2112">
          <cell r="A2112" t="str">
            <v>IFIT39170201340001</v>
          </cell>
        </row>
        <row r="2113">
          <cell r="A2113" t="str">
            <v>IFIT39170204340002</v>
          </cell>
        </row>
        <row r="2114">
          <cell r="A2114" t="str">
            <v>IFIT39180204380002</v>
          </cell>
        </row>
        <row r="2115">
          <cell r="A2115" t="str">
            <v>IFIT40100202210001</v>
          </cell>
        </row>
        <row r="2116">
          <cell r="A2116" t="str">
            <v>IFIT40100202290001</v>
          </cell>
        </row>
        <row r="2117">
          <cell r="A2117" t="str">
            <v>IFIT40100204060003</v>
          </cell>
        </row>
        <row r="2118">
          <cell r="A2118" t="str">
            <v>IFIT40100201060001</v>
          </cell>
        </row>
        <row r="2119">
          <cell r="A2119" t="str">
            <v>IFIT40100201230001</v>
          </cell>
        </row>
        <row r="2120">
          <cell r="A2120" t="str">
            <v>IFIT39270202340001</v>
          </cell>
        </row>
        <row r="2121">
          <cell r="A2121" t="str">
            <v>IFIT39290204380001</v>
          </cell>
        </row>
        <row r="2122">
          <cell r="A2122" t="str">
            <v>IFIT45060201240001</v>
          </cell>
        </row>
        <row r="2123">
          <cell r="A2123" t="str">
            <v>IVAL03010101020004</v>
          </cell>
        </row>
        <row r="2124">
          <cell r="A2124" t="str">
            <v>IVAL03010101020005</v>
          </cell>
        </row>
        <row r="2125">
          <cell r="A2125" t="str">
            <v>IVAL03010101040018</v>
          </cell>
        </row>
        <row r="2126">
          <cell r="A2126" t="str">
            <v>IFIT39220203410001</v>
          </cell>
        </row>
        <row r="2127">
          <cell r="A2127" t="str">
            <v>IFIT39040202340002</v>
          </cell>
        </row>
        <row r="2128">
          <cell r="A2128" t="str">
            <v>IFIT44040124020002</v>
          </cell>
        </row>
        <row r="2129">
          <cell r="A2129" t="str">
            <v>IFIT44010127020001</v>
          </cell>
        </row>
        <row r="2130">
          <cell r="A2130" t="str">
            <v>IFIT44020130020002</v>
          </cell>
        </row>
        <row r="2131">
          <cell r="A2131" t="str">
            <v>IFIT44010120020001</v>
          </cell>
        </row>
        <row r="2132">
          <cell r="A2132" t="str">
            <v>IFIT39040203340001</v>
          </cell>
        </row>
        <row r="2133">
          <cell r="A2133" t="str">
            <v>IFIT39271101660001</v>
          </cell>
        </row>
        <row r="2134">
          <cell r="A2134" t="str">
            <v>IFIT39271101670001</v>
          </cell>
        </row>
        <row r="2135">
          <cell r="A2135" t="str">
            <v>IFIT39271101680001</v>
          </cell>
        </row>
        <row r="2136">
          <cell r="A2136" t="str">
            <v>IFIT44030120020001</v>
          </cell>
        </row>
        <row r="2137">
          <cell r="A2137" t="str">
            <v>IFIT39040204380001</v>
          </cell>
        </row>
        <row r="2138">
          <cell r="A2138" t="str">
            <v>IFIT39040204480001</v>
          </cell>
        </row>
        <row r="2139">
          <cell r="A2139" t="str">
            <v>IFIT39040201340001</v>
          </cell>
        </row>
        <row r="2140">
          <cell r="A2140" t="str">
            <v>IFIT39040202380002</v>
          </cell>
        </row>
        <row r="2141">
          <cell r="A2141" t="str">
            <v>IFIT39040202450002</v>
          </cell>
        </row>
        <row r="2142">
          <cell r="A2142" t="str">
            <v>IFIT39040204410001</v>
          </cell>
        </row>
        <row r="2143">
          <cell r="A2143" t="str">
            <v>IFIT39090204340001</v>
          </cell>
        </row>
        <row r="2144">
          <cell r="A2144" t="str">
            <v>IFIT48000100280001</v>
          </cell>
        </row>
        <row r="2145">
          <cell r="A2145" t="str">
            <v>IFIT48000100310001</v>
          </cell>
        </row>
        <row r="2146">
          <cell r="A2146" t="str">
            <v>IFIT48000100370001</v>
          </cell>
        </row>
        <row r="2147">
          <cell r="A2147" t="str">
            <v>IFIT40150204210001</v>
          </cell>
        </row>
        <row r="2148">
          <cell r="A2148" t="str">
            <v>IFIT40150204310001</v>
          </cell>
        </row>
        <row r="2149">
          <cell r="A2149" t="str">
            <v>IFIT40150204430001</v>
          </cell>
        </row>
        <row r="2150">
          <cell r="A2150" t="str">
            <v>IFIT48000200280001</v>
          </cell>
        </row>
        <row r="2151">
          <cell r="A2151" t="str">
            <v>IFIT39180204340001</v>
          </cell>
        </row>
        <row r="2152">
          <cell r="A2152" t="str">
            <v>IVAL03010401010011</v>
          </cell>
        </row>
        <row r="2153">
          <cell r="A2153" t="str">
            <v>IFIT39040201410001</v>
          </cell>
        </row>
        <row r="2154">
          <cell r="A2154" t="str">
            <v>IVAL03010401010014</v>
          </cell>
        </row>
        <row r="2155">
          <cell r="A2155" t="str">
            <v>IVAL03010401010013</v>
          </cell>
        </row>
        <row r="2156">
          <cell r="A2156" t="str">
            <v>IFIT39180204410002</v>
          </cell>
        </row>
        <row r="2157">
          <cell r="A2157" t="str">
            <v>IVAL03010401010016</v>
          </cell>
        </row>
        <row r="2158">
          <cell r="A2158" t="str">
            <v>IVAL03010401040033</v>
          </cell>
        </row>
        <row r="2159">
          <cell r="A2159" t="str">
            <v>IVAL03010401040035</v>
          </cell>
        </row>
        <row r="2160">
          <cell r="A2160" t="str">
            <v>IVAL03010401040036</v>
          </cell>
        </row>
        <row r="2161">
          <cell r="A2161" t="str">
            <v>IVAL03010401010015</v>
          </cell>
        </row>
        <row r="2162">
          <cell r="A2162" t="str">
            <v>IVAL03010401040037</v>
          </cell>
        </row>
        <row r="2163">
          <cell r="A2163" t="str">
            <v>IVAL03010401040038</v>
          </cell>
        </row>
        <row r="2164">
          <cell r="A2164" t="str">
            <v>IFIT39150202340001</v>
          </cell>
        </row>
        <row r="2165">
          <cell r="A2165" t="str">
            <v>IFIT39170204340001</v>
          </cell>
        </row>
        <row r="2166">
          <cell r="A2166" t="str">
            <v>IFIT39020204530003</v>
          </cell>
        </row>
        <row r="2167">
          <cell r="A2167" t="str">
            <v>IFIT40150204430002</v>
          </cell>
        </row>
        <row r="2168">
          <cell r="A2168" t="str">
            <v>IFIT39170204480001</v>
          </cell>
        </row>
        <row r="2169">
          <cell r="A2169" t="str">
            <v>IFIT40150204330001</v>
          </cell>
        </row>
        <row r="2170">
          <cell r="A2170" t="str">
            <v>IFIT39180202380001</v>
          </cell>
        </row>
        <row r="2171">
          <cell r="A2171" t="str">
            <v>IFIT39170204450001</v>
          </cell>
        </row>
        <row r="2172">
          <cell r="A2172" t="str">
            <v>IFIT39180204530001</v>
          </cell>
        </row>
        <row r="2173">
          <cell r="A2173" t="str">
            <v>IFIT39180201310001</v>
          </cell>
        </row>
        <row r="2174">
          <cell r="A2174" t="str">
            <v>IFIT39180104240001</v>
          </cell>
        </row>
        <row r="2175">
          <cell r="A2175" t="str">
            <v>IFIT40140201230001</v>
          </cell>
        </row>
        <row r="2176">
          <cell r="A2176" t="str">
            <v>IKFG01010700000136</v>
          </cell>
        </row>
        <row r="2177">
          <cell r="A2177" t="str">
            <v>IKFG01010800000153</v>
          </cell>
        </row>
        <row r="2178">
          <cell r="A2178" t="str">
            <v>IFIT39190203410001</v>
          </cell>
        </row>
        <row r="2179">
          <cell r="A2179" t="str">
            <v>IFIT39010204530002</v>
          </cell>
        </row>
        <row r="2180">
          <cell r="A2180" t="str">
            <v>IFIT39020202530001</v>
          </cell>
        </row>
        <row r="2181">
          <cell r="A2181" t="str">
            <v>IFIT44010217040001</v>
          </cell>
        </row>
        <row r="2182">
          <cell r="A2182" t="str">
            <v>IFIT40150204310002</v>
          </cell>
        </row>
        <row r="2183">
          <cell r="A2183" t="str">
            <v>IFIT40140204690001</v>
          </cell>
        </row>
        <row r="2184">
          <cell r="A2184" t="str">
            <v>IFIT40150204690002</v>
          </cell>
        </row>
        <row r="2185">
          <cell r="A2185" t="str">
            <v>IFIT40140203210001</v>
          </cell>
        </row>
        <row r="2186">
          <cell r="A2186" t="str">
            <v>IFIT39150202530001</v>
          </cell>
        </row>
        <row r="2187">
          <cell r="A2187" t="str">
            <v>IFIT39030201480001</v>
          </cell>
        </row>
        <row r="2188">
          <cell r="A2188" t="str">
            <v>IFIT39030203450002</v>
          </cell>
        </row>
        <row r="2189">
          <cell r="A2189" t="str">
            <v>IFIT39010202450001</v>
          </cell>
        </row>
        <row r="2190">
          <cell r="A2190" t="str">
            <v>IFIT39080204530001</v>
          </cell>
        </row>
        <row r="2191">
          <cell r="A2191" t="str">
            <v>IFIT39030201450001</v>
          </cell>
        </row>
        <row r="2192">
          <cell r="A2192" t="str">
            <v>IFIT39030203380001</v>
          </cell>
        </row>
        <row r="2193">
          <cell r="A2193" t="str">
            <v>IFIT39010204450001</v>
          </cell>
        </row>
        <row r="2194">
          <cell r="A2194" t="str">
            <v>IFIT39060201410001</v>
          </cell>
        </row>
        <row r="2195">
          <cell r="A2195" t="str">
            <v>IFIT39060203410001</v>
          </cell>
        </row>
        <row r="2196">
          <cell r="A2196" t="str">
            <v>IFIT39060203450001</v>
          </cell>
        </row>
        <row r="2197">
          <cell r="A2197" t="str">
            <v>IVAL03010401020001</v>
          </cell>
        </row>
        <row r="2198">
          <cell r="A2198" t="str">
            <v>IVAL03010401010007</v>
          </cell>
        </row>
        <row r="2199">
          <cell r="A2199" t="str">
            <v>IVAL03010401030028</v>
          </cell>
        </row>
        <row r="2200">
          <cell r="A2200" t="str">
            <v>IVAL03010401030032</v>
          </cell>
        </row>
        <row r="2201">
          <cell r="A2201" t="str">
            <v>IVAL03010401040013</v>
          </cell>
        </row>
        <row r="2202">
          <cell r="A2202" t="str">
            <v>IVAL03010401030014</v>
          </cell>
        </row>
        <row r="2203">
          <cell r="A2203" t="str">
            <v>IVAL03010401040014</v>
          </cell>
        </row>
        <row r="2204">
          <cell r="A2204" t="str">
            <v>IVAL03010401040050</v>
          </cell>
        </row>
        <row r="2205">
          <cell r="A2205" t="str">
            <v>IVAL03010401040011</v>
          </cell>
        </row>
        <row r="2206">
          <cell r="A2206" t="str">
            <v>IVAL03010401040049</v>
          </cell>
        </row>
        <row r="2207">
          <cell r="A2207" t="str">
            <v>IHEX01010402020004</v>
          </cell>
        </row>
        <row r="2208">
          <cell r="A2208" t="str">
            <v>IHEX01010402020001</v>
          </cell>
        </row>
        <row r="2209">
          <cell r="A2209" t="str">
            <v>IVAL03050103020014</v>
          </cell>
        </row>
        <row r="2210">
          <cell r="A2210" t="str">
            <v>IVAL03050103020002</v>
          </cell>
        </row>
        <row r="2211">
          <cell r="A2211" t="str">
            <v>IVAL03050103020004</v>
          </cell>
        </row>
        <row r="2212">
          <cell r="A2212" t="str">
            <v>IVAL03050103020003</v>
          </cell>
        </row>
        <row r="2213">
          <cell r="A2213" t="str">
            <v>IFIT49050004010001</v>
          </cell>
        </row>
        <row r="2214">
          <cell r="A2214" t="str">
            <v>IFIT49050037030001</v>
          </cell>
        </row>
        <row r="2215">
          <cell r="A2215" t="str">
            <v>IVAL03050102020023</v>
          </cell>
        </row>
        <row r="2216">
          <cell r="A2216" t="str">
            <v>IVAL03050102020043</v>
          </cell>
        </row>
        <row r="2217">
          <cell r="A2217" t="str">
            <v>IVAL03050102020002</v>
          </cell>
        </row>
        <row r="2218">
          <cell r="A2218" t="str">
            <v>IVAL03050102020008</v>
          </cell>
        </row>
        <row r="2219">
          <cell r="A2219" t="str">
            <v>IVAL03050102020020</v>
          </cell>
        </row>
        <row r="2220">
          <cell r="A2220" t="str">
            <v>IVAL03050102020003</v>
          </cell>
        </row>
        <row r="2221">
          <cell r="A2221" t="str">
            <v>IVAL03050102020005</v>
          </cell>
        </row>
        <row r="2222">
          <cell r="A2222" t="str">
            <v>IVAL03050102020029</v>
          </cell>
        </row>
        <row r="2223">
          <cell r="A2223" t="str">
            <v>IVAL99020100000002</v>
          </cell>
        </row>
        <row r="2224">
          <cell r="A2224" t="str">
            <v>IVAL03050102020012</v>
          </cell>
        </row>
        <row r="2225">
          <cell r="A2225" t="str">
            <v>IVAL99020100000001</v>
          </cell>
        </row>
        <row r="2226">
          <cell r="A2226" t="str">
            <v>IVAL03050102020032</v>
          </cell>
        </row>
        <row r="2227">
          <cell r="A2227" t="str">
            <v>IVAL03050102020035</v>
          </cell>
        </row>
        <row r="2228">
          <cell r="A2228" t="str">
            <v>IVAL03050102020036</v>
          </cell>
        </row>
        <row r="2229">
          <cell r="A2229" t="str">
            <v>IFIT46020120010001</v>
          </cell>
        </row>
        <row r="2230">
          <cell r="A2230" t="str">
            <v>IFIT46020215010001</v>
          </cell>
        </row>
        <row r="2231">
          <cell r="A2231" t="str">
            <v>IFIT46020130010001</v>
          </cell>
        </row>
        <row r="2232">
          <cell r="A2232" t="str">
            <v>IFIT46020214010001</v>
          </cell>
        </row>
        <row r="2233">
          <cell r="A2233" t="str">
            <v>IFIT46020127010001</v>
          </cell>
        </row>
        <row r="2234">
          <cell r="A2234" t="str">
            <v>IFIT46020124010001</v>
          </cell>
        </row>
        <row r="2235">
          <cell r="A2235" t="str">
            <v>IFIT46050130010001</v>
          </cell>
        </row>
        <row r="2236">
          <cell r="A2236" t="str">
            <v>IFIT46050120010001</v>
          </cell>
        </row>
        <row r="2237">
          <cell r="A2237" t="str">
            <v>IFIT46050124010001</v>
          </cell>
        </row>
        <row r="2238">
          <cell r="A2238" t="str">
            <v>IFIT46020133010001</v>
          </cell>
        </row>
        <row r="2239">
          <cell r="A2239" t="str">
            <v>IFIT46050127010001</v>
          </cell>
        </row>
        <row r="2240">
          <cell r="A2240" t="str">
            <v>IFIT46050133010001</v>
          </cell>
        </row>
        <row r="2241">
          <cell r="A2241" t="str">
            <v>ISEA01030576040001</v>
          </cell>
        </row>
        <row r="2242">
          <cell r="A2242" t="str">
            <v>IFIT49020034000003</v>
          </cell>
        </row>
        <row r="2243">
          <cell r="A2243" t="str">
            <v>IFIT49020044000002</v>
          </cell>
        </row>
        <row r="2244">
          <cell r="A2244" t="str">
            <v>IFIT49050003010001</v>
          </cell>
        </row>
        <row r="2245">
          <cell r="A2245" t="str">
            <v>IFIT49050005010001</v>
          </cell>
        </row>
        <row r="2246">
          <cell r="A2246" t="str">
            <v>IFIT49050008010001</v>
          </cell>
        </row>
        <row r="2247">
          <cell r="A2247" t="str">
            <v>IFIT49050009010001</v>
          </cell>
        </row>
        <row r="2248">
          <cell r="A2248" t="str">
            <v>IFIT49050006010001</v>
          </cell>
        </row>
        <row r="2249">
          <cell r="A2249" t="str">
            <v>IFIT49050007010001</v>
          </cell>
        </row>
        <row r="2250">
          <cell r="A2250" t="str">
            <v>IFIT43620115000003</v>
          </cell>
        </row>
        <row r="2251">
          <cell r="A2251" t="str">
            <v>IFIT43620114000003</v>
          </cell>
        </row>
        <row r="2252">
          <cell r="A2252" t="str">
            <v>IFIT40150202210001</v>
          </cell>
        </row>
        <row r="2253">
          <cell r="A2253" t="str">
            <v>IFIT40150202060001</v>
          </cell>
        </row>
        <row r="2254">
          <cell r="A2254" t="str">
            <v>IFIT40150204060003</v>
          </cell>
        </row>
        <row r="2255">
          <cell r="A2255" t="str">
            <v>IFIT40140204680001</v>
          </cell>
        </row>
        <row r="2256">
          <cell r="A2256" t="str">
            <v>IFIT40150204620001</v>
          </cell>
        </row>
        <row r="2257">
          <cell r="A2257" t="str">
            <v>IFIT40150204330002</v>
          </cell>
        </row>
        <row r="2258">
          <cell r="A2258" t="str">
            <v>IFIT40150204210002</v>
          </cell>
        </row>
        <row r="2259">
          <cell r="A2259" t="str">
            <v>IFIT40150202230001</v>
          </cell>
        </row>
        <row r="2260">
          <cell r="A2260" t="str">
            <v>IFIT43620117000003</v>
          </cell>
        </row>
        <row r="2261">
          <cell r="A2261" t="str">
            <v>IFIT39150202480001</v>
          </cell>
        </row>
        <row r="2262">
          <cell r="A2262" t="str">
            <v>IFIT43620117000002</v>
          </cell>
        </row>
        <row r="2263">
          <cell r="A2263" t="str">
            <v>IFIT39010202480002</v>
          </cell>
        </row>
        <row r="2264">
          <cell r="A2264" t="str">
            <v>IFIT39180202540001</v>
          </cell>
        </row>
        <row r="2265">
          <cell r="A2265" t="str">
            <v>IFIT39010204450002</v>
          </cell>
        </row>
        <row r="2266">
          <cell r="A2266" t="str">
            <v>IFIT39080202480001</v>
          </cell>
        </row>
        <row r="2267">
          <cell r="A2267" t="str">
            <v>IFIT39080202450001</v>
          </cell>
        </row>
        <row r="2268">
          <cell r="A2268" t="str">
            <v>IFIT39080204450001</v>
          </cell>
        </row>
        <row r="2269">
          <cell r="A2269" t="str">
            <v>IFIT39080202340001</v>
          </cell>
        </row>
        <row r="2270">
          <cell r="A2270" t="str">
            <v>IFIT39080202380001</v>
          </cell>
        </row>
        <row r="2271">
          <cell r="A2271" t="str">
            <v>IFIT39080204340001</v>
          </cell>
        </row>
        <row r="2272">
          <cell r="A2272" t="str">
            <v>IFIT04010301160001</v>
          </cell>
        </row>
        <row r="2273">
          <cell r="A2273" t="str">
            <v>IFIT04010301050002</v>
          </cell>
        </row>
        <row r="2274">
          <cell r="A2274" t="str">
            <v>IFIT04010301100002</v>
          </cell>
        </row>
        <row r="2275">
          <cell r="A2275" t="str">
            <v>IFIT04010307110001</v>
          </cell>
        </row>
        <row r="2276">
          <cell r="A2276" t="str">
            <v>IFIT04010307120001</v>
          </cell>
        </row>
        <row r="2277">
          <cell r="A2277" t="str">
            <v>IFIT04010307140001</v>
          </cell>
        </row>
        <row r="2278">
          <cell r="A2278" t="str">
            <v>IFIT04030301110001</v>
          </cell>
        </row>
        <row r="2279">
          <cell r="A2279" t="str">
            <v>IFIT04100301090001</v>
          </cell>
        </row>
        <row r="2280">
          <cell r="A2280" t="str">
            <v>IFIT04100307100001</v>
          </cell>
        </row>
        <row r="2281">
          <cell r="A2281" t="str">
            <v>IFIT04100409090001</v>
          </cell>
        </row>
        <row r="2282">
          <cell r="A2282" t="str">
            <v>IFIT04100409100001</v>
          </cell>
        </row>
        <row r="2283">
          <cell r="A2283" t="str">
            <v>IFIT04100307160001</v>
          </cell>
        </row>
        <row r="2284">
          <cell r="A2284" t="str">
            <v>IFIT09010109040001</v>
          </cell>
        </row>
        <row r="2285">
          <cell r="A2285" t="str">
            <v>IFIT04100307120001</v>
          </cell>
        </row>
        <row r="2286">
          <cell r="A2286" t="str">
            <v>IFIT04140301110002</v>
          </cell>
        </row>
        <row r="2287">
          <cell r="A2287" t="str">
            <v>IFIT09010107010002</v>
          </cell>
        </row>
        <row r="2288">
          <cell r="A2288" t="str">
            <v>IFIT09010111010001</v>
          </cell>
        </row>
        <row r="2289">
          <cell r="A2289" t="str">
            <v>IFIT04130301020001</v>
          </cell>
        </row>
        <row r="2290">
          <cell r="A2290" t="str">
            <v>IFIT27090905550001</v>
          </cell>
        </row>
        <row r="2291">
          <cell r="A2291" t="str">
            <v>IFIT27090905660001</v>
          </cell>
        </row>
        <row r="2292">
          <cell r="A2292" t="str">
            <v>IFIT27090908660001</v>
          </cell>
        </row>
        <row r="2293">
          <cell r="A2293" t="str">
            <v>IFIT04140301160001</v>
          </cell>
        </row>
        <row r="2294">
          <cell r="A2294" t="str">
            <v>IFIT27090905360001</v>
          </cell>
        </row>
        <row r="2295">
          <cell r="A2295" t="str">
            <v>IFIT27100905430001</v>
          </cell>
        </row>
        <row r="2296">
          <cell r="A2296" t="str">
            <v>IFIT27090905500001</v>
          </cell>
        </row>
        <row r="2297">
          <cell r="A2297" t="str">
            <v>IFIT27090905730001</v>
          </cell>
        </row>
        <row r="2298">
          <cell r="A2298" t="str">
            <v>IFIT27091008350001</v>
          </cell>
        </row>
        <row r="2299">
          <cell r="A2299" t="str">
            <v>IFIT27100508650001</v>
          </cell>
        </row>
        <row r="2300">
          <cell r="A2300" t="str">
            <v>IFIT27101008350001</v>
          </cell>
        </row>
        <row r="2301">
          <cell r="A2301" t="str">
            <v>IFIT27101008420001</v>
          </cell>
        </row>
        <row r="2302">
          <cell r="A2302" t="str">
            <v>IFIT04110301010002</v>
          </cell>
        </row>
        <row r="2303">
          <cell r="A2303" t="str">
            <v>IFIT27100908650001</v>
          </cell>
        </row>
        <row r="2304">
          <cell r="A2304" t="str">
            <v>IFIT27100905770001</v>
          </cell>
        </row>
        <row r="2305">
          <cell r="A2305" t="str">
            <v>IFIT04060301010001</v>
          </cell>
        </row>
        <row r="2306">
          <cell r="A2306" t="str">
            <v>IFIT04060301030001</v>
          </cell>
        </row>
        <row r="2307">
          <cell r="A2307" t="str">
            <v>IFIT04060301090001</v>
          </cell>
        </row>
        <row r="2308">
          <cell r="A2308" t="str">
            <v>IFIT04060301100001</v>
          </cell>
        </row>
        <row r="2309">
          <cell r="A2309" t="str">
            <v>IFIT04060309110001</v>
          </cell>
        </row>
        <row r="2310">
          <cell r="A2310" t="str">
            <v>IFIT27010908080001</v>
          </cell>
        </row>
        <row r="2311">
          <cell r="A2311" t="str">
            <v>IFIT27011105080001</v>
          </cell>
        </row>
        <row r="2312">
          <cell r="A2312" t="str">
            <v>IFIT27010505120001</v>
          </cell>
        </row>
        <row r="2313">
          <cell r="A2313" t="str">
            <v>IFIT27010505140001</v>
          </cell>
        </row>
        <row r="2314">
          <cell r="A2314" t="str">
            <v>IFIT27010505040001</v>
          </cell>
        </row>
        <row r="2315">
          <cell r="A2315" t="str">
            <v>IFIT27010505070001</v>
          </cell>
        </row>
        <row r="2316">
          <cell r="A2316" t="str">
            <v>IFIT04010301120001</v>
          </cell>
        </row>
        <row r="2317">
          <cell r="A2317" t="str">
            <v>IFIT36010401100001</v>
          </cell>
        </row>
        <row r="2318">
          <cell r="A2318" t="str">
            <v>IFIT36040711040001</v>
          </cell>
        </row>
        <row r="2319">
          <cell r="A2319" t="str">
            <v>IFIT36040711060001</v>
          </cell>
        </row>
        <row r="2320">
          <cell r="A2320" t="str">
            <v>IFIT36040711080001</v>
          </cell>
        </row>
        <row r="2321">
          <cell r="A2321" t="str">
            <v>IFIT38050103120001</v>
          </cell>
        </row>
        <row r="2322">
          <cell r="A2322" t="str">
            <v>IFIT38050203080001</v>
          </cell>
        </row>
        <row r="2323">
          <cell r="A2323" t="str">
            <v>IFIT38060203100001</v>
          </cell>
        </row>
        <row r="2324">
          <cell r="A2324" t="str">
            <v>IFIT06031101030002</v>
          </cell>
        </row>
        <row r="2325">
          <cell r="A2325" t="str">
            <v>IFIT36020710060001</v>
          </cell>
        </row>
        <row r="2326">
          <cell r="A2326" t="str">
            <v>IFIT36030401060001</v>
          </cell>
        </row>
        <row r="2327">
          <cell r="A2327" t="str">
            <v>IFIT36040401040001</v>
          </cell>
        </row>
        <row r="2328">
          <cell r="A2328" t="str">
            <v>IFIT36050401100001</v>
          </cell>
        </row>
        <row r="2329">
          <cell r="A2329" t="str">
            <v>IFIT37450104060001</v>
          </cell>
        </row>
        <row r="2330">
          <cell r="A2330" t="str">
            <v>IFIT37490106090001</v>
          </cell>
        </row>
        <row r="2331">
          <cell r="A2331" t="str">
            <v>IFIT38060103060001</v>
          </cell>
        </row>
        <row r="2332">
          <cell r="A2332" t="str">
            <v>IFIT38080103100001</v>
          </cell>
        </row>
        <row r="2333">
          <cell r="A2333" t="str">
            <v>IFIT38050103060001</v>
          </cell>
        </row>
        <row r="2334">
          <cell r="A2334" t="str">
            <v>IFIT38050103040001</v>
          </cell>
        </row>
        <row r="2335">
          <cell r="A2335" t="str">
            <v>IFIT38050203040001</v>
          </cell>
        </row>
        <row r="2336">
          <cell r="A2336" t="str">
            <v>IFIT36010401060001</v>
          </cell>
        </row>
        <row r="2337">
          <cell r="A2337" t="str">
            <v>IFIT38050203100001</v>
          </cell>
        </row>
        <row r="2338">
          <cell r="A2338" t="str">
            <v>IFIT36031101080001</v>
          </cell>
        </row>
        <row r="2339">
          <cell r="A2339" t="str">
            <v>IFIT37211804160001</v>
          </cell>
        </row>
        <row r="2340">
          <cell r="A2340" t="str">
            <v>IFIT38050103100001</v>
          </cell>
        </row>
        <row r="2341">
          <cell r="A2341" t="str">
            <v>IFIT38050103140001</v>
          </cell>
        </row>
        <row r="2342">
          <cell r="A2342" t="str">
            <v>IFIT38050103090001</v>
          </cell>
        </row>
        <row r="2343">
          <cell r="A2343" t="str">
            <v>IFIT37211803140001</v>
          </cell>
        </row>
        <row r="2344">
          <cell r="A2344" t="str">
            <v>IFIT37450104140001</v>
          </cell>
        </row>
        <row r="2345">
          <cell r="A2345" t="str">
            <v>IFIT37211803130001</v>
          </cell>
        </row>
        <row r="2346">
          <cell r="A2346" t="str">
            <v>IFIT36011101150001</v>
          </cell>
        </row>
        <row r="2347">
          <cell r="A2347" t="str">
            <v>IFIT36051101120001</v>
          </cell>
        </row>
        <row r="2348">
          <cell r="A2348" t="str">
            <v>IFIT36051101170001</v>
          </cell>
        </row>
        <row r="2349">
          <cell r="A2349" t="str">
            <v>IFIT38050103110001</v>
          </cell>
        </row>
        <row r="2350">
          <cell r="A2350" t="str">
            <v>IFIT38050503110001</v>
          </cell>
        </row>
        <row r="2351">
          <cell r="A2351" t="str">
            <v>IFIT36010402100001</v>
          </cell>
        </row>
        <row r="2352">
          <cell r="A2352" t="str">
            <v>IFIT36050402080001</v>
          </cell>
        </row>
        <row r="2353">
          <cell r="A2353" t="str">
            <v>IFIT37210104160001</v>
          </cell>
        </row>
        <row r="2354">
          <cell r="A2354" t="str">
            <v>IFIT36010401130001</v>
          </cell>
        </row>
        <row r="2355">
          <cell r="A2355" t="str">
            <v>IFIT36010401160001</v>
          </cell>
        </row>
        <row r="2356">
          <cell r="A2356" t="str">
            <v>IFIT36011201130001</v>
          </cell>
        </row>
        <row r="2357">
          <cell r="A2357" t="str">
            <v>IFIT36040410170001</v>
          </cell>
        </row>
        <row r="2358">
          <cell r="A2358" t="str">
            <v>IFIT36050401120001</v>
          </cell>
        </row>
        <row r="2359">
          <cell r="A2359" t="str">
            <v>IFIT36030401170001</v>
          </cell>
        </row>
        <row r="2360">
          <cell r="A2360" t="str">
            <v>IFIT36030401180001</v>
          </cell>
        </row>
        <row r="2361">
          <cell r="A2361" t="str">
            <v>IFIT36050401140001</v>
          </cell>
        </row>
        <row r="2362">
          <cell r="A2362" t="str">
            <v>IFIT27110905340001</v>
          </cell>
        </row>
        <row r="2363">
          <cell r="A2363" t="str">
            <v>IFIT27110905400001</v>
          </cell>
        </row>
        <row r="2364">
          <cell r="A2364" t="str">
            <v>IFIT27110908370001</v>
          </cell>
        </row>
        <row r="2365">
          <cell r="A2365" t="str">
            <v>IFIT27111008350001</v>
          </cell>
        </row>
        <row r="2366">
          <cell r="A2366" t="str">
            <v>IFIT27111008360001</v>
          </cell>
        </row>
        <row r="2367">
          <cell r="A2367" t="str">
            <v>IFIT27110905390001</v>
          </cell>
        </row>
        <row r="2368">
          <cell r="A2368" t="str">
            <v>IFIT27110905420001</v>
          </cell>
        </row>
        <row r="2369">
          <cell r="A2369" t="str">
            <v>IFIT27110908410001</v>
          </cell>
        </row>
        <row r="2370">
          <cell r="A2370" t="str">
            <v>IFIT27110905500001</v>
          </cell>
        </row>
        <row r="2371">
          <cell r="A2371" t="str">
            <v>IFIT27110905520001</v>
          </cell>
        </row>
        <row r="2372">
          <cell r="A2372" t="str">
            <v>IFIT27110905480001</v>
          </cell>
        </row>
        <row r="2373">
          <cell r="A2373" t="str">
            <v>IFIT27110905570001</v>
          </cell>
        </row>
        <row r="2374">
          <cell r="A2374" t="str">
            <v>IFIT27110905560001</v>
          </cell>
        </row>
        <row r="2375">
          <cell r="A2375" t="str">
            <v>IFIT27110905550001</v>
          </cell>
        </row>
        <row r="2376">
          <cell r="A2376" t="str">
            <v>IFIT27110905530001</v>
          </cell>
        </row>
        <row r="2377">
          <cell r="A2377" t="str">
            <v>IFIT27110905540001</v>
          </cell>
        </row>
        <row r="2378">
          <cell r="A2378" t="str">
            <v>IFIT27110508560001</v>
          </cell>
        </row>
        <row r="2379">
          <cell r="A2379" t="str">
            <v>IFIT27110905660001</v>
          </cell>
        </row>
        <row r="2380">
          <cell r="A2380" t="str">
            <v>IFIT27110908640001</v>
          </cell>
        </row>
        <row r="2381">
          <cell r="A2381" t="str">
            <v>IFIT27110908670001</v>
          </cell>
        </row>
        <row r="2382">
          <cell r="A2382" t="str">
            <v>IFIT27110905670001</v>
          </cell>
        </row>
        <row r="2383">
          <cell r="A2383" t="str">
            <v>IFIT27110905650001</v>
          </cell>
        </row>
        <row r="2384">
          <cell r="A2384" t="str">
            <v>IFIT04080301160001</v>
          </cell>
        </row>
        <row r="2385">
          <cell r="A2385" t="str">
            <v>IFIT27021008030001</v>
          </cell>
        </row>
        <row r="2386">
          <cell r="A2386" t="str">
            <v>IFIT04110307090002</v>
          </cell>
        </row>
        <row r="2387">
          <cell r="A2387" t="str">
            <v>IFIT27010905130001</v>
          </cell>
        </row>
        <row r="2388">
          <cell r="A2388" t="str">
            <v>IFIT27020905080001</v>
          </cell>
        </row>
        <row r="2389">
          <cell r="A2389" t="str">
            <v>IFIT27020908090001</v>
          </cell>
        </row>
        <row r="2390">
          <cell r="A2390" t="str">
            <v>IFIT27020905060001</v>
          </cell>
        </row>
        <row r="2391">
          <cell r="A2391" t="str">
            <v>IFIT27020508130001</v>
          </cell>
        </row>
        <row r="2392">
          <cell r="A2392" t="str">
            <v>IFIT27020905100001</v>
          </cell>
        </row>
        <row r="2393">
          <cell r="A2393" t="str">
            <v>IFIT27020508120001</v>
          </cell>
        </row>
        <row r="2394">
          <cell r="A2394" t="str">
            <v>IFIT04070407010001</v>
          </cell>
        </row>
        <row r="2395">
          <cell r="A2395" t="str">
            <v>IFIT27030105080001</v>
          </cell>
        </row>
        <row r="2396">
          <cell r="A2396" t="str">
            <v>IFIT27030908070001</v>
          </cell>
        </row>
        <row r="2397">
          <cell r="A2397" t="str">
            <v>IFIT27040905070001</v>
          </cell>
        </row>
        <row r="2398">
          <cell r="A2398" t="str">
            <v>IFIT27030508120001</v>
          </cell>
        </row>
        <row r="2399">
          <cell r="A2399" t="str">
            <v>IFIT27030608100001</v>
          </cell>
        </row>
        <row r="2400">
          <cell r="A2400" t="str">
            <v>IFIT27030905100001</v>
          </cell>
        </row>
        <row r="2401">
          <cell r="A2401" t="str">
            <v>IFIT27030908080001</v>
          </cell>
        </row>
        <row r="2402">
          <cell r="A2402" t="str">
            <v>IFIT27030905130001</v>
          </cell>
        </row>
        <row r="2403">
          <cell r="A2403" t="str">
            <v>IFIT04070301160001</v>
          </cell>
        </row>
        <row r="2404">
          <cell r="A2404" t="str">
            <v>IFIT27030908130001</v>
          </cell>
        </row>
        <row r="2405">
          <cell r="A2405" t="str">
            <v>IFIT27051205040001</v>
          </cell>
        </row>
        <row r="2406">
          <cell r="A2406" t="str">
            <v>IFIT04070301160002</v>
          </cell>
        </row>
        <row r="2407">
          <cell r="A2407" t="str">
            <v>IFIT04070309090001</v>
          </cell>
        </row>
        <row r="2408">
          <cell r="A2408" t="str">
            <v>IFIT04070309010001</v>
          </cell>
        </row>
        <row r="2409">
          <cell r="A2409" t="str">
            <v>IFIT27051208090001</v>
          </cell>
        </row>
        <row r="2410">
          <cell r="A2410" t="str">
            <v>IFIT27050908090001</v>
          </cell>
        </row>
        <row r="2411">
          <cell r="A2411" t="str">
            <v>IFIT04050301010001</v>
          </cell>
        </row>
        <row r="2412">
          <cell r="A2412" t="str">
            <v>IFIT04050301020001</v>
          </cell>
        </row>
        <row r="2413">
          <cell r="A2413" t="str">
            <v>IFIT04050301060001</v>
          </cell>
        </row>
        <row r="2414">
          <cell r="A2414" t="str">
            <v>IFIT04100307050001</v>
          </cell>
        </row>
        <row r="2415">
          <cell r="A2415" t="str">
            <v>IFIT04050301050001</v>
          </cell>
        </row>
        <row r="2416">
          <cell r="A2416" t="str">
            <v>IFIT27050905130001</v>
          </cell>
        </row>
        <row r="2417">
          <cell r="A2417" t="str">
            <v>IFIT27050508130001</v>
          </cell>
        </row>
        <row r="2418">
          <cell r="A2418" t="str">
            <v>IFIT27050908130001</v>
          </cell>
        </row>
        <row r="2419">
          <cell r="A2419" t="str">
            <v>IFIT27050908140001</v>
          </cell>
        </row>
        <row r="2420">
          <cell r="A2420" t="str">
            <v>IFIT27100905660001</v>
          </cell>
        </row>
        <row r="2421">
          <cell r="A2421" t="str">
            <v>IFIT27100905650001</v>
          </cell>
        </row>
        <row r="2422">
          <cell r="A2422" t="str">
            <v>IFIT40130204430003</v>
          </cell>
        </row>
        <row r="2423">
          <cell r="A2423" t="str">
            <v>IFIT40130204230003</v>
          </cell>
        </row>
        <row r="2424">
          <cell r="A2424" t="str">
            <v>IFIT40130204210003</v>
          </cell>
        </row>
        <row r="2425">
          <cell r="A2425" t="str">
            <v>IFIT39030104240001</v>
          </cell>
        </row>
        <row r="2426">
          <cell r="A2426" t="str">
            <v>IFIT43620122000001</v>
          </cell>
        </row>
        <row r="2427">
          <cell r="A2427" t="str">
            <v>IFIT40130204060003</v>
          </cell>
        </row>
        <row r="2428">
          <cell r="A2428" t="str">
            <v>IFIT39210004410001</v>
          </cell>
        </row>
        <row r="2429">
          <cell r="A2429" t="str">
            <v>IFIT39210004340001</v>
          </cell>
        </row>
        <row r="2430">
          <cell r="A2430" t="str">
            <v>IFIT40100204400002</v>
          </cell>
        </row>
        <row r="2431">
          <cell r="A2431" t="str">
            <v>IFIT40100204430002</v>
          </cell>
        </row>
        <row r="2432">
          <cell r="A2432" t="str">
            <v>IFIT39150204340001</v>
          </cell>
        </row>
        <row r="2433">
          <cell r="A2433" t="str">
            <v>IFIT40100204310002</v>
          </cell>
        </row>
        <row r="2434">
          <cell r="A2434" t="str">
            <v>IFIT39270202450001</v>
          </cell>
        </row>
        <row r="2435">
          <cell r="A2435" t="str">
            <v>IFIT39210002480001</v>
          </cell>
        </row>
        <row r="2436">
          <cell r="A2436" t="str">
            <v>IFIT40100204210002</v>
          </cell>
        </row>
        <row r="2437">
          <cell r="A2437" t="str">
            <v>IFIT39210001450002</v>
          </cell>
        </row>
        <row r="2438">
          <cell r="A2438" t="str">
            <v>IFIT39210001480003</v>
          </cell>
        </row>
        <row r="2439">
          <cell r="A2439" t="str">
            <v>IBEL03060201070001</v>
          </cell>
        </row>
        <row r="2440">
          <cell r="A2440" t="str">
            <v>IFIT39210001340002</v>
          </cell>
        </row>
        <row r="2441">
          <cell r="A2441" t="str">
            <v>IFIT39170204450002</v>
          </cell>
        </row>
        <row r="2442">
          <cell r="A2442" t="str">
            <v>IFIT39170204480002</v>
          </cell>
        </row>
        <row r="2443">
          <cell r="A2443" t="str">
            <v>IFIT39210001060001</v>
          </cell>
        </row>
        <row r="2444">
          <cell r="A2444" t="str">
            <v>IFIT39210001380001</v>
          </cell>
        </row>
        <row r="2445">
          <cell r="A2445" t="str">
            <v>IHEX01010401010006</v>
          </cell>
        </row>
        <row r="2446">
          <cell r="A2446" t="str">
            <v>IFIT44010120020002</v>
          </cell>
        </row>
        <row r="2447">
          <cell r="A2447" t="str">
            <v>IHEX01010401020005</v>
          </cell>
        </row>
        <row r="2448">
          <cell r="A2448" t="str">
            <v>IFIT44010124020002</v>
          </cell>
        </row>
        <row r="2449">
          <cell r="A2449" t="str">
            <v>IFIT44010127020002</v>
          </cell>
        </row>
        <row r="2450">
          <cell r="A2450" t="str">
            <v>IFIT39180202530001</v>
          </cell>
        </row>
        <row r="2451">
          <cell r="A2451" t="str">
            <v>IFIT48000100310003</v>
          </cell>
        </row>
        <row r="2452">
          <cell r="A2452" t="str">
            <v>IFIT45030401300001</v>
          </cell>
        </row>
        <row r="2453">
          <cell r="A2453" t="str">
            <v>IFIT44040124020006</v>
          </cell>
        </row>
        <row r="2454">
          <cell r="A2454" t="str">
            <v>IFIT39170202530001</v>
          </cell>
        </row>
        <row r="2455">
          <cell r="A2455" t="str">
            <v>IFIT43620113000003</v>
          </cell>
        </row>
        <row r="2456">
          <cell r="A2456" t="str">
            <v>IFIT43620111000002</v>
          </cell>
        </row>
        <row r="2457">
          <cell r="A2457" t="str">
            <v>IFIT43620109000003</v>
          </cell>
        </row>
        <row r="2458">
          <cell r="A2458" t="str">
            <v>IFIT43620111000003</v>
          </cell>
        </row>
        <row r="2459">
          <cell r="A2459" t="str">
            <v>IFIT43610211000001</v>
          </cell>
        </row>
        <row r="2460">
          <cell r="A2460" t="str">
            <v>IFIT44040120020002</v>
          </cell>
        </row>
        <row r="2461">
          <cell r="A2461" t="str">
            <v>IFIT44040127020002</v>
          </cell>
        </row>
        <row r="2462">
          <cell r="A2462" t="str">
            <v>IFIT40100204690002</v>
          </cell>
        </row>
        <row r="2463">
          <cell r="A2463" t="str">
            <v>IFIT46020138010001</v>
          </cell>
        </row>
        <row r="2464">
          <cell r="A2464" t="str">
            <v>IFIT40100204310001</v>
          </cell>
        </row>
        <row r="2465">
          <cell r="A2465" t="str">
            <v>IFIT40100204620001</v>
          </cell>
        </row>
        <row r="2466">
          <cell r="A2466" t="str">
            <v>IFIT40130204310002</v>
          </cell>
        </row>
        <row r="2467">
          <cell r="A2467" t="str">
            <v>IFIT40130204210002</v>
          </cell>
        </row>
        <row r="2468">
          <cell r="A2468" t="str">
            <v>IFIT40100204620002</v>
          </cell>
        </row>
        <row r="2469">
          <cell r="A2469" t="str">
            <v>IFIT40130204310001</v>
          </cell>
        </row>
        <row r="2470">
          <cell r="A2470" t="str">
            <v>IFIT39210001340001</v>
          </cell>
        </row>
        <row r="2471">
          <cell r="A2471" t="str">
            <v>IFIT39210002340001</v>
          </cell>
        </row>
        <row r="2472">
          <cell r="A2472" t="str">
            <v>IFIT40130204210001</v>
          </cell>
        </row>
        <row r="2473">
          <cell r="A2473" t="str">
            <v>IELA31010000000001</v>
          </cell>
        </row>
        <row r="2474">
          <cell r="A2474" t="str">
            <v>IELA31020000000001</v>
          </cell>
        </row>
        <row r="2475">
          <cell r="A2475" t="str">
            <v>IFIT40100204430003</v>
          </cell>
        </row>
        <row r="2476">
          <cell r="A2476" t="str">
            <v>IFIT40130201690001</v>
          </cell>
        </row>
        <row r="2477">
          <cell r="A2477" t="str">
            <v>IFIT45030101200002</v>
          </cell>
        </row>
        <row r="2478">
          <cell r="A2478" t="str">
            <v>IFIT45080101300001</v>
          </cell>
        </row>
        <row r="2479">
          <cell r="A2479" t="str">
            <v>IFIT45080101270001</v>
          </cell>
        </row>
        <row r="2480">
          <cell r="A2480" t="str">
            <v>IFIT45080401270002</v>
          </cell>
        </row>
        <row r="2481">
          <cell r="A2481" t="str">
            <v>IFIT45030401240003</v>
          </cell>
        </row>
        <row r="2482">
          <cell r="A2482" t="str">
            <v>IFIT39020204530001</v>
          </cell>
        </row>
        <row r="2483">
          <cell r="A2483" t="str">
            <v>IVAL03010401040007</v>
          </cell>
        </row>
        <row r="2484">
          <cell r="A2484" t="str">
            <v>IFIT39010204530001</v>
          </cell>
        </row>
        <row r="2485">
          <cell r="A2485" t="str">
            <v>IFIT39040202530001</v>
          </cell>
        </row>
        <row r="2486">
          <cell r="A2486" t="str">
            <v>IFIT39040204340002</v>
          </cell>
        </row>
        <row r="2487">
          <cell r="A2487" t="str">
            <v>IFIT39040202340001</v>
          </cell>
        </row>
        <row r="2488">
          <cell r="A2488" t="str">
            <v>IFIT39010202340001</v>
          </cell>
        </row>
        <row r="2489">
          <cell r="A2489" t="str">
            <v>IFIT39210001030001</v>
          </cell>
        </row>
        <row r="2490">
          <cell r="A2490" t="str">
            <v>IFIT45170101270001</v>
          </cell>
        </row>
        <row r="2491">
          <cell r="A2491" t="str">
            <v>IVAL03010401030022</v>
          </cell>
        </row>
        <row r="2492">
          <cell r="A2492" t="str">
            <v>IVAL03010401030007</v>
          </cell>
        </row>
        <row r="2493">
          <cell r="A2493" t="str">
            <v>IFIT44020130020004</v>
          </cell>
        </row>
        <row r="2494">
          <cell r="A2494" t="str">
            <v>IFIT39040202410001</v>
          </cell>
        </row>
        <row r="2495">
          <cell r="A2495" t="str">
            <v>IFIT39040202380001</v>
          </cell>
        </row>
        <row r="2496">
          <cell r="A2496" t="str">
            <v>IFIT45170101380001</v>
          </cell>
        </row>
        <row r="2497">
          <cell r="A2497" t="str">
            <v>IFIT45030101300001</v>
          </cell>
        </row>
        <row r="2498">
          <cell r="A2498" t="str">
            <v>IVAL99020300000001</v>
          </cell>
        </row>
        <row r="2499">
          <cell r="A2499" t="str">
            <v>IFIT39040204380002</v>
          </cell>
        </row>
        <row r="2500">
          <cell r="A2500" t="str">
            <v>IFIT43620117000001</v>
          </cell>
        </row>
        <row r="2501">
          <cell r="A2501" t="str">
            <v>IFIT39040204410003</v>
          </cell>
        </row>
        <row r="2502">
          <cell r="A2502" t="str">
            <v>IVAL03010401040006</v>
          </cell>
        </row>
        <row r="2503">
          <cell r="A2503" t="str">
            <v>IVAL03010401040008</v>
          </cell>
        </row>
        <row r="2504">
          <cell r="A2504" t="str">
            <v>IVAL03010401040010</v>
          </cell>
        </row>
        <row r="2505">
          <cell r="A2505" t="str">
            <v>IVAL03010401040009</v>
          </cell>
        </row>
        <row r="2506">
          <cell r="A2506" t="str">
            <v>IVAL03010401030008</v>
          </cell>
        </row>
        <row r="2507">
          <cell r="A2507" t="str">
            <v>IVAL03050200000009</v>
          </cell>
        </row>
        <row r="2508">
          <cell r="A2508" t="str">
            <v>IVAL03010401030033</v>
          </cell>
        </row>
        <row r="2509">
          <cell r="A2509" t="str">
            <v>IVAL03010401030023</v>
          </cell>
        </row>
        <row r="2510">
          <cell r="A2510" t="str">
            <v>IVAL03010401030009</v>
          </cell>
        </row>
        <row r="2511">
          <cell r="A2511" t="str">
            <v>IVAL03010101040001</v>
          </cell>
        </row>
        <row r="2512">
          <cell r="A2512" t="str">
            <v>IVAL03010101040015</v>
          </cell>
        </row>
        <row r="2513">
          <cell r="A2513" t="str">
            <v>IFIT50010433010001</v>
          </cell>
        </row>
        <row r="2514">
          <cell r="A2514" t="str">
            <v>IVAL03010101040022</v>
          </cell>
        </row>
        <row r="2515">
          <cell r="A2515" t="str">
            <v>IFIT39210002530001</v>
          </cell>
        </row>
        <row r="2516">
          <cell r="A2516" t="str">
            <v>IFIT39210202050001</v>
          </cell>
        </row>
        <row r="2517">
          <cell r="A2517" t="str">
            <v>IFIT45080201370001</v>
          </cell>
        </row>
        <row r="2518">
          <cell r="A2518" t="str">
            <v>IFIT45080101200001</v>
          </cell>
        </row>
        <row r="2519">
          <cell r="A2519" t="str">
            <v>IFIT45080201200001</v>
          </cell>
        </row>
        <row r="2520">
          <cell r="A2520" t="str">
            <v>IFIT51010036000001</v>
          </cell>
        </row>
        <row r="2521">
          <cell r="A2521" t="str">
            <v>IFIT51010042000001</v>
          </cell>
        </row>
        <row r="2522">
          <cell r="A2522" t="str">
            <v>IVAL03010401030005</v>
          </cell>
        </row>
        <row r="2523">
          <cell r="A2523" t="str">
            <v>IVAL03010401030017</v>
          </cell>
        </row>
        <row r="2524">
          <cell r="A2524" t="str">
            <v>IVAL03010401030002</v>
          </cell>
        </row>
        <row r="2525">
          <cell r="A2525" t="str">
            <v>IVAL03010401030001</v>
          </cell>
        </row>
        <row r="2526">
          <cell r="A2526" t="str">
            <v>IVAL03010401040001</v>
          </cell>
        </row>
        <row r="2527">
          <cell r="A2527" t="str">
            <v>IVAL03010401040052</v>
          </cell>
        </row>
        <row r="2528">
          <cell r="A2528" t="str">
            <v>IFIT39150202480002</v>
          </cell>
        </row>
        <row r="2529">
          <cell r="A2529" t="str">
            <v>IFIT39150202380002</v>
          </cell>
        </row>
        <row r="2530">
          <cell r="A2530" t="str">
            <v>IFIT39150204340002</v>
          </cell>
        </row>
        <row r="2531">
          <cell r="A2531" t="str">
            <v>IFIT39150204410002</v>
          </cell>
        </row>
        <row r="2532">
          <cell r="A2532" t="str">
            <v>IFIT39150204530001</v>
          </cell>
        </row>
        <row r="2533">
          <cell r="A2533" t="str">
            <v>IFIT39150204480003</v>
          </cell>
        </row>
        <row r="2534">
          <cell r="A2534" t="str">
            <v>IFIT39150202450002</v>
          </cell>
        </row>
        <row r="2535">
          <cell r="A2535" t="str">
            <v>IFIT39150204450002</v>
          </cell>
        </row>
        <row r="2536">
          <cell r="A2536" t="str">
            <v>IFIT39180204450002</v>
          </cell>
        </row>
        <row r="2537">
          <cell r="A2537" t="str">
            <v>IFIT39180202380002</v>
          </cell>
        </row>
        <row r="2538">
          <cell r="A2538" t="str">
            <v>IFIT39150204380002</v>
          </cell>
        </row>
        <row r="2539">
          <cell r="A2539" t="str">
            <v>IFIT39180201450001</v>
          </cell>
        </row>
        <row r="2540">
          <cell r="A2540" t="str">
            <v>IFIT39150202410002</v>
          </cell>
        </row>
        <row r="2541">
          <cell r="A2541" t="str">
            <v>IFIT39170204530001</v>
          </cell>
        </row>
        <row r="2542">
          <cell r="A2542" t="str">
            <v>IFIT50010436010001</v>
          </cell>
        </row>
        <row r="2543">
          <cell r="A2543" t="str">
            <v>IFIT50010429010001</v>
          </cell>
        </row>
        <row r="2544">
          <cell r="A2544" t="str">
            <v>IFIT50010439010001</v>
          </cell>
        </row>
        <row r="2545">
          <cell r="A2545" t="str">
            <v>IVAL03050200000001</v>
          </cell>
        </row>
        <row r="2546">
          <cell r="A2546" t="str">
            <v>IVAL03050200000015</v>
          </cell>
        </row>
        <row r="2547">
          <cell r="A2547" t="str">
            <v>IVAL03010201040002</v>
          </cell>
        </row>
        <row r="2548">
          <cell r="A2548" t="str">
            <v>IVAL03010301020002</v>
          </cell>
        </row>
        <row r="2549">
          <cell r="A2549" t="str">
            <v>IVAL03010101040011</v>
          </cell>
        </row>
        <row r="2550">
          <cell r="A2550" t="str">
            <v>IVAL03010301010001</v>
          </cell>
        </row>
        <row r="2551">
          <cell r="A2551" t="str">
            <v>IFAN03010100000001</v>
          </cell>
        </row>
        <row r="2552">
          <cell r="A2552" t="str">
            <v>IFAN03010300000001</v>
          </cell>
        </row>
        <row r="2553">
          <cell r="A2553" t="str">
            <v>IFAN03010600000001</v>
          </cell>
        </row>
        <row r="2554">
          <cell r="A2554" t="str">
            <v>IFAN03020600000001</v>
          </cell>
        </row>
        <row r="2555">
          <cell r="A2555" t="str">
            <v>IFAN01010301000001</v>
          </cell>
        </row>
        <row r="2556">
          <cell r="A2556" t="str">
            <v>IFAN01010303000001</v>
          </cell>
        </row>
        <row r="2557">
          <cell r="A2557" t="str">
            <v>IFAN01010301030001</v>
          </cell>
        </row>
        <row r="2558">
          <cell r="A2558" t="str">
            <v>IFAN01010301030004</v>
          </cell>
        </row>
        <row r="2559">
          <cell r="A2559" t="str">
            <v>IFAN01010301040001</v>
          </cell>
        </row>
        <row r="2560">
          <cell r="A2560" t="str">
            <v>IFAN01010303000002</v>
          </cell>
        </row>
        <row r="2561">
          <cell r="A2561" t="str">
            <v>IFAN01010500000008</v>
          </cell>
        </row>
        <row r="2562">
          <cell r="A2562" t="str">
            <v>IFAN01010500000011</v>
          </cell>
        </row>
        <row r="2563">
          <cell r="A2563" t="str">
            <v>IFAN01010500000012</v>
          </cell>
        </row>
        <row r="2564">
          <cell r="A2564" t="str">
            <v>IFAN01010500000002</v>
          </cell>
        </row>
        <row r="2565">
          <cell r="A2565" t="str">
            <v>IFAN01010500000004</v>
          </cell>
        </row>
        <row r="2566">
          <cell r="A2566" t="str">
            <v>IFAN01010500000006</v>
          </cell>
        </row>
        <row r="2567">
          <cell r="A2567" t="str">
            <v>IFAN01010500000007</v>
          </cell>
        </row>
        <row r="2568">
          <cell r="A2568" t="str">
            <v>IFAN01010101020001</v>
          </cell>
        </row>
        <row r="2569">
          <cell r="A2569" t="str">
            <v>IFAN01010203020002</v>
          </cell>
        </row>
        <row r="2570">
          <cell r="A2570" t="str">
            <v>IFAN01010401020002</v>
          </cell>
        </row>
        <row r="2571">
          <cell r="A2571" t="str">
            <v>IELA01020000000005</v>
          </cell>
        </row>
        <row r="2572">
          <cell r="A2572" t="str">
            <v>IFAN01010101010003</v>
          </cell>
        </row>
        <row r="2573">
          <cell r="A2573" t="str">
            <v>IFAN01010107050001</v>
          </cell>
        </row>
        <row r="2574">
          <cell r="A2574" t="str">
            <v>IFAN01010105020001</v>
          </cell>
        </row>
        <row r="2575">
          <cell r="A2575" t="str">
            <v>IFAN03010200000003</v>
          </cell>
        </row>
        <row r="2576">
          <cell r="A2576" t="str">
            <v>IFAN03010200000001</v>
          </cell>
        </row>
        <row r="2577">
          <cell r="A2577" t="str">
            <v>IFAN03010700000001</v>
          </cell>
        </row>
        <row r="2578">
          <cell r="A2578" t="str">
            <v>IFAN03020800000001</v>
          </cell>
        </row>
        <row r="2579">
          <cell r="A2579" t="str">
            <v>IUNI99070000000012</v>
          </cell>
        </row>
        <row r="2580">
          <cell r="A2580" t="str">
            <v>IFAN03021400000001</v>
          </cell>
        </row>
        <row r="2581">
          <cell r="A2581" t="str">
            <v>ITUB13000600000001</v>
          </cell>
        </row>
        <row r="2582">
          <cell r="A2582" t="str">
            <v>ITUB13020200000001</v>
          </cell>
        </row>
        <row r="2583">
          <cell r="A2583" t="str">
            <v>ITUB13020300000001</v>
          </cell>
        </row>
        <row r="2584">
          <cell r="A2584" t="str">
            <v>IFAN03010400000001</v>
          </cell>
        </row>
        <row r="2585">
          <cell r="A2585" t="str">
            <v>IUNI99010402000001</v>
          </cell>
        </row>
        <row r="2586">
          <cell r="A2586" t="str">
            <v>IUNI99010300000004</v>
          </cell>
        </row>
        <row r="2587">
          <cell r="A2587" t="str">
            <v>IUNI99010300000005</v>
          </cell>
        </row>
        <row r="2588">
          <cell r="A2588" t="str">
            <v>IBLO09010104000001</v>
          </cell>
        </row>
        <row r="2589">
          <cell r="A2589" t="str">
            <v>IBLO09020203000001</v>
          </cell>
        </row>
        <row r="2590">
          <cell r="A2590" t="str">
            <v>IKKM01010400000077</v>
          </cell>
        </row>
        <row r="2591">
          <cell r="A2591" t="str">
            <v>ITUB13020100000001</v>
          </cell>
        </row>
        <row r="2592">
          <cell r="A2592" t="str">
            <v>INOZ04010201050001</v>
          </cell>
        </row>
        <row r="2593">
          <cell r="A2593" t="str">
            <v>ITUB13020700000001</v>
          </cell>
        </row>
        <row r="2594">
          <cell r="A2594" t="str">
            <v>IBLO25000000000002</v>
          </cell>
        </row>
        <row r="2595">
          <cell r="A2595" t="str">
            <v>IFAN02010007000002</v>
          </cell>
        </row>
        <row r="2596">
          <cell r="A2596" t="str">
            <v>IFAN02010012000001</v>
          </cell>
        </row>
        <row r="2597">
          <cell r="A2597" t="str">
            <v>IFAN02010012000002</v>
          </cell>
        </row>
        <row r="2598">
          <cell r="A2598" t="str">
            <v>IUNI99070000000013</v>
          </cell>
        </row>
        <row r="2599">
          <cell r="A2599" t="str">
            <v>IUNI99010102000001</v>
          </cell>
        </row>
        <row r="2600">
          <cell r="A2600" t="str">
            <v>IFIT26110108880001</v>
          </cell>
        </row>
        <row r="2601">
          <cell r="A2601" t="str">
            <v>IFIT26020308160001</v>
          </cell>
        </row>
        <row r="2602">
          <cell r="A2602" t="str">
            <v>INOZ01010100000001</v>
          </cell>
        </row>
        <row r="2603">
          <cell r="A2603" t="str">
            <v>INOZ01020100000001</v>
          </cell>
        </row>
        <row r="2604">
          <cell r="A2604" t="str">
            <v>INOZ01010200000002</v>
          </cell>
        </row>
        <row r="2605">
          <cell r="A2605" t="str">
            <v>ITUB13020500000002</v>
          </cell>
        </row>
        <row r="2606">
          <cell r="A2606" t="str">
            <v>ITUB13020400000003</v>
          </cell>
        </row>
        <row r="2607">
          <cell r="A2607" t="str">
            <v>IBLO99040000000002</v>
          </cell>
        </row>
        <row r="2608">
          <cell r="A2608" t="str">
            <v>IBLO99040000000005</v>
          </cell>
        </row>
        <row r="2609">
          <cell r="A2609" t="str">
            <v>IBLO99040000000006</v>
          </cell>
        </row>
        <row r="2610">
          <cell r="A2610" t="str">
            <v>IBOL01010426000001</v>
          </cell>
        </row>
        <row r="2611">
          <cell r="A2611" t="str">
            <v>IBOL01013400000001</v>
          </cell>
        </row>
        <row r="2612">
          <cell r="A2612" t="str">
            <v>IBOL01049819000001</v>
          </cell>
        </row>
        <row r="2613">
          <cell r="A2613" t="str">
            <v>IBOL08040300000001</v>
          </cell>
        </row>
        <row r="2614">
          <cell r="A2614" t="str">
            <v>IBOL14040300000001</v>
          </cell>
        </row>
        <row r="2615">
          <cell r="A2615" t="str">
            <v>IBOL15040300000001</v>
          </cell>
        </row>
        <row r="2616">
          <cell r="A2616" t="str">
            <v>ICOD05010108000003</v>
          </cell>
        </row>
        <row r="2617">
          <cell r="A2617" t="str">
            <v>ICOD07020000000001</v>
          </cell>
        </row>
        <row r="2618">
          <cell r="A2618" t="str">
            <v>IGEM05270101010001</v>
          </cell>
        </row>
        <row r="2619">
          <cell r="A2619" t="str">
            <v>IK1MLCNCOT08000147</v>
          </cell>
        </row>
        <row r="2620">
          <cell r="A2620" t="str">
            <v>IK1MLCNCOT09000030</v>
          </cell>
        </row>
        <row r="2621">
          <cell r="A2621" t="str">
            <v>IPAI09000000000023</v>
          </cell>
        </row>
        <row r="2622">
          <cell r="A2622" t="str">
            <v>IPUL01080204000001</v>
          </cell>
        </row>
        <row r="2623">
          <cell r="A2623" t="str">
            <v>ISEA02010000000001</v>
          </cell>
        </row>
        <row r="2624">
          <cell r="A2624" t="str">
            <v>ISEA02010400070001</v>
          </cell>
        </row>
        <row r="2625">
          <cell r="A2625" t="str">
            <v>ISEA02010900020001</v>
          </cell>
        </row>
        <row r="2626">
          <cell r="A2626" t="str">
            <v>ISUP17000000000001</v>
          </cell>
        </row>
        <row r="2627">
          <cell r="A2627" t="str">
            <v>ITUB10100001000001</v>
          </cell>
        </row>
        <row r="2628">
          <cell r="A2628" t="str">
            <v>IVAL02170314010001</v>
          </cell>
        </row>
        <row r="2629">
          <cell r="A2629" t="str">
            <v>IVES01109898050001B</v>
          </cell>
        </row>
        <row r="2630">
          <cell r="A2630" t="str">
            <v>ICOD05010106000001</v>
          </cell>
        </row>
        <row r="2631">
          <cell r="A2631" t="str">
            <v>ICOD05010107000002</v>
          </cell>
        </row>
        <row r="2632">
          <cell r="A2632" t="str">
            <v>ICON01990000000082</v>
          </cell>
        </row>
        <row r="2633">
          <cell r="A2633" t="str">
            <v>ICOO02020000000002</v>
          </cell>
        </row>
        <row r="2634">
          <cell r="A2634" t="str">
            <v>IPUL01040303000001</v>
          </cell>
        </row>
        <row r="2635">
          <cell r="A2635" t="str">
            <v>IPUL01040310000001</v>
          </cell>
        </row>
        <row r="2636">
          <cell r="A2636" t="str">
            <v>IPUL01050202000001</v>
          </cell>
        </row>
        <row r="2637">
          <cell r="A2637" t="str">
            <v>IPUL01060112000001</v>
          </cell>
        </row>
        <row r="2638">
          <cell r="A2638" t="str">
            <v>IPUL01090206000001</v>
          </cell>
        </row>
        <row r="2639">
          <cell r="A2639" t="str">
            <v>IPUM01010301050042</v>
          </cell>
        </row>
        <row r="2640">
          <cell r="A2640" t="str">
            <v>IPUM01100301050014</v>
          </cell>
        </row>
        <row r="2641">
          <cell r="A2641" t="str">
            <v>IPUM01100301050016</v>
          </cell>
        </row>
        <row r="2642">
          <cell r="A2642" t="str">
            <v>IVAL02040214010001</v>
          </cell>
        </row>
        <row r="2643">
          <cell r="A2643" t="str">
            <v>IVAL02050210010001</v>
          </cell>
        </row>
        <row r="2644">
          <cell r="A2644" t="str">
            <v>IVAL02050414010001</v>
          </cell>
        </row>
        <row r="2645">
          <cell r="A2645" t="str">
            <v>ICOM01030601010001</v>
          </cell>
        </row>
        <row r="2646">
          <cell r="A2646" t="str">
            <v>ITUB13010600000001</v>
          </cell>
        </row>
        <row r="2647">
          <cell r="A2647" t="str">
            <v>IVAL01010602090002</v>
          </cell>
        </row>
        <row r="2648">
          <cell r="A2648" t="str">
            <v>IVAL01010401000002</v>
          </cell>
        </row>
        <row r="2649">
          <cell r="A2649" t="str">
            <v>IVAL01020102110001</v>
          </cell>
        </row>
        <row r="2650">
          <cell r="A2650" t="str">
            <v>IVAL01020102100001</v>
          </cell>
        </row>
        <row r="2651">
          <cell r="A2651" t="str">
            <v>IVAL01020102120001</v>
          </cell>
        </row>
        <row r="2652">
          <cell r="A2652" t="str">
            <v>IVAL01020308010001</v>
          </cell>
        </row>
        <row r="2653">
          <cell r="A2653" t="str">
            <v>ICOM99080100000010</v>
          </cell>
        </row>
        <row r="2654">
          <cell r="A2654" t="str">
            <v>IVAL01010403000008</v>
          </cell>
        </row>
        <row r="2655">
          <cell r="A2655" t="str">
            <v>IELA06040000000001</v>
          </cell>
        </row>
        <row r="2656">
          <cell r="A2656" t="str">
            <v>IELA06050000000001</v>
          </cell>
        </row>
        <row r="2657">
          <cell r="A2657" t="str">
            <v>IELA13010201040001</v>
          </cell>
        </row>
        <row r="2658">
          <cell r="A2658" t="str">
            <v>ICOD01010206010001</v>
          </cell>
        </row>
        <row r="2659">
          <cell r="A2659" t="str">
            <v>ICOD01010208010001</v>
          </cell>
        </row>
        <row r="2660">
          <cell r="A2660" t="str">
            <v>IECT04010100000004</v>
          </cell>
        </row>
        <row r="2661">
          <cell r="A2661" t="str">
            <v>ICOD01010207010001</v>
          </cell>
        </row>
        <row r="2662">
          <cell r="A2662" t="str">
            <v>IFIT26050108160001</v>
          </cell>
        </row>
        <row r="2663">
          <cell r="A2663" t="str">
            <v>IFIT26020308150001</v>
          </cell>
        </row>
        <row r="2664">
          <cell r="A2664" t="str">
            <v>IPUM01080301070002</v>
          </cell>
        </row>
        <row r="2665">
          <cell r="A2665" t="str">
            <v>IECT01010200000010</v>
          </cell>
        </row>
        <row r="2666">
          <cell r="A2666" t="str">
            <v>IREL03020100000001</v>
          </cell>
        </row>
        <row r="2667">
          <cell r="A2667" t="str">
            <v>IREL03021600000001</v>
          </cell>
        </row>
        <row r="2668">
          <cell r="A2668" t="str">
            <v>IECT01010000000001</v>
          </cell>
        </row>
        <row r="2669">
          <cell r="A2669" t="str">
            <v>IECT01010000000002</v>
          </cell>
        </row>
        <row r="2670">
          <cell r="A2670" t="str">
            <v>IECT01010200000011</v>
          </cell>
        </row>
        <row r="2671">
          <cell r="A2671" t="str">
            <v>IECT01030200000005</v>
          </cell>
        </row>
        <row r="2672">
          <cell r="A2672" t="str">
            <v>IECT01050000000003</v>
          </cell>
        </row>
        <row r="2673">
          <cell r="A2673" t="str">
            <v>ICOT01022700000004</v>
          </cell>
        </row>
        <row r="2674">
          <cell r="A2674" t="str">
            <v>ISWI06050300000002</v>
          </cell>
        </row>
        <row r="2675">
          <cell r="A2675" t="str">
            <v>ILIG01062507010001</v>
          </cell>
        </row>
        <row r="2676">
          <cell r="A2676" t="str">
            <v>ILIG01062507020001</v>
          </cell>
        </row>
        <row r="2677">
          <cell r="A2677" t="str">
            <v>ILIG01062507030001</v>
          </cell>
        </row>
        <row r="2678">
          <cell r="A2678" t="str">
            <v>IELA15040200000001</v>
          </cell>
        </row>
        <row r="2679">
          <cell r="A2679" t="str">
            <v>IELA15040200000003</v>
          </cell>
        </row>
        <row r="2680">
          <cell r="A2680" t="str">
            <v>IELA15040200000004</v>
          </cell>
        </row>
        <row r="2681">
          <cell r="A2681" t="str">
            <v>IELA15040200000005</v>
          </cell>
        </row>
        <row r="2682">
          <cell r="A2682" t="str">
            <v>ICOT01022700000003</v>
          </cell>
        </row>
        <row r="2683">
          <cell r="A2683" t="str">
            <v>ICOT02030200000001</v>
          </cell>
        </row>
        <row r="2684">
          <cell r="A2684" t="str">
            <v>ISWI12040100000001</v>
          </cell>
        </row>
        <row r="2685">
          <cell r="A2685" t="str">
            <v>ISWI01030100000008</v>
          </cell>
        </row>
        <row r="2686">
          <cell r="A2686" t="str">
            <v>ISWI08010400000001</v>
          </cell>
        </row>
        <row r="2687">
          <cell r="A2687" t="str">
            <v>ICOT02030200000002</v>
          </cell>
        </row>
        <row r="2688">
          <cell r="A2688" t="str">
            <v>ICOT03000000000001</v>
          </cell>
        </row>
        <row r="2689">
          <cell r="A2689" t="str">
            <v>IREL02010204030001</v>
          </cell>
        </row>
        <row r="2690">
          <cell r="A2690" t="str">
            <v>IREL03014000000001</v>
          </cell>
        </row>
        <row r="2691">
          <cell r="A2691" t="str">
            <v>IREL03016100000001</v>
          </cell>
        </row>
        <row r="2692">
          <cell r="A2692" t="str">
            <v>ICOD03180100000001</v>
          </cell>
        </row>
        <row r="2693">
          <cell r="A2693" t="str">
            <v>IREL03013900000001</v>
          </cell>
        </row>
        <row r="2694">
          <cell r="A2694" t="str">
            <v>ICOT01021300000001</v>
          </cell>
        </row>
        <row r="2695">
          <cell r="A2695" t="str">
            <v>ICOT01021500000002</v>
          </cell>
        </row>
        <row r="2696">
          <cell r="A2696" t="str">
            <v>ICOT03010128610001</v>
          </cell>
        </row>
        <row r="2697">
          <cell r="A2697" t="str">
            <v>ICOT01020900000001</v>
          </cell>
        </row>
        <row r="2698">
          <cell r="A2698" t="str">
            <v>ICOT01010103010023</v>
          </cell>
        </row>
        <row r="2699">
          <cell r="A2699" t="str">
            <v>IREL05010100000001</v>
          </cell>
        </row>
        <row r="2700">
          <cell r="A2700" t="str">
            <v>ICOT01020100000003</v>
          </cell>
        </row>
        <row r="2701">
          <cell r="A2701" t="str">
            <v>ICOT01020200000002</v>
          </cell>
        </row>
        <row r="2702">
          <cell r="A2702" t="str">
            <v>ICOT01020400000001</v>
          </cell>
        </row>
        <row r="2703">
          <cell r="A2703" t="str">
            <v>ICOT01020500000001</v>
          </cell>
        </row>
        <row r="2704">
          <cell r="A2704" t="str">
            <v>ICOT01020800000001</v>
          </cell>
        </row>
        <row r="2705">
          <cell r="A2705" t="str">
            <v>ICOT03010146630001</v>
          </cell>
        </row>
        <row r="2706">
          <cell r="A2706" t="str">
            <v>IREL03010600000002</v>
          </cell>
        </row>
        <row r="2707">
          <cell r="A2707" t="str">
            <v>IREL03010800000001</v>
          </cell>
        </row>
        <row r="2708">
          <cell r="A2708" t="str">
            <v>IREL03010900000001</v>
          </cell>
        </row>
        <row r="2709">
          <cell r="A2709" t="str">
            <v>IREL03011200000001</v>
          </cell>
        </row>
        <row r="2710">
          <cell r="A2710" t="str">
            <v>IREL03011900000001</v>
          </cell>
        </row>
        <row r="2711">
          <cell r="A2711" t="str">
            <v>IREL03012100000003</v>
          </cell>
        </row>
        <row r="2712">
          <cell r="A2712" t="str">
            <v>IREL03012300000001</v>
          </cell>
        </row>
        <row r="2713">
          <cell r="A2713" t="str">
            <v>IREL03011700000001</v>
          </cell>
        </row>
        <row r="2714">
          <cell r="A2714" t="str">
            <v>IREL03012600000004</v>
          </cell>
        </row>
        <row r="2715">
          <cell r="A2715" t="str">
            <v>ICOT03010199040001</v>
          </cell>
        </row>
        <row r="2716">
          <cell r="A2716" t="str">
            <v>IINT06020202010001</v>
          </cell>
        </row>
        <row r="2717">
          <cell r="A2717" t="str">
            <v>ISWI03010100000005</v>
          </cell>
        </row>
        <row r="2718">
          <cell r="A2718" t="str">
            <v>ISWI14040400000001</v>
          </cell>
        </row>
        <row r="2719">
          <cell r="A2719" t="str">
            <v>IREL01010402010005</v>
          </cell>
        </row>
        <row r="2720">
          <cell r="A2720" t="str">
            <v>ITRA02030100000001</v>
          </cell>
        </row>
        <row r="2721">
          <cell r="A2721" t="str">
            <v>IBRE01140000000005</v>
          </cell>
        </row>
        <row r="2722">
          <cell r="A2722" t="str">
            <v>IBRE01140000000006</v>
          </cell>
        </row>
        <row r="2723">
          <cell r="A2723" t="str">
            <v>IECT01060000000002</v>
          </cell>
        </row>
        <row r="2724">
          <cell r="A2724" t="str">
            <v>IBRE01140000000002</v>
          </cell>
        </row>
        <row r="2725">
          <cell r="A2725" t="str">
            <v>ILIG01012606020002</v>
          </cell>
        </row>
        <row r="2726">
          <cell r="A2726" t="str">
            <v>ILIG01012606030001</v>
          </cell>
        </row>
        <row r="2727">
          <cell r="A2727" t="str">
            <v>ILIG01012606040001</v>
          </cell>
        </row>
        <row r="2728">
          <cell r="A2728" t="str">
            <v>ILIG01012606010002</v>
          </cell>
        </row>
        <row r="2729">
          <cell r="A2729" t="str">
            <v>ILIG01012606050001</v>
          </cell>
        </row>
        <row r="2730">
          <cell r="A2730" t="str">
            <v>IELA15020100000001</v>
          </cell>
        </row>
        <row r="2731">
          <cell r="A2731" t="str">
            <v>INAM06181603030001</v>
          </cell>
        </row>
        <row r="2732">
          <cell r="A2732" t="str">
            <v>INAM06050502000001</v>
          </cell>
        </row>
        <row r="2733">
          <cell r="A2733" t="str">
            <v>IELA16010100000001</v>
          </cell>
        </row>
        <row r="2734">
          <cell r="A2734" t="str">
            <v>IELA16010900000002</v>
          </cell>
        </row>
        <row r="2735">
          <cell r="A2735" t="str">
            <v>IELA16011900000002</v>
          </cell>
        </row>
        <row r="2736">
          <cell r="A2736" t="str">
            <v>IELA16012600000001</v>
          </cell>
        </row>
        <row r="2737">
          <cell r="A2737" t="str">
            <v>IELA16011000000002</v>
          </cell>
        </row>
        <row r="2738">
          <cell r="A2738" t="str">
            <v>ILIG01012506030001</v>
          </cell>
        </row>
        <row r="2739">
          <cell r="A2739" t="str">
            <v>ILIG01012606010001</v>
          </cell>
        </row>
        <row r="2740">
          <cell r="A2740" t="str">
            <v>IELA16010200000003</v>
          </cell>
        </row>
        <row r="2741">
          <cell r="A2741" t="str">
            <v>IELA16010200000002</v>
          </cell>
        </row>
        <row r="2742">
          <cell r="A2742" t="str">
            <v>IELA16010200000001</v>
          </cell>
        </row>
        <row r="2743">
          <cell r="A2743" t="str">
            <v>ILIG01010506020001</v>
          </cell>
        </row>
        <row r="2744">
          <cell r="A2744" t="str">
            <v>ILIG01012606020001</v>
          </cell>
        </row>
        <row r="2745">
          <cell r="A2745" t="str">
            <v>ILIG01060106010001</v>
          </cell>
        </row>
        <row r="2746">
          <cell r="A2746" t="str">
            <v>ILIG01060106030001</v>
          </cell>
        </row>
        <row r="2747">
          <cell r="A2747" t="str">
            <v>ILIG01062606020001</v>
          </cell>
        </row>
        <row r="2748">
          <cell r="A2748" t="str">
            <v>ILIG01060104010001</v>
          </cell>
        </row>
        <row r="2749">
          <cell r="A2749" t="str">
            <v>ILIG01012506040001</v>
          </cell>
        </row>
        <row r="2750">
          <cell r="A2750" t="str">
            <v>ILIG01012506050001</v>
          </cell>
        </row>
        <row r="2751">
          <cell r="A2751" t="str">
            <v>ILIG01060104020001</v>
          </cell>
        </row>
        <row r="2752">
          <cell r="A2752" t="str">
            <v>ILIG01012506020003</v>
          </cell>
        </row>
        <row r="2753">
          <cell r="A2753" t="str">
            <v>ILIG01012506010001</v>
          </cell>
        </row>
        <row r="2754">
          <cell r="A2754" t="str">
            <v>ILIG01012506030002</v>
          </cell>
        </row>
        <row r="2755">
          <cell r="A2755" t="str">
            <v>ITRA02040100000001</v>
          </cell>
        </row>
        <row r="2756">
          <cell r="A2756" t="str">
            <v>ITRA02060100000001</v>
          </cell>
        </row>
        <row r="2757">
          <cell r="A2757" t="str">
            <v>ITRA02110100000001</v>
          </cell>
        </row>
        <row r="2758">
          <cell r="A2758" t="str">
            <v>ISWI03010100000002</v>
          </cell>
        </row>
        <row r="2759">
          <cell r="A2759" t="str">
            <v>ITRA02020100000001</v>
          </cell>
        </row>
        <row r="2760">
          <cell r="A2760" t="str">
            <v>ISWI03020100000003</v>
          </cell>
        </row>
        <row r="2761">
          <cell r="A2761" t="str">
            <v>ISWI03020100000001</v>
          </cell>
        </row>
        <row r="2762">
          <cell r="A2762" t="str">
            <v>ISWI17010100000001</v>
          </cell>
        </row>
        <row r="2763">
          <cell r="A2763" t="str">
            <v>ISWI03010100000004</v>
          </cell>
        </row>
        <row r="2764">
          <cell r="A2764" t="str">
            <v>ISWI02020100000001</v>
          </cell>
        </row>
        <row r="2765">
          <cell r="A2765" t="str">
            <v>ISWI03030400000001</v>
          </cell>
        </row>
        <row r="2766">
          <cell r="A2766" t="str">
            <v>ISWI08010100000001</v>
          </cell>
        </row>
        <row r="2767">
          <cell r="A2767" t="str">
            <v>ISWI08020100000001</v>
          </cell>
        </row>
        <row r="2768">
          <cell r="A2768" t="str">
            <v>ISWI08060100000002</v>
          </cell>
        </row>
        <row r="2769">
          <cell r="A2769" t="str">
            <v>IREL01010204010008</v>
          </cell>
        </row>
        <row r="2770">
          <cell r="A2770" t="str">
            <v>ISWI04010100000003</v>
          </cell>
        </row>
        <row r="2771">
          <cell r="A2771" t="str">
            <v>ICOT01022700000002</v>
          </cell>
        </row>
        <row r="2772">
          <cell r="A2772" t="str">
            <v>ICOT01022800000001</v>
          </cell>
        </row>
        <row r="2773">
          <cell r="A2773" t="str">
            <v>ICOD03090207000001</v>
          </cell>
        </row>
        <row r="2774">
          <cell r="A2774" t="str">
            <v>ILIG01010110020002</v>
          </cell>
        </row>
        <row r="2775">
          <cell r="A2775" t="str">
            <v>ILIG01010210040001</v>
          </cell>
        </row>
        <row r="2776">
          <cell r="A2776" t="str">
            <v>ISWI03030100000005</v>
          </cell>
        </row>
        <row r="2777">
          <cell r="A2777" t="str">
            <v>ISWI03040100000001</v>
          </cell>
        </row>
        <row r="2778">
          <cell r="A2778" t="str">
            <v>ICOD03070000000001</v>
          </cell>
        </row>
        <row r="2779">
          <cell r="A2779" t="str">
            <v>ICOD03070000000002</v>
          </cell>
        </row>
        <row r="2780">
          <cell r="A2780" t="str">
            <v>ICOD03090105000001</v>
          </cell>
        </row>
        <row r="2781">
          <cell r="A2781" t="str">
            <v>ICOD03090204000001</v>
          </cell>
        </row>
        <row r="2782">
          <cell r="A2782" t="str">
            <v>ICOD03090201000001</v>
          </cell>
        </row>
        <row r="2783">
          <cell r="A2783" t="str">
            <v>ICOD03090202000001</v>
          </cell>
        </row>
        <row r="2784">
          <cell r="A2784" t="str">
            <v>ICOD03090206000001</v>
          </cell>
        </row>
        <row r="2785">
          <cell r="A2785" t="str">
            <v>ILIG01012506020001</v>
          </cell>
        </row>
        <row r="2786">
          <cell r="A2786" t="str">
            <v>ITRA02080100000002</v>
          </cell>
        </row>
        <row r="2787">
          <cell r="A2787" t="str">
            <v>ICOT01010103010034</v>
          </cell>
        </row>
        <row r="2788">
          <cell r="A2788" t="str">
            <v>ICOT01010103010035</v>
          </cell>
        </row>
        <row r="2789">
          <cell r="A2789" t="str">
            <v>ICOT01021900000001</v>
          </cell>
        </row>
        <row r="2790">
          <cell r="A2790" t="str">
            <v>ICOT01022100000001</v>
          </cell>
        </row>
        <row r="2791">
          <cell r="A2791" t="str">
            <v>ICOT01010103010017</v>
          </cell>
        </row>
        <row r="2792">
          <cell r="A2792" t="str">
            <v>ICOT01010104010003</v>
          </cell>
        </row>
        <row r="2793">
          <cell r="A2793" t="str">
            <v>IBRE01010313060001</v>
          </cell>
        </row>
        <row r="2794">
          <cell r="A2794" t="str">
            <v>IBRE01010307050010</v>
          </cell>
        </row>
        <row r="2795">
          <cell r="A2795" t="str">
            <v>IBRE01050302100001</v>
          </cell>
        </row>
        <row r="2796">
          <cell r="A2796" t="str">
            <v>ICOD05040206010001</v>
          </cell>
        </row>
        <row r="2797">
          <cell r="A2797" t="str">
            <v>ICOD05040206030001</v>
          </cell>
        </row>
        <row r="2798">
          <cell r="A2798" t="str">
            <v>ICOD05040206060001</v>
          </cell>
        </row>
        <row r="2799">
          <cell r="A2799" t="str">
            <v>ICOD05040206020001</v>
          </cell>
        </row>
        <row r="2800">
          <cell r="A2800" t="str">
            <v>ICOD05040206040001</v>
          </cell>
        </row>
        <row r="2801">
          <cell r="A2801" t="str">
            <v>ICOD05040206050001</v>
          </cell>
        </row>
        <row r="2802">
          <cell r="A2802" t="str">
            <v>ICOD05040104020001</v>
          </cell>
        </row>
        <row r="2803">
          <cell r="A2803" t="str">
            <v>ICOD05040104030001</v>
          </cell>
        </row>
        <row r="2804">
          <cell r="A2804" t="str">
            <v>ICOD05040104050001</v>
          </cell>
        </row>
        <row r="2805">
          <cell r="A2805" t="str">
            <v>ICOD05040104060001</v>
          </cell>
        </row>
        <row r="2806">
          <cell r="A2806" t="str">
            <v>ICOD05040104080001</v>
          </cell>
        </row>
        <row r="2807">
          <cell r="A2807" t="str">
            <v>ICOD05040204040001</v>
          </cell>
        </row>
        <row r="2808">
          <cell r="A2808" t="str">
            <v>ICOD05040204070001</v>
          </cell>
        </row>
        <row r="2809">
          <cell r="A2809" t="str">
            <v>ICOD05040105020001</v>
          </cell>
        </row>
        <row r="2810">
          <cell r="A2810" t="str">
            <v>ICOD05040105030001</v>
          </cell>
        </row>
        <row r="2811">
          <cell r="A2811" t="str">
            <v>ICOD05040105050001</v>
          </cell>
        </row>
        <row r="2812">
          <cell r="A2812" t="str">
            <v>ICOD05040205010001</v>
          </cell>
        </row>
        <row r="2813">
          <cell r="A2813" t="str">
            <v>ICOD05040205040001</v>
          </cell>
        </row>
        <row r="2814">
          <cell r="A2814" t="str">
            <v>ICOD05040105060001</v>
          </cell>
        </row>
        <row r="2815">
          <cell r="A2815" t="str">
            <v>ICOD05040105070001</v>
          </cell>
        </row>
        <row r="2816">
          <cell r="A2816" t="str">
            <v>ICOD05040105100001</v>
          </cell>
        </row>
        <row r="2817">
          <cell r="A2817" t="str">
            <v>ICOD05040207030001</v>
          </cell>
        </row>
        <row r="2818">
          <cell r="A2818" t="str">
            <v>ICOD05040207040001</v>
          </cell>
        </row>
        <row r="2819">
          <cell r="A2819" t="str">
            <v>ICOD05040207050001</v>
          </cell>
        </row>
        <row r="2820">
          <cell r="A2820" t="str">
            <v>ICOD05040207020001</v>
          </cell>
        </row>
        <row r="2821">
          <cell r="A2821" t="str">
            <v>ICOD05030107050001</v>
          </cell>
        </row>
        <row r="2822">
          <cell r="A2822" t="str">
            <v>IREL01010102030002</v>
          </cell>
        </row>
        <row r="2823">
          <cell r="A2823" t="str">
            <v>ICOD05040207060001</v>
          </cell>
        </row>
        <row r="2824">
          <cell r="A2824" t="str">
            <v>IBRE01100000000002</v>
          </cell>
        </row>
        <row r="2825">
          <cell r="A2825" t="str">
            <v>IBRE01040302060001</v>
          </cell>
        </row>
        <row r="2826">
          <cell r="A2826" t="str">
            <v>IBRE01040302070002</v>
          </cell>
        </row>
        <row r="2827">
          <cell r="A2827" t="str">
            <v>ICOD03020100000001</v>
          </cell>
        </row>
        <row r="2828">
          <cell r="A2828" t="str">
            <v>IBRE01160302100001</v>
          </cell>
        </row>
        <row r="2829">
          <cell r="A2829" t="str">
            <v>ICOD05040212060002</v>
          </cell>
        </row>
        <row r="2830">
          <cell r="A2830" t="str">
            <v>ICOD05040213030001</v>
          </cell>
        </row>
        <row r="2831">
          <cell r="A2831" t="str">
            <v>ICOD05040213040001</v>
          </cell>
        </row>
        <row r="2832">
          <cell r="A2832" t="str">
            <v>ICOD05040213050001</v>
          </cell>
        </row>
        <row r="2833">
          <cell r="A2833" t="str">
            <v>ICOD05030107020002</v>
          </cell>
        </row>
        <row r="2834">
          <cell r="A2834" t="str">
            <v>ICOD05040207050003</v>
          </cell>
        </row>
        <row r="2835">
          <cell r="A2835" t="str">
            <v>ICOD05040212020001</v>
          </cell>
        </row>
        <row r="2836">
          <cell r="A2836" t="str">
            <v>ICOD05040212040001</v>
          </cell>
        </row>
        <row r="2837">
          <cell r="A2837" t="str">
            <v>ICOD05040112040002</v>
          </cell>
        </row>
        <row r="2838">
          <cell r="A2838" t="str">
            <v>IREL01010202020002</v>
          </cell>
        </row>
        <row r="2839">
          <cell r="A2839" t="str">
            <v>ICOD05030107040001</v>
          </cell>
        </row>
        <row r="2840">
          <cell r="A2840" t="str">
            <v>ICOD05030107040002</v>
          </cell>
        </row>
        <row r="2841">
          <cell r="A2841" t="str">
            <v>ICOD05030107050002</v>
          </cell>
        </row>
        <row r="2842">
          <cell r="A2842" t="str">
            <v>ICOD05030107030002</v>
          </cell>
        </row>
        <row r="2843">
          <cell r="A2843" t="str">
            <v>IREL01010207020001</v>
          </cell>
        </row>
        <row r="2844">
          <cell r="A2844" t="str">
            <v>IINT06010202170001</v>
          </cell>
        </row>
        <row r="2845">
          <cell r="A2845" t="str">
            <v>IREL01010102020006</v>
          </cell>
        </row>
        <row r="2846">
          <cell r="A2846" t="str">
            <v>IINT06010202030001</v>
          </cell>
        </row>
        <row r="2847">
          <cell r="A2847" t="str">
            <v>IINT06010202210001</v>
          </cell>
        </row>
        <row r="2848">
          <cell r="A2848" t="str">
            <v>IINT06010202190001</v>
          </cell>
        </row>
        <row r="2849">
          <cell r="A2849" t="str">
            <v>IINT06010201020001</v>
          </cell>
        </row>
        <row r="2850">
          <cell r="A2850" t="str">
            <v>IBRE02010304000001</v>
          </cell>
        </row>
        <row r="2851">
          <cell r="A2851" t="str">
            <v>ITRA02220100000002</v>
          </cell>
        </row>
        <row r="2852">
          <cell r="A2852" t="str">
            <v>IBRE01030302020001</v>
          </cell>
        </row>
        <row r="2853">
          <cell r="A2853" t="str">
            <v>IBRE01040302050001</v>
          </cell>
        </row>
        <row r="2854">
          <cell r="A2854" t="str">
            <v>IBRE01040302040001</v>
          </cell>
        </row>
        <row r="2855">
          <cell r="A2855" t="str">
            <v>IBRE01040302080001</v>
          </cell>
        </row>
        <row r="2856">
          <cell r="A2856" t="str">
            <v>ICOD05040207010001</v>
          </cell>
        </row>
        <row r="2857">
          <cell r="A2857" t="str">
            <v>ICOD05040207020002</v>
          </cell>
        </row>
        <row r="2858">
          <cell r="A2858" t="str">
            <v>ICOD05040207040002</v>
          </cell>
        </row>
        <row r="2859">
          <cell r="A2859" t="str">
            <v>ISWI10030100000002</v>
          </cell>
        </row>
        <row r="2860">
          <cell r="A2860" t="str">
            <v>ISWI11030100000002</v>
          </cell>
        </row>
        <row r="2861">
          <cell r="A2861" t="str">
            <v>ICOD05030101010001</v>
          </cell>
        </row>
        <row r="2862">
          <cell r="A2862" t="str">
            <v>ICOD05020202000002</v>
          </cell>
        </row>
        <row r="2863">
          <cell r="A2863" t="str">
            <v>ICOD05030101020001</v>
          </cell>
        </row>
        <row r="2864">
          <cell r="A2864" t="str">
            <v>ICOD05030101030001</v>
          </cell>
        </row>
        <row r="2865">
          <cell r="A2865" t="str">
            <v>ICOD05030101040001</v>
          </cell>
        </row>
        <row r="2866">
          <cell r="A2866" t="str">
            <v>ICOD05030101050001</v>
          </cell>
        </row>
        <row r="2867">
          <cell r="A2867" t="str">
            <v>ICOD05030101060001</v>
          </cell>
        </row>
        <row r="2868">
          <cell r="A2868" t="str">
            <v>ICOD05030101070001</v>
          </cell>
        </row>
        <row r="2869">
          <cell r="A2869" t="str">
            <v>ICOD05030102030001</v>
          </cell>
        </row>
        <row r="2870">
          <cell r="A2870" t="str">
            <v>ICOD05030102050001</v>
          </cell>
        </row>
        <row r="2871">
          <cell r="A2871" t="str">
            <v>ITRA02020100000002</v>
          </cell>
        </row>
        <row r="2872">
          <cell r="A2872" t="str">
            <v>IELA12010000000046</v>
          </cell>
        </row>
        <row r="2873">
          <cell r="A2873" t="str">
            <v>ISWI09040100000001</v>
          </cell>
        </row>
        <row r="2874">
          <cell r="A2874" t="str">
            <v>ITRA02050100000001</v>
          </cell>
        </row>
        <row r="2875">
          <cell r="A2875" t="str">
            <v>ICOT03010104030001</v>
          </cell>
        </row>
        <row r="2876">
          <cell r="A2876" t="str">
            <v>IBRE01140000000001</v>
          </cell>
        </row>
        <row r="2877">
          <cell r="A2877" t="str">
            <v>IBRE01050302120001</v>
          </cell>
        </row>
        <row r="2878">
          <cell r="A2878" t="str">
            <v>IBRE01050302140001</v>
          </cell>
        </row>
        <row r="2879">
          <cell r="A2879" t="str">
            <v>IBRE01010306060001</v>
          </cell>
        </row>
        <row r="2880">
          <cell r="A2880" t="str">
            <v>ICOT03010108110002</v>
          </cell>
        </row>
        <row r="2881">
          <cell r="A2881" t="str">
            <v>IBRE01010301990002</v>
          </cell>
        </row>
        <row r="2882">
          <cell r="A2882" t="str">
            <v>IELC02010000000002</v>
          </cell>
        </row>
        <row r="2883">
          <cell r="A2883" t="str">
            <v>IREL03012600000003</v>
          </cell>
        </row>
        <row r="2884">
          <cell r="A2884" t="str">
            <v>ISWI01030100000014</v>
          </cell>
        </row>
        <row r="2885">
          <cell r="A2885" t="str">
            <v>IINT03030001010003</v>
          </cell>
        </row>
        <row r="2886">
          <cell r="A2886" t="str">
            <v>IINT03030001010005</v>
          </cell>
        </row>
        <row r="2887">
          <cell r="A2887" t="str">
            <v>IINT03030302010006</v>
          </cell>
        </row>
        <row r="2888">
          <cell r="A2888" t="str">
            <v>IINT03030402010017</v>
          </cell>
        </row>
        <row r="2889">
          <cell r="A2889" t="str">
            <v>IELA15040400000002</v>
          </cell>
        </row>
        <row r="2890">
          <cell r="A2890" t="str">
            <v>IINT03030402010108</v>
          </cell>
        </row>
        <row r="2891">
          <cell r="A2891" t="str">
            <v>IBRE01010201990014</v>
          </cell>
        </row>
        <row r="2892">
          <cell r="A2892" t="str">
            <v>IINT02011002000002</v>
          </cell>
        </row>
        <row r="2893">
          <cell r="A2893" t="str">
            <v>IPLC02060200000001</v>
          </cell>
        </row>
        <row r="2894">
          <cell r="A2894" t="str">
            <v>IPLC07020301000001</v>
          </cell>
        </row>
        <row r="2895">
          <cell r="A2895" t="str">
            <v>IPLC02080101000002</v>
          </cell>
        </row>
        <row r="2896">
          <cell r="A2896" t="str">
            <v>IBRE01030000000011</v>
          </cell>
        </row>
        <row r="2897">
          <cell r="A2897" t="str">
            <v>IREL03015400000001</v>
          </cell>
        </row>
        <row r="2898">
          <cell r="A2898" t="str">
            <v>IBRE02010319000001</v>
          </cell>
        </row>
        <row r="2899">
          <cell r="A2899" t="str">
            <v>ICOT03010199990008</v>
          </cell>
        </row>
        <row r="2900">
          <cell r="A2900" t="str">
            <v>IREL03012600000002</v>
          </cell>
        </row>
        <row r="2901">
          <cell r="A2901" t="str">
            <v>ICOT03010190270001</v>
          </cell>
        </row>
        <row r="2902">
          <cell r="A2902" t="str">
            <v>ICOT03010101030001</v>
          </cell>
        </row>
        <row r="2903">
          <cell r="A2903" t="str">
            <v>IREL03014700000001</v>
          </cell>
        </row>
        <row r="2904">
          <cell r="A2904" t="str">
            <v>IREL03012800000002</v>
          </cell>
        </row>
        <row r="2905">
          <cell r="A2905" t="str">
            <v>IREL03012800000001</v>
          </cell>
        </row>
        <row r="2906">
          <cell r="A2906" t="str">
            <v>ICOT03010112160001</v>
          </cell>
        </row>
        <row r="2907">
          <cell r="A2907" t="str">
            <v>IREL03011400000001</v>
          </cell>
        </row>
        <row r="2908">
          <cell r="A2908" t="str">
            <v>IREL03012000000001</v>
          </cell>
        </row>
        <row r="2909">
          <cell r="A2909" t="str">
            <v>IREL03012200000001</v>
          </cell>
        </row>
        <row r="2910">
          <cell r="A2910" t="str">
            <v>IREL03010400000001</v>
          </cell>
        </row>
        <row r="2911">
          <cell r="A2911" t="str">
            <v>IREL03010700000002</v>
          </cell>
        </row>
        <row r="2912">
          <cell r="A2912" t="str">
            <v>IREL03011000000001</v>
          </cell>
        </row>
        <row r="2913">
          <cell r="A2913" t="str">
            <v>IREL03011100000001</v>
          </cell>
        </row>
        <row r="2914">
          <cell r="A2914" t="str">
            <v>IREL03010200000001</v>
          </cell>
        </row>
        <row r="2915">
          <cell r="A2915" t="str">
            <v>IREL03010500000001</v>
          </cell>
        </row>
        <row r="2916">
          <cell r="A2916" t="str">
            <v>IREL03013800000001</v>
          </cell>
        </row>
        <row r="2917">
          <cell r="A2917" t="str">
            <v>IEAM03080000000004</v>
          </cell>
        </row>
        <row r="2918">
          <cell r="A2918" t="str">
            <v>IINT03030001050002</v>
          </cell>
        </row>
        <row r="2919">
          <cell r="A2919" t="str">
            <v>IINT06010202010012</v>
          </cell>
        </row>
        <row r="2920">
          <cell r="A2920" t="str">
            <v>IINT03030401040003</v>
          </cell>
        </row>
        <row r="2921">
          <cell r="A2921" t="str">
            <v>IINT03030401050003</v>
          </cell>
        </row>
        <row r="2922">
          <cell r="A2922" t="str">
            <v>ICOT01030200000001</v>
          </cell>
        </row>
        <row r="2923">
          <cell r="A2923" t="str">
            <v>ICOT01030300000001</v>
          </cell>
        </row>
        <row r="2924">
          <cell r="A2924" t="str">
            <v>ICOT01030100000002</v>
          </cell>
        </row>
        <row r="2925">
          <cell r="A2925" t="str">
            <v>ICOT02030100000001</v>
          </cell>
        </row>
        <row r="2926">
          <cell r="A2926" t="str">
            <v>ICOT02030100000006</v>
          </cell>
        </row>
        <row r="2927">
          <cell r="A2927" t="str">
            <v>IREL01010401010006</v>
          </cell>
        </row>
        <row r="2928">
          <cell r="A2928" t="str">
            <v>ISWI09010100000003</v>
          </cell>
        </row>
        <row r="2929">
          <cell r="A2929" t="str">
            <v>ICOT02010200000001</v>
          </cell>
        </row>
        <row r="2930">
          <cell r="A2930" t="str">
            <v>ICOT02020200000001</v>
          </cell>
        </row>
        <row r="2931">
          <cell r="A2931" t="str">
            <v>IBRE01120000000005</v>
          </cell>
        </row>
        <row r="2932">
          <cell r="A2932" t="str">
            <v>ICOT01020300000004</v>
          </cell>
        </row>
        <row r="2933">
          <cell r="A2933" t="str">
            <v>IBRE01020301050002</v>
          </cell>
        </row>
        <row r="2934">
          <cell r="A2934" t="str">
            <v>IBRE01030302030001</v>
          </cell>
        </row>
        <row r="2935">
          <cell r="A2935" t="str">
            <v>IBRE01010201990017</v>
          </cell>
        </row>
        <row r="2936">
          <cell r="A2936" t="str">
            <v>IBRE01010201990021</v>
          </cell>
        </row>
        <row r="2937">
          <cell r="A2937" t="str">
            <v>IBRE01010309030005</v>
          </cell>
        </row>
        <row r="2938">
          <cell r="A2938" t="str">
            <v>IBRE01010101990023</v>
          </cell>
        </row>
        <row r="2939">
          <cell r="A2939" t="str">
            <v>IBRE01010101040002</v>
          </cell>
        </row>
        <row r="2940">
          <cell r="A2940" t="str">
            <v>IBRE01010101990019</v>
          </cell>
        </row>
        <row r="2941">
          <cell r="A2941" t="str">
            <v>IBRE01010101990026</v>
          </cell>
        </row>
        <row r="2942">
          <cell r="A2942" t="str">
            <v>IBRE01020101050001</v>
          </cell>
        </row>
        <row r="2943">
          <cell r="A2943" t="str">
            <v>IELA15020100000002</v>
          </cell>
        </row>
        <row r="2944">
          <cell r="A2944" t="str">
            <v>ICOT01020600000001</v>
          </cell>
        </row>
        <row r="2945">
          <cell r="A2945" t="str">
            <v>ICOT01020700000003</v>
          </cell>
        </row>
        <row r="2946">
          <cell r="A2946" t="str">
            <v>ICOT01020700000002</v>
          </cell>
        </row>
        <row r="2947">
          <cell r="A2947" t="str">
            <v>ICOT01020700000001</v>
          </cell>
        </row>
        <row r="2948">
          <cell r="A2948" t="str">
            <v>ICOT01020100000001</v>
          </cell>
        </row>
        <row r="2949">
          <cell r="A2949" t="str">
            <v>ICOT01020200000001</v>
          </cell>
        </row>
        <row r="2950">
          <cell r="A2950" t="str">
            <v>ICOT01020200000003</v>
          </cell>
        </row>
        <row r="2951">
          <cell r="A2951" t="str">
            <v>ICOT01020300000001</v>
          </cell>
        </row>
        <row r="2952">
          <cell r="A2952" t="str">
            <v>IINT03030001040004</v>
          </cell>
        </row>
        <row r="2953">
          <cell r="A2953" t="str">
            <v>IINT16010100000001</v>
          </cell>
        </row>
        <row r="2954">
          <cell r="A2954" t="str">
            <v>ITRA01020207000001</v>
          </cell>
        </row>
        <row r="2955">
          <cell r="A2955" t="str">
            <v>ITRA01020212000002</v>
          </cell>
        </row>
        <row r="2956">
          <cell r="A2956" t="str">
            <v>ITRA01050500000001</v>
          </cell>
        </row>
        <row r="2957">
          <cell r="A2957" t="str">
            <v>IINT06020202010006</v>
          </cell>
        </row>
        <row r="2958">
          <cell r="A2958" t="str">
            <v>ISWI01030100000017</v>
          </cell>
        </row>
        <row r="2959">
          <cell r="A2959" t="str">
            <v>ISWI13030100000005</v>
          </cell>
        </row>
        <row r="2960">
          <cell r="A2960" t="str">
            <v>ISWI01030400000003</v>
          </cell>
        </row>
        <row r="2961">
          <cell r="A2961" t="str">
            <v>ISWI01020100000001</v>
          </cell>
        </row>
        <row r="2962">
          <cell r="A2962" t="str">
            <v>IECT01020200000004</v>
          </cell>
        </row>
        <row r="2963">
          <cell r="A2963" t="str">
            <v>IELA12020104000015</v>
          </cell>
        </row>
        <row r="2964">
          <cell r="A2964" t="str">
            <v>ICOT01021600000002</v>
          </cell>
        </row>
        <row r="2965">
          <cell r="A2965" t="str">
            <v>IELA11010000000005</v>
          </cell>
        </row>
        <row r="2966">
          <cell r="A2966" t="str">
            <v>ICOT01010103010011</v>
          </cell>
        </row>
        <row r="2967">
          <cell r="A2967" t="str">
            <v>ISWI05040100000001</v>
          </cell>
        </row>
        <row r="2968">
          <cell r="A2968" t="str">
            <v>ISWI05050300000001</v>
          </cell>
        </row>
        <row r="2969">
          <cell r="A2969" t="str">
            <v>IBRE01030000000015</v>
          </cell>
        </row>
        <row r="2970">
          <cell r="A2970" t="str">
            <v>IINT02021401010005</v>
          </cell>
        </row>
        <row r="2971">
          <cell r="A2971" t="str">
            <v>IINT02021601040001</v>
          </cell>
        </row>
        <row r="2972">
          <cell r="A2972" t="str">
            <v>IINT02022001040001</v>
          </cell>
        </row>
        <row r="2973">
          <cell r="A2973" t="str">
            <v>IINT02023001010001</v>
          </cell>
        </row>
        <row r="2974">
          <cell r="A2974" t="str">
            <v>IINT06010108010003</v>
          </cell>
        </row>
        <row r="2975">
          <cell r="A2975" t="str">
            <v>IREL02010402000002</v>
          </cell>
        </row>
        <row r="2976">
          <cell r="A2976" t="str">
            <v>IBRE01010101990025</v>
          </cell>
        </row>
        <row r="2977">
          <cell r="A2977" t="str">
            <v>ISWI07050400000001</v>
          </cell>
        </row>
        <row r="2978">
          <cell r="A2978" t="str">
            <v>IREL02010204010005</v>
          </cell>
        </row>
        <row r="2979">
          <cell r="A2979" t="str">
            <v>IREL04020100000003</v>
          </cell>
        </row>
        <row r="2980">
          <cell r="A2980" t="str">
            <v>IELA11010000000004</v>
          </cell>
        </row>
        <row r="2981">
          <cell r="A2981" t="str">
            <v>IINT16020000000009</v>
          </cell>
        </row>
        <row r="2982">
          <cell r="A2982" t="str">
            <v>IREL01010202010003</v>
          </cell>
        </row>
        <row r="2983">
          <cell r="A2983" t="str">
            <v>IREL01010402010001</v>
          </cell>
        </row>
        <row r="2984">
          <cell r="A2984" t="str">
            <v>ISWI01030100000003</v>
          </cell>
        </row>
        <row r="2985">
          <cell r="A2985" t="str">
            <v>IREL01010104020001</v>
          </cell>
        </row>
        <row r="2986">
          <cell r="A2986" t="str">
            <v>IEAM03080000000005</v>
          </cell>
        </row>
        <row r="2987">
          <cell r="A2987" t="str">
            <v>IEAM03080000000006</v>
          </cell>
        </row>
        <row r="2988">
          <cell r="A2988" t="str">
            <v>ISWI18050102000001</v>
          </cell>
        </row>
        <row r="2989">
          <cell r="A2989" t="str">
            <v>ISWI18050202000001</v>
          </cell>
        </row>
        <row r="2990">
          <cell r="A2990" t="str">
            <v>ISWI01020100000002</v>
          </cell>
        </row>
        <row r="2991">
          <cell r="A2991" t="str">
            <v>IELA11010000000001</v>
          </cell>
        </row>
        <row r="2992">
          <cell r="A2992" t="str">
            <v>ICOT01030200000002</v>
          </cell>
        </row>
        <row r="2993">
          <cell r="A2993" t="str">
            <v>IINT03070601000002</v>
          </cell>
        </row>
        <row r="2994">
          <cell r="A2994" t="str">
            <v>IINT02021301040011</v>
          </cell>
        </row>
        <row r="2995">
          <cell r="A2995" t="str">
            <v>IREL02010204010006</v>
          </cell>
        </row>
        <row r="2996">
          <cell r="A2996" t="str">
            <v>IINT15000000000002</v>
          </cell>
        </row>
        <row r="2997">
          <cell r="A2997" t="str">
            <v>IINT15000000000008</v>
          </cell>
        </row>
        <row r="2998">
          <cell r="A2998" t="str">
            <v>IELA18020300000004</v>
          </cell>
        </row>
        <row r="2999">
          <cell r="A2999" t="str">
            <v>ISWI14010100000001</v>
          </cell>
        </row>
        <row r="3000">
          <cell r="A3000" t="str">
            <v>IELA15040600000001</v>
          </cell>
        </row>
        <row r="3001">
          <cell r="A3001" t="str">
            <v>IELA41010100000001</v>
          </cell>
        </row>
        <row r="3002">
          <cell r="A3002" t="str">
            <v>ICOD03020100000002</v>
          </cell>
        </row>
        <row r="3003">
          <cell r="A3003" t="str">
            <v>IBRE01010301040001</v>
          </cell>
        </row>
        <row r="3004">
          <cell r="A3004" t="str">
            <v>IBRE01010301010001</v>
          </cell>
        </row>
        <row r="3005">
          <cell r="A3005" t="str">
            <v>ISWI01010100000001</v>
          </cell>
        </row>
        <row r="3006">
          <cell r="A3006" t="str">
            <v>ISWI09010100000001</v>
          </cell>
        </row>
        <row r="3007">
          <cell r="A3007" t="str">
            <v>IREL01010203010001</v>
          </cell>
        </row>
        <row r="3008">
          <cell r="A3008" t="str">
            <v>ISWI03010100000003</v>
          </cell>
        </row>
        <row r="3009">
          <cell r="A3009" t="str">
            <v>IBRE01020301130002</v>
          </cell>
        </row>
        <row r="3010">
          <cell r="A3010" t="str">
            <v>IFAN05030200000002</v>
          </cell>
        </row>
        <row r="3011">
          <cell r="A3011" t="str">
            <v>IREL03012600000001</v>
          </cell>
        </row>
        <row r="3012">
          <cell r="A3012" t="str">
            <v>ITRA01020709000002</v>
          </cell>
        </row>
        <row r="3013">
          <cell r="A3013" t="str">
            <v>ISWI07030100000009</v>
          </cell>
        </row>
        <row r="3014">
          <cell r="A3014" t="str">
            <v>ISWI04010100000001</v>
          </cell>
        </row>
        <row r="3015">
          <cell r="A3015" t="str">
            <v>ISWI07030100000001</v>
          </cell>
        </row>
        <row r="3016">
          <cell r="A3016" t="str">
            <v>ISWI07030100000004</v>
          </cell>
        </row>
        <row r="3017">
          <cell r="A3017" t="str">
            <v>IELA11010405000004</v>
          </cell>
        </row>
        <row r="3018">
          <cell r="A3018" t="str">
            <v>IELC02070000000007</v>
          </cell>
        </row>
        <row r="3019">
          <cell r="A3019" t="str">
            <v>IINT03030001040001</v>
          </cell>
        </row>
        <row r="3020">
          <cell r="A3020" t="str">
            <v>IINT02021001040013</v>
          </cell>
        </row>
        <row r="3021">
          <cell r="A3021" t="str">
            <v>IINT02021002040007</v>
          </cell>
        </row>
        <row r="3022">
          <cell r="A3022" t="str">
            <v>IREL01010402010002</v>
          </cell>
        </row>
        <row r="3023">
          <cell r="A3023" t="str">
            <v>IVAL03080000000001</v>
          </cell>
        </row>
        <row r="3024">
          <cell r="A3024" t="str">
            <v>IVAL03080000000002</v>
          </cell>
        </row>
        <row r="3025">
          <cell r="A3025" t="str">
            <v>ICOD05030201020004</v>
          </cell>
        </row>
        <row r="3026">
          <cell r="A3026" t="str">
            <v>ICOD05030201020003</v>
          </cell>
        </row>
        <row r="3027">
          <cell r="A3027" t="str">
            <v>ICAP02060000000001</v>
          </cell>
        </row>
        <row r="3028">
          <cell r="A3028" t="str">
            <v>ICAP04010400000001</v>
          </cell>
        </row>
        <row r="3029">
          <cell r="A3029" t="str">
            <v>IELA15000000000003</v>
          </cell>
        </row>
        <row r="3030">
          <cell r="A3030" t="str">
            <v>ICAP06000000000001</v>
          </cell>
        </row>
        <row r="3031">
          <cell r="A3031" t="str">
            <v>ICOT03010199990010</v>
          </cell>
        </row>
        <row r="3032">
          <cell r="A3032" t="str">
            <v>ICAP03010000000001</v>
          </cell>
        </row>
        <row r="3033">
          <cell r="A3033" t="str">
            <v>ICOT03010199990009</v>
          </cell>
        </row>
        <row r="3034">
          <cell r="A3034" t="str">
            <v>IREL03014100000003</v>
          </cell>
        </row>
        <row r="3035">
          <cell r="A3035" t="str">
            <v>ICOT01021400000002</v>
          </cell>
        </row>
        <row r="3036">
          <cell r="A3036" t="str">
            <v>IBRE01030000000003</v>
          </cell>
        </row>
        <row r="3037">
          <cell r="A3037" t="str">
            <v>IBRE03010101020002</v>
          </cell>
        </row>
        <row r="3038">
          <cell r="A3038" t="str">
            <v>IBRE01010301990015</v>
          </cell>
        </row>
        <row r="3039">
          <cell r="A3039" t="str">
            <v>IBRE01010301990024</v>
          </cell>
        </row>
        <row r="3040">
          <cell r="A3040" t="str">
            <v>IBRE01010301990035</v>
          </cell>
        </row>
        <row r="3041">
          <cell r="A3041" t="str">
            <v>IBRE01010301220003</v>
          </cell>
        </row>
        <row r="3042">
          <cell r="A3042" t="str">
            <v>IBRE01010201990018</v>
          </cell>
        </row>
        <row r="3043">
          <cell r="A3043" t="str">
            <v>IBRE01010301990036</v>
          </cell>
        </row>
        <row r="3044">
          <cell r="A3044" t="str">
            <v>IBRE01150301110001</v>
          </cell>
        </row>
        <row r="3045">
          <cell r="A3045" t="str">
            <v>IBRE01010204020001</v>
          </cell>
        </row>
        <row r="3046">
          <cell r="A3046" t="str">
            <v>IBRE01140302020001</v>
          </cell>
        </row>
        <row r="3047">
          <cell r="A3047" t="str">
            <v>IBRE01010101990033</v>
          </cell>
        </row>
        <row r="3048">
          <cell r="A3048" t="str">
            <v>IBRE01030301010001</v>
          </cell>
        </row>
        <row r="3049">
          <cell r="A3049" t="str">
            <v>IBRE01010303990001</v>
          </cell>
        </row>
        <row r="3050">
          <cell r="A3050" t="str">
            <v>ICOD05030201010001</v>
          </cell>
        </row>
        <row r="3051">
          <cell r="A3051" t="str">
            <v>ICOD05040305020001</v>
          </cell>
        </row>
        <row r="3052">
          <cell r="A3052" t="str">
            <v>ICOD05030201010005</v>
          </cell>
        </row>
        <row r="3053">
          <cell r="A3053" t="str">
            <v>ICOD03090305000001</v>
          </cell>
        </row>
        <row r="3054">
          <cell r="A3054" t="str">
            <v>IECT01010200000014</v>
          </cell>
        </row>
        <row r="3055">
          <cell r="A3055" t="str">
            <v>IECT01030300000001</v>
          </cell>
        </row>
        <row r="3056">
          <cell r="A3056" t="str">
            <v>ICOD03090505000001</v>
          </cell>
        </row>
        <row r="3057">
          <cell r="A3057" t="str">
            <v>IECT01050000000007</v>
          </cell>
        </row>
        <row r="3058">
          <cell r="A3058" t="str">
            <v>ICOD03090405000001</v>
          </cell>
        </row>
        <row r="3059">
          <cell r="A3059" t="str">
            <v>ICOD03090306000001</v>
          </cell>
        </row>
        <row r="3060">
          <cell r="A3060" t="str">
            <v>ICOD03090406000001</v>
          </cell>
        </row>
        <row r="3061">
          <cell r="A3061" t="str">
            <v>ICOD03090505000002</v>
          </cell>
        </row>
        <row r="3062">
          <cell r="A3062" t="str">
            <v>ICOD03090304000001</v>
          </cell>
        </row>
        <row r="3063">
          <cell r="A3063" t="str">
            <v>ICOD05030203010001</v>
          </cell>
        </row>
        <row r="3064">
          <cell r="A3064" t="str">
            <v>ISWI18050303020005</v>
          </cell>
        </row>
        <row r="3065">
          <cell r="A3065" t="str">
            <v>IFAN05010201040001</v>
          </cell>
        </row>
        <row r="3066">
          <cell r="A3066" t="str">
            <v>ICOD05030201020002</v>
          </cell>
        </row>
        <row r="3067">
          <cell r="A3067" t="str">
            <v>ICOM99060100000077</v>
          </cell>
        </row>
        <row r="3068">
          <cell r="A3068" t="str">
            <v>ICOM99060200000020</v>
          </cell>
        </row>
        <row r="3069">
          <cell r="A3069" t="str">
            <v>ICOM99060200000021</v>
          </cell>
        </row>
        <row r="3070">
          <cell r="A3070" t="str">
            <v>ICOM99060100000309</v>
          </cell>
        </row>
        <row r="3071">
          <cell r="A3071" t="str">
            <v>ICOM99060100000080</v>
          </cell>
        </row>
        <row r="3072">
          <cell r="A3072" t="str">
            <v>ICOM99060100000303</v>
          </cell>
        </row>
        <row r="3073">
          <cell r="A3073" t="str">
            <v>ICOM99060100000322</v>
          </cell>
        </row>
        <row r="3074">
          <cell r="A3074" t="str">
            <v>ICOM99060200000018</v>
          </cell>
        </row>
        <row r="3075">
          <cell r="A3075" t="str">
            <v>ICOM99060100000064</v>
          </cell>
        </row>
        <row r="3076">
          <cell r="A3076" t="str">
            <v>ICOM99060100000290</v>
          </cell>
        </row>
        <row r="3077">
          <cell r="A3077" t="str">
            <v>ICOM99060100000031</v>
          </cell>
        </row>
        <row r="3078">
          <cell r="A3078" t="str">
            <v>ICOM99060100000047</v>
          </cell>
        </row>
        <row r="3079">
          <cell r="A3079" t="str">
            <v>ICOM99060100000060</v>
          </cell>
        </row>
        <row r="3080">
          <cell r="A3080" t="str">
            <v>ICOM99060100000334</v>
          </cell>
        </row>
        <row r="3081">
          <cell r="A3081" t="str">
            <v>ICOM99060100000018</v>
          </cell>
        </row>
        <row r="3082">
          <cell r="A3082" t="str">
            <v>ICOM99060100000021</v>
          </cell>
        </row>
        <row r="3083">
          <cell r="A3083" t="str">
            <v>ICOM99060100000025</v>
          </cell>
        </row>
        <row r="3084">
          <cell r="A3084" t="str">
            <v>ICOM99060200000012</v>
          </cell>
        </row>
        <row r="3085">
          <cell r="A3085" t="str">
            <v>ICOM99060200000014</v>
          </cell>
        </row>
        <row r="3086">
          <cell r="A3086" t="str">
            <v>ICOM99060200000030</v>
          </cell>
        </row>
        <row r="3087">
          <cell r="A3087" t="str">
            <v>ICOM99111200000003</v>
          </cell>
        </row>
        <row r="3088">
          <cell r="A3088" t="str">
            <v>ICOM99060100000001</v>
          </cell>
        </row>
        <row r="3089">
          <cell r="A3089" t="str">
            <v>ICOM99060100000350</v>
          </cell>
        </row>
        <row r="3090">
          <cell r="A3090" t="str">
            <v>ICOM99060200000050</v>
          </cell>
        </row>
        <row r="3091">
          <cell r="A3091" t="str">
            <v>ICOM99111600000015</v>
          </cell>
        </row>
        <row r="3092">
          <cell r="A3092" t="str">
            <v>ICOM99112900000004</v>
          </cell>
        </row>
        <row r="3093">
          <cell r="A3093" t="str">
            <v>ICOM99060200000002</v>
          </cell>
        </row>
        <row r="3094">
          <cell r="A3094" t="str">
            <v>ICOM99060100000156</v>
          </cell>
        </row>
        <row r="3095">
          <cell r="A3095" t="str">
            <v>ICOM99060100000214</v>
          </cell>
        </row>
        <row r="3096">
          <cell r="A3096" t="str">
            <v>ICOM99060100000153</v>
          </cell>
        </row>
        <row r="3097">
          <cell r="A3097" t="str">
            <v>ICOM99060100000154</v>
          </cell>
        </row>
        <row r="3098">
          <cell r="A3098" t="str">
            <v>ICOM99060100000148</v>
          </cell>
        </row>
        <row r="3099">
          <cell r="A3099" t="str">
            <v>ICOM99060100000151</v>
          </cell>
        </row>
        <row r="3100">
          <cell r="A3100" t="str">
            <v>ICOM99060100000146</v>
          </cell>
        </row>
        <row r="3101">
          <cell r="A3101" t="str">
            <v>ICOM99060100000147</v>
          </cell>
        </row>
        <row r="3102">
          <cell r="A3102" t="str">
            <v>ICOM99060100000144</v>
          </cell>
        </row>
        <row r="3103">
          <cell r="A3103" t="str">
            <v>ICOM99060100000145</v>
          </cell>
        </row>
        <row r="3104">
          <cell r="A3104" t="str">
            <v>ICOM99060100000142</v>
          </cell>
        </row>
        <row r="3105">
          <cell r="A3105" t="str">
            <v>ICOM99060100000143</v>
          </cell>
        </row>
        <row r="3106">
          <cell r="A3106" t="str">
            <v>ICOM99060100000129</v>
          </cell>
        </row>
        <row r="3107">
          <cell r="A3107" t="str">
            <v>ICOM99060100000253</v>
          </cell>
        </row>
        <row r="3108">
          <cell r="A3108" t="str">
            <v>ICOM99060100000343</v>
          </cell>
        </row>
        <row r="3109">
          <cell r="A3109" t="str">
            <v>ICOM99060100000090</v>
          </cell>
        </row>
        <row r="3110">
          <cell r="A3110" t="str">
            <v>ICOM99060100000094</v>
          </cell>
        </row>
        <row r="3111">
          <cell r="A3111" t="str">
            <v>ICOM99060100000106</v>
          </cell>
        </row>
        <row r="3112">
          <cell r="A3112" t="str">
            <v>ICOM99060100000238</v>
          </cell>
        </row>
        <row r="3113">
          <cell r="A3113" t="str">
            <v>ICOM99060100000185</v>
          </cell>
        </row>
        <row r="3114">
          <cell r="A3114" t="str">
            <v>ICOM99060100000313</v>
          </cell>
        </row>
        <row r="3115">
          <cell r="A3115" t="str">
            <v>ICOM99060100000188</v>
          </cell>
        </row>
        <row r="3116">
          <cell r="A3116" t="str">
            <v>ICOM99060100000206</v>
          </cell>
        </row>
        <row r="3117">
          <cell r="A3117" t="str">
            <v>ICOM99060100000217</v>
          </cell>
        </row>
        <row r="3118">
          <cell r="A3118" t="str">
            <v>ICOM99060100000203</v>
          </cell>
        </row>
        <row r="3119">
          <cell r="A3119" t="str">
            <v>ICOM99060100000204</v>
          </cell>
        </row>
        <row r="3120">
          <cell r="A3120" t="str">
            <v>ICOM99060100000200</v>
          </cell>
        </row>
        <row r="3121">
          <cell r="A3121" t="str">
            <v>ICOM99060100000281</v>
          </cell>
        </row>
        <row r="3122">
          <cell r="A3122" t="str">
            <v>ICOM99060100000184</v>
          </cell>
        </row>
        <row r="3123">
          <cell r="A3123" t="str">
            <v>ICOM99060100000318</v>
          </cell>
        </row>
        <row r="3124">
          <cell r="A3124" t="str">
            <v>ICOM99060100000319</v>
          </cell>
        </row>
        <row r="3125">
          <cell r="A3125" t="str">
            <v>IVAL01020401010004</v>
          </cell>
        </row>
        <row r="3126">
          <cell r="A3126" t="str">
            <v>ICOM99060100000177</v>
          </cell>
        </row>
        <row r="3127">
          <cell r="A3127" t="str">
            <v>ICOM99060100000167</v>
          </cell>
        </row>
        <row r="3128">
          <cell r="A3128" t="str">
            <v>ICOM99060100000173</v>
          </cell>
        </row>
        <row r="3129">
          <cell r="A3129" t="str">
            <v>ICOM99060100000158</v>
          </cell>
        </row>
        <row r="3130">
          <cell r="A3130" t="str">
            <v>ICOM99060100000160</v>
          </cell>
        </row>
        <row r="3131">
          <cell r="A3131" t="str">
            <v>ICOM99060100000163</v>
          </cell>
        </row>
        <row r="3132">
          <cell r="A3132" t="str">
            <v>IAIR05000000000001</v>
          </cell>
        </row>
        <row r="3133">
          <cell r="A3133" t="str">
            <v>ICOM99020100000592</v>
          </cell>
        </row>
        <row r="3134">
          <cell r="A3134" t="str">
            <v>ICOM99020100000003</v>
          </cell>
        </row>
        <row r="3135">
          <cell r="A3135" t="str">
            <v>ICOM99020100000522</v>
          </cell>
        </row>
        <row r="3136">
          <cell r="A3136" t="str">
            <v>ICOM99020100000095</v>
          </cell>
        </row>
        <row r="3137">
          <cell r="A3137" t="str">
            <v>ICOM99020100000004</v>
          </cell>
        </row>
        <row r="3138">
          <cell r="A3138" t="str">
            <v>ICOM99020100000012</v>
          </cell>
        </row>
        <row r="3139">
          <cell r="A3139" t="str">
            <v>ICOM99020100000013</v>
          </cell>
        </row>
        <row r="3140">
          <cell r="A3140" t="str">
            <v>ICOM99020100000009</v>
          </cell>
        </row>
        <row r="3141">
          <cell r="A3141" t="str">
            <v>ICOM99020100000016</v>
          </cell>
        </row>
        <row r="3142">
          <cell r="A3142" t="str">
            <v>ICOM99020100000573</v>
          </cell>
        </row>
        <row r="3143">
          <cell r="A3143" t="str">
            <v>ICOM99097700000002</v>
          </cell>
        </row>
        <row r="3144">
          <cell r="A3144" t="str">
            <v>ICOM99020100000604</v>
          </cell>
        </row>
        <row r="3145">
          <cell r="A3145" t="str">
            <v>ICOM99020100000028</v>
          </cell>
        </row>
        <row r="3146">
          <cell r="A3146" t="str">
            <v>ICOM99020100000030</v>
          </cell>
        </row>
        <row r="3147">
          <cell r="A3147" t="str">
            <v>ICOM99020100000099</v>
          </cell>
        </row>
        <row r="3148">
          <cell r="A3148" t="str">
            <v>ICOM99020100000523</v>
          </cell>
        </row>
        <row r="3149">
          <cell r="A3149" t="str">
            <v>ICOM99020100000031</v>
          </cell>
        </row>
        <row r="3150">
          <cell r="A3150" t="str">
            <v>ICOM99020100000041</v>
          </cell>
        </row>
        <row r="3151">
          <cell r="A3151" t="str">
            <v>ICOM99020100000110</v>
          </cell>
        </row>
        <row r="3152">
          <cell r="A3152" t="str">
            <v>ICOM99020100000496</v>
          </cell>
        </row>
        <row r="3153">
          <cell r="A3153" t="str">
            <v>ICOM99020100000050</v>
          </cell>
        </row>
        <row r="3154">
          <cell r="A3154" t="str">
            <v>ICOM99020100000546</v>
          </cell>
        </row>
        <row r="3155">
          <cell r="A3155" t="str">
            <v>ICOM99020100000104</v>
          </cell>
        </row>
        <row r="3156">
          <cell r="A3156" t="str">
            <v>ICOM99020100000107</v>
          </cell>
        </row>
        <row r="3157">
          <cell r="A3157" t="str">
            <v>ICOM99020100000475</v>
          </cell>
        </row>
        <row r="3158">
          <cell r="A3158" t="str">
            <v>ICOM99020100000071</v>
          </cell>
        </row>
        <row r="3159">
          <cell r="A3159" t="str">
            <v>ICOM99020100000074</v>
          </cell>
        </row>
        <row r="3160">
          <cell r="A3160" t="str">
            <v>ICOM99020100000531</v>
          </cell>
        </row>
        <row r="3161">
          <cell r="A3161" t="str">
            <v>ICOM99020100000564</v>
          </cell>
        </row>
        <row r="3162">
          <cell r="A3162" t="str">
            <v>ICOM99020100000532</v>
          </cell>
        </row>
        <row r="3163">
          <cell r="A3163" t="str">
            <v>ICOM99020100000534</v>
          </cell>
        </row>
        <row r="3164">
          <cell r="A3164" t="str">
            <v>ICOM99020100000478</v>
          </cell>
        </row>
        <row r="3165">
          <cell r="A3165" t="str">
            <v>ICOM99020100000566</v>
          </cell>
        </row>
        <row r="3166">
          <cell r="A3166" t="str">
            <v>ISEA01030400080010</v>
          </cell>
        </row>
        <row r="3167">
          <cell r="A3167" t="str">
            <v>ISEA01030422110001</v>
          </cell>
        </row>
        <row r="3168">
          <cell r="A3168" t="str">
            <v>ISEA01030400080009</v>
          </cell>
        </row>
        <row r="3169">
          <cell r="A3169" t="str">
            <v>ISEA01030400250001</v>
          </cell>
        </row>
        <row r="3170">
          <cell r="A3170" t="str">
            <v>ISEA01030400250002</v>
          </cell>
        </row>
        <row r="3171">
          <cell r="A3171" t="str">
            <v>ISEA01030400060003</v>
          </cell>
        </row>
        <row r="3172">
          <cell r="A3172" t="str">
            <v>ISEA01030400080012</v>
          </cell>
        </row>
        <row r="3173">
          <cell r="A3173" t="str">
            <v>ISEA01030400110013</v>
          </cell>
        </row>
        <row r="3174">
          <cell r="A3174" t="str">
            <v>ISEA01030400250003</v>
          </cell>
        </row>
        <row r="3175">
          <cell r="A3175" t="str">
            <v>ISEA01030401080006</v>
          </cell>
        </row>
        <row r="3176">
          <cell r="A3176" t="str">
            <v>ISEA01030400080001</v>
          </cell>
        </row>
        <row r="3177">
          <cell r="A3177" t="str">
            <v>ISEA01030401120002</v>
          </cell>
        </row>
        <row r="3178">
          <cell r="A3178" t="str">
            <v>ISEA01030401180003</v>
          </cell>
        </row>
        <row r="3179">
          <cell r="A3179" t="str">
            <v>ISEA01030400080004</v>
          </cell>
        </row>
        <row r="3180">
          <cell r="A3180" t="str">
            <v>ISEA01030400080005</v>
          </cell>
        </row>
        <row r="3181">
          <cell r="A3181" t="str">
            <v>ISEA01030400120001</v>
          </cell>
        </row>
        <row r="3182">
          <cell r="A3182" t="str">
            <v>ISEA01030400140002</v>
          </cell>
        </row>
        <row r="3183">
          <cell r="A3183" t="str">
            <v>ISEA01030400050010</v>
          </cell>
        </row>
        <row r="3184">
          <cell r="A3184" t="str">
            <v>ISEA01030400080011</v>
          </cell>
        </row>
        <row r="3185">
          <cell r="A3185" t="str">
            <v>ISEA01030400140005</v>
          </cell>
        </row>
        <row r="3186">
          <cell r="A3186" t="str">
            <v>ISEA01030400080006</v>
          </cell>
        </row>
        <row r="3187">
          <cell r="A3187" t="str">
            <v>ISEA01030400140003</v>
          </cell>
        </row>
        <row r="3188">
          <cell r="A3188" t="str">
            <v>ICOM99111200000008</v>
          </cell>
        </row>
        <row r="3189">
          <cell r="A3189" t="str">
            <v>ISEA01030400140004</v>
          </cell>
        </row>
        <row r="3190">
          <cell r="A3190" t="str">
            <v>ISEA01030401230002</v>
          </cell>
        </row>
        <row r="3191">
          <cell r="A3191" t="str">
            <v>ISEA01030400080008</v>
          </cell>
        </row>
        <row r="3192">
          <cell r="A3192" t="str">
            <v>ICOM99111500000001</v>
          </cell>
        </row>
        <row r="3193">
          <cell r="A3193" t="str">
            <v>ICOM99111900000003</v>
          </cell>
        </row>
        <row r="3194">
          <cell r="A3194" t="str">
            <v>ICOM99020100000084</v>
          </cell>
        </row>
        <row r="3195">
          <cell r="A3195" t="str">
            <v>ICOM99020100000470</v>
          </cell>
        </row>
        <row r="3196">
          <cell r="A3196" t="str">
            <v>ICOM99020100000065</v>
          </cell>
        </row>
        <row r="3197">
          <cell r="A3197" t="str">
            <v>ICOM99020100000059</v>
          </cell>
        </row>
        <row r="3198">
          <cell r="A3198" t="str">
            <v>ICOM99020100000079</v>
          </cell>
        </row>
        <row r="3199">
          <cell r="A3199" t="str">
            <v>ICOM99020100000483</v>
          </cell>
        </row>
        <row r="3200">
          <cell r="A3200" t="str">
            <v>ICOM99110700000001</v>
          </cell>
        </row>
        <row r="3201">
          <cell r="A3201" t="str">
            <v>ICOM99020100000067</v>
          </cell>
        </row>
        <row r="3202">
          <cell r="A3202" t="str">
            <v>ICOM99020100000008</v>
          </cell>
        </row>
        <row r="3203">
          <cell r="A3203" t="str">
            <v>ICOM99020100000068</v>
          </cell>
        </row>
        <row r="3204">
          <cell r="A3204" t="str">
            <v>ICOM99020100000206</v>
          </cell>
        </row>
        <row r="3205">
          <cell r="A3205" t="str">
            <v>ICOM99020100000491</v>
          </cell>
        </row>
        <row r="3206">
          <cell r="A3206" t="str">
            <v>ICOM99020100000081</v>
          </cell>
        </row>
        <row r="3207">
          <cell r="A3207" t="str">
            <v>ICOM99020100000083</v>
          </cell>
        </row>
        <row r="3208">
          <cell r="A3208" t="str">
            <v>IBEL04030303000001</v>
          </cell>
        </row>
        <row r="3209">
          <cell r="A3209" t="str">
            <v>IBEL02011500000002</v>
          </cell>
        </row>
        <row r="3210">
          <cell r="A3210" t="str">
            <v>IBEL02030300000003</v>
          </cell>
        </row>
        <row r="3211">
          <cell r="A3211" t="str">
            <v>ICOO02000000000002</v>
          </cell>
        </row>
        <row r="3212">
          <cell r="A3212" t="str">
            <v>IBEL02062200000002</v>
          </cell>
        </row>
        <row r="3213">
          <cell r="A3213" t="str">
            <v>IBEL02020800000001</v>
          </cell>
        </row>
        <row r="3214">
          <cell r="A3214" t="str">
            <v>IBEL02061900000001</v>
          </cell>
        </row>
        <row r="3215">
          <cell r="A3215" t="str">
            <v>IBEL02061700000001</v>
          </cell>
        </row>
        <row r="3216">
          <cell r="A3216" t="str">
            <v>IBEL02050300000003</v>
          </cell>
        </row>
        <row r="3217">
          <cell r="A3217" t="str">
            <v>IBEL02061400000001</v>
          </cell>
        </row>
        <row r="3218">
          <cell r="A3218" t="str">
            <v>IBEL02061200000001</v>
          </cell>
        </row>
        <row r="3219">
          <cell r="A3219" t="str">
            <v>IBEL02130200000002</v>
          </cell>
        </row>
        <row r="3220">
          <cell r="A3220" t="str">
            <v>IBEL02071000000002</v>
          </cell>
        </row>
        <row r="3221">
          <cell r="A3221" t="str">
            <v>IBEL02030300000001</v>
          </cell>
        </row>
        <row r="3222">
          <cell r="A3222" t="str">
            <v>IBEL02022700000001</v>
          </cell>
        </row>
        <row r="3223">
          <cell r="A3223" t="str">
            <v>IBEL02020900000001</v>
          </cell>
        </row>
        <row r="3224">
          <cell r="A3224" t="str">
            <v>IBEL02062600000003</v>
          </cell>
        </row>
        <row r="3225">
          <cell r="A3225" t="str">
            <v>IBEL02062200000001</v>
          </cell>
        </row>
        <row r="3226">
          <cell r="A3226" t="str">
            <v>IBEL02061900000002</v>
          </cell>
        </row>
        <row r="3227">
          <cell r="A3227" t="str">
            <v>IBEL02061400000002</v>
          </cell>
        </row>
        <row r="3228">
          <cell r="A3228" t="str">
            <v>IBEL02070600000001</v>
          </cell>
        </row>
        <row r="3229">
          <cell r="A3229" t="str">
            <v>IBEL02070800000002</v>
          </cell>
        </row>
        <row r="3230">
          <cell r="A3230" t="str">
            <v>IBEL02071000000001</v>
          </cell>
        </row>
        <row r="3231">
          <cell r="A3231" t="str">
            <v>IBEL02031500000002</v>
          </cell>
        </row>
        <row r="3232">
          <cell r="A3232" t="str">
            <v>IVAL01020802000001</v>
          </cell>
        </row>
        <row r="3233">
          <cell r="A3233" t="str">
            <v>IVAL01020805000001</v>
          </cell>
        </row>
        <row r="3234">
          <cell r="A3234" t="str">
            <v>IPAC99021900000001</v>
          </cell>
        </row>
        <row r="3235">
          <cell r="A3235" t="str">
            <v>IPNU02010902000007</v>
          </cell>
        </row>
        <row r="3236">
          <cell r="A3236" t="str">
            <v>IPNU03010204030001</v>
          </cell>
        </row>
        <row r="3237">
          <cell r="A3237" t="str">
            <v>IPOW06010101000001</v>
          </cell>
        </row>
        <row r="3238">
          <cell r="A3238" t="str">
            <v>IPOW05020302000001</v>
          </cell>
        </row>
        <row r="3239">
          <cell r="A3239" t="str">
            <v>ICOD03200200000001</v>
          </cell>
        </row>
        <row r="3240">
          <cell r="A3240" t="str">
            <v>ICOD03200300000001</v>
          </cell>
        </row>
        <row r="3241">
          <cell r="A3241" t="str">
            <v>IPNU05020303000001</v>
          </cell>
        </row>
        <row r="3242">
          <cell r="A3242" t="str">
            <v>IBRE01010301020003</v>
          </cell>
        </row>
        <row r="3243">
          <cell r="A3243" t="str">
            <v>ISMA99010311000002</v>
          </cell>
        </row>
        <row r="3244">
          <cell r="A3244" t="str">
            <v>ISMA99010311000003</v>
          </cell>
        </row>
        <row r="3245">
          <cell r="A3245" t="str">
            <v>ISMA99010311000005</v>
          </cell>
        </row>
        <row r="3246">
          <cell r="A3246" t="str">
            <v>ICOV03010603020001</v>
          </cell>
        </row>
        <row r="3247">
          <cell r="A3247" t="str">
            <v>IMIL99060700000001</v>
          </cell>
        </row>
        <row r="3248">
          <cell r="A3248" t="str">
            <v>IMIL99060700000002</v>
          </cell>
        </row>
        <row r="3249">
          <cell r="A3249" t="str">
            <v>IPNU06040400000003</v>
          </cell>
        </row>
        <row r="3250">
          <cell r="A3250" t="str">
            <v>IKKM04020400000004</v>
          </cell>
        </row>
        <row r="3251">
          <cell r="A3251" t="str">
            <v>IKKM04040200000005</v>
          </cell>
        </row>
        <row r="3252">
          <cell r="A3252" t="str">
            <v>IELA15010600000001</v>
          </cell>
        </row>
        <row r="3253">
          <cell r="A3253" t="str">
            <v>IPNU01010404010001</v>
          </cell>
        </row>
        <row r="3254">
          <cell r="A3254" t="str">
            <v>IPNU01020412030001</v>
          </cell>
        </row>
        <row r="3255">
          <cell r="A3255" t="str">
            <v>IPNU03020104010008</v>
          </cell>
        </row>
        <row r="3256">
          <cell r="A3256" t="str">
            <v>IPNU02010902000016</v>
          </cell>
        </row>
        <row r="3257">
          <cell r="A3257" t="str">
            <v>IPNU02010903000005</v>
          </cell>
        </row>
        <row r="3258">
          <cell r="A3258" t="str">
            <v>IPNU02020503000007</v>
          </cell>
        </row>
        <row r="3259">
          <cell r="A3259" t="str">
            <v>ICOD03200100000004</v>
          </cell>
        </row>
        <row r="3260">
          <cell r="A3260" t="str">
            <v>IICP02020000000002</v>
          </cell>
        </row>
        <row r="3261">
          <cell r="A3261" t="str">
            <v>IICP02020000000003</v>
          </cell>
        </row>
        <row r="3262">
          <cell r="A3262" t="str">
            <v>IPNU02010101000001</v>
          </cell>
        </row>
        <row r="3263">
          <cell r="A3263" t="str">
            <v>IPNU02010201000001</v>
          </cell>
        </row>
        <row r="3264">
          <cell r="A3264" t="str">
            <v>IPNU02010302000001</v>
          </cell>
        </row>
        <row r="3265">
          <cell r="A3265" t="str">
            <v>IPNU02010402000001</v>
          </cell>
        </row>
        <row r="3266">
          <cell r="A3266" t="str">
            <v>IPNU02020302000001</v>
          </cell>
        </row>
        <row r="3267">
          <cell r="A3267" t="str">
            <v>IPNU02020401000001</v>
          </cell>
        </row>
        <row r="3268">
          <cell r="A3268" t="str">
            <v>IPNU02020402000001</v>
          </cell>
        </row>
        <row r="3269">
          <cell r="A3269" t="str">
            <v>IPNU02020504000001</v>
          </cell>
        </row>
        <row r="3270">
          <cell r="A3270" t="str">
            <v>IPNU02020504000002</v>
          </cell>
        </row>
        <row r="3271">
          <cell r="A3271" t="str">
            <v>IPNU08010100000001</v>
          </cell>
        </row>
        <row r="3272">
          <cell r="A3272" t="str">
            <v>IPNU08020200000001</v>
          </cell>
        </row>
        <row r="3273">
          <cell r="A3273" t="str">
            <v>IPNU08020700000001</v>
          </cell>
        </row>
        <row r="3274">
          <cell r="A3274" t="str">
            <v>IPNU08021000000001</v>
          </cell>
        </row>
        <row r="3275">
          <cell r="A3275" t="str">
            <v>IPNU08021100000001</v>
          </cell>
        </row>
        <row r="3276">
          <cell r="A3276" t="str">
            <v>ICOT02020100000001</v>
          </cell>
        </row>
        <row r="3277">
          <cell r="A3277" t="str">
            <v>IELA12020502000001</v>
          </cell>
        </row>
        <row r="3278">
          <cell r="A3278" t="str">
            <v>IPNU08020100000001</v>
          </cell>
        </row>
        <row r="3279">
          <cell r="A3279" t="str">
            <v>IPNU08020500000001</v>
          </cell>
        </row>
        <row r="3280">
          <cell r="A3280" t="str">
            <v>IPNU08020600000001</v>
          </cell>
        </row>
        <row r="3281">
          <cell r="A3281" t="str">
            <v>ITRA01020201000002</v>
          </cell>
        </row>
        <row r="3282">
          <cell r="A3282" t="str">
            <v>IELA16011600000002</v>
          </cell>
        </row>
        <row r="3283">
          <cell r="A3283" t="str">
            <v>ITRA01020201000001</v>
          </cell>
        </row>
        <row r="3284">
          <cell r="A3284" t="str">
            <v>ITRA01020204000001</v>
          </cell>
        </row>
        <row r="3285">
          <cell r="A3285" t="str">
            <v>ITRA01020703000001</v>
          </cell>
        </row>
        <row r="3286">
          <cell r="A3286" t="str">
            <v>ITRA01020704000001</v>
          </cell>
        </row>
        <row r="3287">
          <cell r="A3287" t="str">
            <v>ITRA01020705000001</v>
          </cell>
        </row>
        <row r="3288">
          <cell r="A3288" t="str">
            <v>IELA05170100000001</v>
          </cell>
        </row>
        <row r="3289">
          <cell r="A3289" t="str">
            <v>IELA05180100000001</v>
          </cell>
        </row>
        <row r="3290">
          <cell r="A3290" t="str">
            <v>IELA05190100000001</v>
          </cell>
        </row>
        <row r="3291">
          <cell r="A3291" t="str">
            <v>IELA16011600000003</v>
          </cell>
        </row>
        <row r="3292">
          <cell r="A3292" t="str">
            <v>IINT12010100000001</v>
          </cell>
        </row>
        <row r="3293">
          <cell r="A3293" t="str">
            <v>IINT12010203030009</v>
          </cell>
        </row>
        <row r="3294">
          <cell r="A3294" t="str">
            <v>ITRA01020910000001</v>
          </cell>
        </row>
        <row r="3295">
          <cell r="A3295" t="str">
            <v>IELA14010206000001</v>
          </cell>
        </row>
        <row r="3296">
          <cell r="A3296" t="str">
            <v>IICP02020000000005</v>
          </cell>
        </row>
        <row r="3297">
          <cell r="A3297" t="str">
            <v>IPNU01020512010001</v>
          </cell>
        </row>
        <row r="3298">
          <cell r="A3298" t="str">
            <v>IPNU02010401000001</v>
          </cell>
        </row>
        <row r="3299">
          <cell r="A3299" t="str">
            <v>IPNU03010104030001</v>
          </cell>
        </row>
        <row r="3300">
          <cell r="A3300" t="str">
            <v>ITRA04021001000001</v>
          </cell>
        </row>
        <row r="3301">
          <cell r="A3301" t="str">
            <v>IBEA01040000000035</v>
          </cell>
        </row>
        <row r="3302">
          <cell r="A3302" t="str">
            <v>IPNU01020402030001</v>
          </cell>
        </row>
        <row r="3303">
          <cell r="A3303" t="str">
            <v>IPNU01020402030002</v>
          </cell>
        </row>
        <row r="3304">
          <cell r="A3304" t="str">
            <v>IPNU02010402000006</v>
          </cell>
        </row>
        <row r="3305">
          <cell r="A3305" t="str">
            <v>IPNU02010903000006</v>
          </cell>
        </row>
        <row r="3306">
          <cell r="A3306" t="str">
            <v>IPNU02020603000005</v>
          </cell>
        </row>
        <row r="3307">
          <cell r="A3307" t="str">
            <v>IBEA17010100000004</v>
          </cell>
        </row>
        <row r="3308">
          <cell r="A3308" t="str">
            <v>IBEA17030100000001</v>
          </cell>
        </row>
        <row r="3309">
          <cell r="A3309" t="str">
            <v>IBEA17070200000002</v>
          </cell>
        </row>
        <row r="3310">
          <cell r="A3310" t="str">
            <v>IBEA18010102000001</v>
          </cell>
        </row>
        <row r="3311">
          <cell r="A3311" t="str">
            <v>ISPR01022811140001</v>
          </cell>
        </row>
        <row r="3312">
          <cell r="A3312" t="str">
            <v>ISPR01022811260001</v>
          </cell>
        </row>
        <row r="3313">
          <cell r="A3313" t="str">
            <v>ISPR02023610570001</v>
          </cell>
        </row>
        <row r="3314">
          <cell r="A3314" t="str">
            <v>ICOD03090307000001</v>
          </cell>
        </row>
        <row r="3315">
          <cell r="A3315" t="str">
            <v>IICP02020000000010</v>
          </cell>
        </row>
        <row r="3316">
          <cell r="A3316" t="str">
            <v>IICP02020000000011</v>
          </cell>
        </row>
        <row r="3317">
          <cell r="A3317" t="str">
            <v>IICP02020000000014</v>
          </cell>
        </row>
        <row r="3318">
          <cell r="A3318" t="str">
            <v>IVAL02010206020001</v>
          </cell>
        </row>
        <row r="3319">
          <cell r="A3319" t="str">
            <v>IVAL02010207020001</v>
          </cell>
        </row>
        <row r="3320">
          <cell r="A3320" t="str">
            <v>IVAL02020208030002</v>
          </cell>
        </row>
        <row r="3321">
          <cell r="A3321" t="str">
            <v>IVAL02020209030001</v>
          </cell>
        </row>
        <row r="3322">
          <cell r="A3322" t="str">
            <v>IFIT27110905350001</v>
          </cell>
        </row>
        <row r="3323">
          <cell r="A3323" t="str">
            <v>IVAL02020109020015</v>
          </cell>
        </row>
        <row r="3324">
          <cell r="A3324" t="str">
            <v>IPNU01020302010001</v>
          </cell>
        </row>
        <row r="3325">
          <cell r="A3325" t="str">
            <v>IPNU01020401030002</v>
          </cell>
        </row>
        <row r="3326">
          <cell r="A3326" t="str">
            <v>IPNU06010400000003</v>
          </cell>
        </row>
        <row r="3327">
          <cell r="A3327" t="str">
            <v>IPNU06010500000003</v>
          </cell>
        </row>
        <row r="3328">
          <cell r="A3328" t="str">
            <v>IVAL02020108020003</v>
          </cell>
        </row>
        <row r="3329">
          <cell r="A3329" t="str">
            <v>IVAL02020109020013</v>
          </cell>
        </row>
        <row r="3330">
          <cell r="A3330" t="str">
            <v>IVAL02020107020006</v>
          </cell>
        </row>
        <row r="3331">
          <cell r="A3331" t="str">
            <v>IVAL02020107020007</v>
          </cell>
        </row>
        <row r="3332">
          <cell r="A3332" t="str">
            <v>IVAL02020104030003</v>
          </cell>
        </row>
        <row r="3333">
          <cell r="A3333" t="str">
            <v>IVAL02020104020017</v>
          </cell>
        </row>
        <row r="3334">
          <cell r="A3334" t="str">
            <v>IVAL02020108020015</v>
          </cell>
        </row>
        <row r="3335">
          <cell r="A3335" t="str">
            <v>IFIT06031103050001</v>
          </cell>
        </row>
        <row r="3336">
          <cell r="A3336" t="str">
            <v>IFIL02020203050002</v>
          </cell>
        </row>
        <row r="3337">
          <cell r="A3337" t="str">
            <v>IFIL02020203060002</v>
          </cell>
        </row>
        <row r="3338">
          <cell r="A3338" t="str">
            <v>IICP02020000000012</v>
          </cell>
        </row>
        <row r="3339">
          <cell r="A3339" t="str">
            <v>IICP02020000000013</v>
          </cell>
        </row>
        <row r="3340">
          <cell r="A3340" t="str">
            <v>IBEA07010000000008</v>
          </cell>
        </row>
        <row r="3341">
          <cell r="A3341" t="str">
            <v>IBEA08040101000001</v>
          </cell>
        </row>
        <row r="3342">
          <cell r="A3342" t="str">
            <v>ICOV05020000000001</v>
          </cell>
        </row>
        <row r="3343">
          <cell r="A3343" t="str">
            <v>IBEA07010000000007</v>
          </cell>
        </row>
        <row r="3344">
          <cell r="A3344" t="str">
            <v>IBEA08020102030004</v>
          </cell>
        </row>
        <row r="3345">
          <cell r="A3345" t="str">
            <v>IBEA07010000000009</v>
          </cell>
        </row>
        <row r="3346">
          <cell r="A3346" t="str">
            <v>IBEA08040102000001</v>
          </cell>
        </row>
        <row r="3347">
          <cell r="A3347" t="str">
            <v>IBEA07040000000008</v>
          </cell>
        </row>
        <row r="3348">
          <cell r="A3348" t="str">
            <v>IBEA08020101020003</v>
          </cell>
        </row>
        <row r="3349">
          <cell r="A3349" t="str">
            <v>IPUM99083301000001</v>
          </cell>
        </row>
        <row r="3350">
          <cell r="A3350" t="str">
            <v>IPUM99083401000001</v>
          </cell>
        </row>
        <row r="3351">
          <cell r="A3351" t="str">
            <v>IPUM99083401000002</v>
          </cell>
        </row>
        <row r="3352">
          <cell r="A3352" t="str">
            <v>IPUM99083501000001</v>
          </cell>
        </row>
        <row r="3353">
          <cell r="A3353" t="str">
            <v>IPUM99080401070002</v>
          </cell>
        </row>
        <row r="3354">
          <cell r="A3354" t="str">
            <v>IPUM99080401070003</v>
          </cell>
        </row>
        <row r="3355">
          <cell r="A3355" t="str">
            <v>IPUM99082301000001</v>
          </cell>
        </row>
        <row r="3356">
          <cell r="A3356" t="str">
            <v>IPUM99083501000002</v>
          </cell>
        </row>
        <row r="3357">
          <cell r="A3357" t="str">
            <v>IPUM99080401070001</v>
          </cell>
        </row>
        <row r="3358">
          <cell r="A3358" t="str">
            <v>IPUM99082201000002</v>
          </cell>
        </row>
        <row r="3359">
          <cell r="A3359" t="str">
            <v>IPUM99081501000001</v>
          </cell>
        </row>
        <row r="3360">
          <cell r="A3360" t="str">
            <v>IPUM99082301000004</v>
          </cell>
        </row>
        <row r="3361">
          <cell r="A3361" t="str">
            <v>IPUM99083901000001</v>
          </cell>
        </row>
        <row r="3362">
          <cell r="A3362" t="str">
            <v>IPUM99086800000001</v>
          </cell>
        </row>
        <row r="3363">
          <cell r="A3363" t="str">
            <v>IPUM99081701000001</v>
          </cell>
        </row>
        <row r="3364">
          <cell r="A3364" t="str">
            <v>IPUM99081901000001</v>
          </cell>
        </row>
        <row r="3365">
          <cell r="A3365" t="str">
            <v>IPUM99082001000001</v>
          </cell>
        </row>
        <row r="3366">
          <cell r="A3366" t="str">
            <v>IPUM99083401000003</v>
          </cell>
        </row>
        <row r="3367">
          <cell r="A3367" t="str">
            <v>IPUM99080801000001</v>
          </cell>
        </row>
        <row r="3368">
          <cell r="A3368" t="str">
            <v>IPUM99080701000002</v>
          </cell>
        </row>
        <row r="3369">
          <cell r="A3369" t="str">
            <v>IPUM99080302000003</v>
          </cell>
        </row>
        <row r="3370">
          <cell r="A3370" t="str">
            <v>IPUM99081801000001</v>
          </cell>
        </row>
        <row r="3371">
          <cell r="A3371" t="str">
            <v>IPUM99083601000001</v>
          </cell>
        </row>
        <row r="3372">
          <cell r="A3372" t="str">
            <v>IPUM99084001000001</v>
          </cell>
        </row>
        <row r="3373">
          <cell r="A3373" t="str">
            <v>IPUM99081301000001</v>
          </cell>
        </row>
        <row r="3374">
          <cell r="A3374" t="str">
            <v>IPUM99080104020001</v>
          </cell>
        </row>
        <row r="3375">
          <cell r="A3375" t="str">
            <v>IPUM99080302000002</v>
          </cell>
        </row>
        <row r="3376">
          <cell r="A3376" t="str">
            <v>IPUM99081201000001</v>
          </cell>
        </row>
        <row r="3377">
          <cell r="A3377" t="str">
            <v>ICOM99110101000009</v>
          </cell>
        </row>
        <row r="3378">
          <cell r="A3378" t="str">
            <v>ICOM99110302000001</v>
          </cell>
        </row>
        <row r="3379">
          <cell r="A3379" t="str">
            <v>ICOM99110302000003</v>
          </cell>
        </row>
        <row r="3380">
          <cell r="A3380" t="str">
            <v>ICOM99110101000005</v>
          </cell>
        </row>
        <row r="3381">
          <cell r="A3381" t="str">
            <v>ICOM99110200000006</v>
          </cell>
        </row>
        <row r="3382">
          <cell r="A3382" t="str">
            <v>ICOM99110301000005</v>
          </cell>
        </row>
        <row r="3383">
          <cell r="A3383" t="str">
            <v>ICOM99110501000001</v>
          </cell>
        </row>
        <row r="3384">
          <cell r="A3384" t="str">
            <v>ICOM99110301000001</v>
          </cell>
        </row>
        <row r="3385">
          <cell r="A3385" t="str">
            <v>ICOM99110301000002</v>
          </cell>
        </row>
        <row r="3386">
          <cell r="A3386" t="str">
            <v>ICOM99110301000006</v>
          </cell>
        </row>
        <row r="3387">
          <cell r="A3387" t="str">
            <v>ICOM99110302000004</v>
          </cell>
        </row>
        <row r="3388">
          <cell r="A3388" t="str">
            <v>ICOM99111400000003</v>
          </cell>
        </row>
        <row r="3389">
          <cell r="A3389" t="str">
            <v>ICOM99111500000019</v>
          </cell>
        </row>
        <row r="3390">
          <cell r="A3390" t="str">
            <v>ICOM99111500000020</v>
          </cell>
        </row>
        <row r="3391">
          <cell r="A3391" t="str">
            <v>ICOM99112000000008</v>
          </cell>
        </row>
        <row r="3392">
          <cell r="A3392" t="str">
            <v>ICOM99010100000004</v>
          </cell>
        </row>
        <row r="3393">
          <cell r="A3393" t="str">
            <v>ICOM99010800000001</v>
          </cell>
        </row>
        <row r="3394">
          <cell r="A3394" t="str">
            <v>ICOM99010900000001</v>
          </cell>
        </row>
        <row r="3395">
          <cell r="A3395" t="str">
            <v>ICOM99012000000001</v>
          </cell>
        </row>
        <row r="3396">
          <cell r="A3396" t="str">
            <v>ICOM99011000000002</v>
          </cell>
        </row>
        <row r="3397">
          <cell r="A3397" t="str">
            <v>ICOM99011000000003</v>
          </cell>
        </row>
        <row r="3398">
          <cell r="A3398" t="str">
            <v>ICOM99013600000004</v>
          </cell>
        </row>
        <row r="3399">
          <cell r="A3399" t="str">
            <v>ICOM99010200000001</v>
          </cell>
        </row>
        <row r="3400">
          <cell r="A3400" t="str">
            <v>ICOM99010600000001</v>
          </cell>
        </row>
        <row r="3401">
          <cell r="A3401" t="str">
            <v>ICOM99010600000002</v>
          </cell>
        </row>
        <row r="3402">
          <cell r="A3402" t="str">
            <v>ICOM99011600000001</v>
          </cell>
        </row>
        <row r="3403">
          <cell r="A3403" t="str">
            <v>ICOM99013400000003</v>
          </cell>
        </row>
        <row r="3404">
          <cell r="A3404" t="str">
            <v>ICOM99013900000001</v>
          </cell>
        </row>
        <row r="3405">
          <cell r="A3405" t="str">
            <v>ICOM99010600000003</v>
          </cell>
        </row>
        <row r="3406">
          <cell r="A3406" t="str">
            <v>ICOM99010600000004</v>
          </cell>
        </row>
        <row r="3407">
          <cell r="A3407" t="str">
            <v>ICOM99010600000005</v>
          </cell>
        </row>
        <row r="3408">
          <cell r="A3408" t="str">
            <v>ICOM99011600000002</v>
          </cell>
        </row>
        <row r="3409">
          <cell r="A3409" t="str">
            <v>ICOM99011600000003</v>
          </cell>
        </row>
        <row r="3410">
          <cell r="A3410" t="str">
            <v>ICOM99015500000003</v>
          </cell>
        </row>
        <row r="3411">
          <cell r="A3411" t="str">
            <v>ICOM99011800000001</v>
          </cell>
        </row>
        <row r="3412">
          <cell r="A3412" t="str">
            <v>ICOM99010100000001</v>
          </cell>
        </row>
        <row r="3413">
          <cell r="A3413" t="str">
            <v>ICOM99010300000001</v>
          </cell>
        </row>
        <row r="3414">
          <cell r="A3414" t="str">
            <v>ICOM99010400000001</v>
          </cell>
        </row>
        <row r="3415">
          <cell r="A3415" t="str">
            <v>ICOM99010400000002</v>
          </cell>
        </row>
        <row r="3416">
          <cell r="A3416" t="str">
            <v>ICOM99010400000003</v>
          </cell>
        </row>
        <row r="3417">
          <cell r="A3417" t="str">
            <v>ICOM99010400000004</v>
          </cell>
        </row>
        <row r="3418">
          <cell r="A3418" t="str">
            <v>ICOM99013200000013</v>
          </cell>
        </row>
        <row r="3419">
          <cell r="A3419" t="str">
            <v>ICOM99014800000001</v>
          </cell>
        </row>
        <row r="3420">
          <cell r="A3420" t="str">
            <v>ICOM99012100000006</v>
          </cell>
        </row>
        <row r="3421">
          <cell r="A3421" t="str">
            <v>ICOM99013100000001</v>
          </cell>
        </row>
        <row r="3422">
          <cell r="A3422" t="str">
            <v>ICOM99014000000004</v>
          </cell>
        </row>
        <row r="3423">
          <cell r="A3423" t="str">
            <v>ICOM99011200000003</v>
          </cell>
        </row>
        <row r="3424">
          <cell r="A3424" t="str">
            <v>ICOM99011200000005</v>
          </cell>
        </row>
        <row r="3425">
          <cell r="A3425" t="str">
            <v>ICOM99014800000004</v>
          </cell>
        </row>
        <row r="3426">
          <cell r="A3426" t="str">
            <v>IFIT53022202120001</v>
          </cell>
        </row>
        <row r="3427">
          <cell r="A3427" t="str">
            <v>IFIT53022202190001</v>
          </cell>
        </row>
        <row r="3428">
          <cell r="A3428" t="str">
            <v>ICOM99040100000004</v>
          </cell>
        </row>
        <row r="3429">
          <cell r="A3429" t="str">
            <v>ICOM99040100000005</v>
          </cell>
        </row>
        <row r="3430">
          <cell r="A3430" t="str">
            <v>ICOM99040100000032</v>
          </cell>
        </row>
        <row r="3431">
          <cell r="A3431" t="str">
            <v>ICOM99040100000034</v>
          </cell>
        </row>
        <row r="3432">
          <cell r="A3432" t="str">
            <v>ICOM99040100000009</v>
          </cell>
        </row>
        <row r="3433">
          <cell r="A3433" t="str">
            <v>ICOM99070100000001</v>
          </cell>
        </row>
        <row r="3434">
          <cell r="A3434" t="str">
            <v>ICOM99040100000056</v>
          </cell>
        </row>
        <row r="3435">
          <cell r="A3435" t="str">
            <v>IFIT02040700000001</v>
          </cell>
        </row>
        <row r="3436">
          <cell r="A3436" t="str">
            <v>IFIT03110101010001</v>
          </cell>
        </row>
        <row r="3437">
          <cell r="A3437" t="str">
            <v>IINT03030401030003</v>
          </cell>
        </row>
        <row r="3438">
          <cell r="A3438" t="str">
            <v>IREL03010700000001</v>
          </cell>
        </row>
        <row r="3439">
          <cell r="A3439" t="str">
            <v>IMIL99010100000001</v>
          </cell>
        </row>
        <row r="3440">
          <cell r="A3440" t="str">
            <v>IMIL99090300000001</v>
          </cell>
        </row>
        <row r="3441">
          <cell r="A3441" t="str">
            <v>IMIL99110400000001</v>
          </cell>
        </row>
        <row r="3442">
          <cell r="A3442" t="str">
            <v>IMIL99010600000001</v>
          </cell>
        </row>
        <row r="3443">
          <cell r="A3443" t="str">
            <v>IMIL99110500000001</v>
          </cell>
        </row>
        <row r="3444">
          <cell r="A3444" t="str">
            <v>IMIL99111000000001</v>
          </cell>
        </row>
        <row r="3445">
          <cell r="A3445" t="str">
            <v>IVES01029898000008</v>
          </cell>
        </row>
        <row r="3446">
          <cell r="A3446" t="str">
            <v>IFIT55120601000001</v>
          </cell>
        </row>
        <row r="3447">
          <cell r="A3447" t="str">
            <v>IECT03010103000001</v>
          </cell>
        </row>
        <row r="3448">
          <cell r="A3448" t="str">
            <v>IFIT02040600000001</v>
          </cell>
        </row>
        <row r="3449">
          <cell r="A3449" t="str">
            <v>IVAL02031806020008</v>
          </cell>
        </row>
        <row r="3450">
          <cell r="A3450" t="str">
            <v>ISTE03010100000001</v>
          </cell>
        </row>
        <row r="3451">
          <cell r="A3451" t="str">
            <v>ICOM99040100000026</v>
          </cell>
        </row>
        <row r="3452">
          <cell r="A3452" t="str">
            <v>IFIT11010100000001</v>
          </cell>
        </row>
        <row r="3453">
          <cell r="A3453" t="str">
            <v>IINT03030401030002</v>
          </cell>
        </row>
        <row r="3454">
          <cell r="A3454" t="str">
            <v>IINT12010200000003</v>
          </cell>
        </row>
        <row r="3455">
          <cell r="A3455" t="str">
            <v>IFIT48000101310001</v>
          </cell>
        </row>
        <row r="3456">
          <cell r="A3456" t="str">
            <v>IINT07010106010001</v>
          </cell>
        </row>
        <row r="3457">
          <cell r="A3457" t="str">
            <v>IMIL99110100000001</v>
          </cell>
        </row>
        <row r="3458">
          <cell r="A3458" t="str">
            <v>IMIL99110300000001</v>
          </cell>
        </row>
        <row r="3459">
          <cell r="A3459" t="str">
            <v>IMIL99110700000001</v>
          </cell>
        </row>
        <row r="3460">
          <cell r="A3460" t="str">
            <v>IMIL99010100000002</v>
          </cell>
        </row>
        <row r="3461">
          <cell r="A3461" t="str">
            <v>IELA41020100000001</v>
          </cell>
        </row>
        <row r="3462">
          <cell r="A3462" t="str">
            <v>IELA41030200000001</v>
          </cell>
        </row>
        <row r="3463">
          <cell r="A3463" t="str">
            <v>IELA41040100000001</v>
          </cell>
        </row>
        <row r="3464">
          <cell r="A3464" t="str">
            <v>IELA41050000000001</v>
          </cell>
        </row>
        <row r="3465">
          <cell r="A3465" t="str">
            <v>IPIP02040314000001</v>
          </cell>
        </row>
        <row r="3466">
          <cell r="A3466" t="str">
            <v>IFIT55010602000001</v>
          </cell>
        </row>
        <row r="3467">
          <cell r="A3467" t="str">
            <v>IFIT55090602000001</v>
          </cell>
        </row>
        <row r="3468">
          <cell r="A3468" t="str">
            <v>IFIT55040602000001</v>
          </cell>
        </row>
        <row r="3469">
          <cell r="A3469" t="str">
            <v>IINT12010202020003</v>
          </cell>
        </row>
        <row r="3470">
          <cell r="A3470" t="str">
            <v>IINT12010502010001</v>
          </cell>
        </row>
        <row r="3471">
          <cell r="A3471" t="str">
            <v>IINT12010102010002</v>
          </cell>
        </row>
        <row r="3472">
          <cell r="A3472" t="str">
            <v>IINT12010102020004</v>
          </cell>
        </row>
        <row r="3473">
          <cell r="A3473" t="str">
            <v>IINT12010202010003</v>
          </cell>
        </row>
        <row r="3474">
          <cell r="A3474" t="str">
            <v>IINT12010203030001</v>
          </cell>
        </row>
        <row r="3475">
          <cell r="A3475" t="str">
            <v>IINT09020101020009</v>
          </cell>
        </row>
        <row r="3476">
          <cell r="A3476" t="str">
            <v>IINT09020102020016</v>
          </cell>
        </row>
        <row r="3477">
          <cell r="A3477" t="str">
            <v>IINT09020101020005</v>
          </cell>
        </row>
        <row r="3478">
          <cell r="A3478" t="str">
            <v>ICOM99030100000123</v>
          </cell>
        </row>
        <row r="3479">
          <cell r="A3479" t="str">
            <v>ICOM99030100000124</v>
          </cell>
        </row>
        <row r="3480">
          <cell r="A3480" t="str">
            <v>ICOM99030200000079</v>
          </cell>
        </row>
        <row r="3481">
          <cell r="A3481" t="str">
            <v>ICOM99030100000085</v>
          </cell>
        </row>
        <row r="3482">
          <cell r="A3482" t="str">
            <v>ICOM99030100000125</v>
          </cell>
        </row>
        <row r="3483">
          <cell r="A3483" t="str">
            <v>ICOM99030100000142</v>
          </cell>
        </row>
        <row r="3484">
          <cell r="A3484" t="str">
            <v>IIMM09080000000049</v>
          </cell>
        </row>
        <row r="3485">
          <cell r="A3485" t="str">
            <v>IINT09020301010016</v>
          </cell>
        </row>
        <row r="3486">
          <cell r="A3486" t="str">
            <v>IINT09020403000003</v>
          </cell>
        </row>
        <row r="3487">
          <cell r="A3487" t="str">
            <v>IINT12011703030002</v>
          </cell>
        </row>
        <row r="3488">
          <cell r="A3488" t="str">
            <v>IINT09020101010016</v>
          </cell>
        </row>
        <row r="3489">
          <cell r="A3489" t="str">
            <v>IINT09020302080001</v>
          </cell>
        </row>
        <row r="3490">
          <cell r="A3490" t="str">
            <v>IINT09020403000002</v>
          </cell>
        </row>
        <row r="3491">
          <cell r="A3491" t="str">
            <v>ICOM99030100000111</v>
          </cell>
        </row>
        <row r="3492">
          <cell r="A3492" t="str">
            <v>ICOM99030100000126</v>
          </cell>
        </row>
        <row r="3493">
          <cell r="A3493" t="str">
            <v>IINT09020201010001</v>
          </cell>
        </row>
        <row r="3494">
          <cell r="A3494" t="str">
            <v>IINT09020401000001</v>
          </cell>
        </row>
        <row r="3495">
          <cell r="A3495" t="str">
            <v>IINT09020401000002</v>
          </cell>
        </row>
        <row r="3496">
          <cell r="A3496" t="str">
            <v>ICOM99030200000050</v>
          </cell>
        </row>
        <row r="3497">
          <cell r="A3497" t="str">
            <v>ICOM99030200000051</v>
          </cell>
        </row>
        <row r="3498">
          <cell r="A3498" t="str">
            <v>ICOM99030200000052</v>
          </cell>
        </row>
        <row r="3499">
          <cell r="A3499" t="str">
            <v>ICOM99030200000053</v>
          </cell>
        </row>
        <row r="3500">
          <cell r="A3500" t="str">
            <v>ICOM99030200000054</v>
          </cell>
        </row>
        <row r="3501">
          <cell r="A3501" t="str">
            <v>ICOM99030200000055</v>
          </cell>
        </row>
        <row r="3502">
          <cell r="A3502" t="str">
            <v>ICOM99030200000071</v>
          </cell>
        </row>
        <row r="3503">
          <cell r="A3503" t="str">
            <v>ICOM99030200000074</v>
          </cell>
        </row>
        <row r="3504">
          <cell r="A3504" t="str">
            <v>ICOM99030200000075</v>
          </cell>
        </row>
        <row r="3505">
          <cell r="A3505" t="str">
            <v>ICOM99030200000076</v>
          </cell>
        </row>
        <row r="3506">
          <cell r="A3506" t="str">
            <v>ICOM99030200000111</v>
          </cell>
        </row>
        <row r="3507">
          <cell r="A3507" t="str">
            <v>ICOM99030200000112</v>
          </cell>
        </row>
        <row r="3508">
          <cell r="A3508" t="str">
            <v>ICOM99030200000113</v>
          </cell>
        </row>
        <row r="3509">
          <cell r="A3509" t="str">
            <v>ICOM99030100000116</v>
          </cell>
        </row>
        <row r="3510">
          <cell r="A3510" t="str">
            <v>IINT09020101020011</v>
          </cell>
        </row>
        <row r="3511">
          <cell r="A3511" t="str">
            <v>ICOM99030100000044</v>
          </cell>
        </row>
        <row r="3512">
          <cell r="A3512" t="str">
            <v>ICOM99030100000064</v>
          </cell>
        </row>
        <row r="3513">
          <cell r="A3513" t="str">
            <v>ICOM99030100000135</v>
          </cell>
        </row>
        <row r="3514">
          <cell r="A3514" t="str">
            <v>ICOM99030100000176</v>
          </cell>
        </row>
        <row r="3515">
          <cell r="A3515" t="str">
            <v>ICOM99030100000177</v>
          </cell>
        </row>
        <row r="3516">
          <cell r="A3516" t="str">
            <v>IINT09020101020010</v>
          </cell>
        </row>
        <row r="3517">
          <cell r="A3517" t="str">
            <v>IINT09020102020018</v>
          </cell>
        </row>
        <row r="3518">
          <cell r="A3518" t="str">
            <v>ICOM99030100000074</v>
          </cell>
        </row>
        <row r="3519">
          <cell r="A3519" t="str">
            <v>ICOM99030100000174</v>
          </cell>
        </row>
        <row r="3520">
          <cell r="A3520" t="str">
            <v>ICOM99030100000032</v>
          </cell>
        </row>
        <row r="3521">
          <cell r="A3521" t="str">
            <v>ICOM99030100000109</v>
          </cell>
        </row>
        <row r="3522">
          <cell r="A3522" t="str">
            <v>ICOM99030100000190</v>
          </cell>
        </row>
        <row r="3523">
          <cell r="A3523" t="str">
            <v>IINT12010402010002</v>
          </cell>
        </row>
        <row r="3524">
          <cell r="A3524" t="str">
            <v>ICOM99030100000215</v>
          </cell>
        </row>
        <row r="3525">
          <cell r="A3525" t="str">
            <v>ICOM99030100000100</v>
          </cell>
        </row>
        <row r="3526">
          <cell r="A3526" t="str">
            <v>ICOM99030100000122</v>
          </cell>
        </row>
        <row r="3527">
          <cell r="A3527" t="str">
            <v>ICOM99110102000001</v>
          </cell>
        </row>
        <row r="3528">
          <cell r="A3528" t="str">
            <v>ICOM99030100000015</v>
          </cell>
        </row>
        <row r="3529">
          <cell r="A3529" t="str">
            <v>ICOM99030100000113</v>
          </cell>
        </row>
        <row r="3530">
          <cell r="A3530" t="str">
            <v>ICOM99030100000180</v>
          </cell>
        </row>
        <row r="3531">
          <cell r="A3531" t="str">
            <v>IINT13040000000017</v>
          </cell>
        </row>
        <row r="3532">
          <cell r="A3532" t="str">
            <v>ICOM99030100000104</v>
          </cell>
        </row>
        <row r="3533">
          <cell r="A3533" t="str">
            <v>ICOM99030100000023</v>
          </cell>
        </row>
        <row r="3534">
          <cell r="A3534" t="str">
            <v>ICOM99030100000025</v>
          </cell>
        </row>
        <row r="3535">
          <cell r="A3535" t="str">
            <v>ICOM99030100000026</v>
          </cell>
        </row>
        <row r="3536">
          <cell r="A3536" t="str">
            <v>ICOM99030100000057</v>
          </cell>
        </row>
        <row r="3537">
          <cell r="A3537" t="str">
            <v>ICOM99030100000127</v>
          </cell>
        </row>
        <row r="3538">
          <cell r="A3538" t="str">
            <v>ICOM99030200000068</v>
          </cell>
        </row>
        <row r="3539">
          <cell r="A3539" t="str">
            <v>ICOM99030200000069</v>
          </cell>
        </row>
        <row r="3540">
          <cell r="A3540" t="str">
            <v>ICOM99030200000070</v>
          </cell>
        </row>
        <row r="3541">
          <cell r="A3541" t="str">
            <v>ICOM99030100000065</v>
          </cell>
        </row>
        <row r="3542">
          <cell r="A3542" t="str">
            <v>ICOM99030100000069</v>
          </cell>
        </row>
        <row r="3543">
          <cell r="A3543" t="str">
            <v>ICOM99030100000081</v>
          </cell>
        </row>
        <row r="3544">
          <cell r="A3544" t="str">
            <v>ICOM99030100000110</v>
          </cell>
        </row>
        <row r="3545">
          <cell r="A3545" t="str">
            <v>ICOM99030100000120</v>
          </cell>
        </row>
        <row r="3546">
          <cell r="A3546" t="str">
            <v>ICOM99030100000121</v>
          </cell>
        </row>
        <row r="3547">
          <cell r="A3547" t="str">
            <v>ICOM99030100000009</v>
          </cell>
        </row>
        <row r="3548">
          <cell r="A3548" t="str">
            <v>ICOM99030100000055</v>
          </cell>
        </row>
        <row r="3549">
          <cell r="A3549" t="str">
            <v>ICOM99030100000093</v>
          </cell>
        </row>
        <row r="3550">
          <cell r="A3550" t="str">
            <v>ICOM99030100000226</v>
          </cell>
        </row>
        <row r="3551">
          <cell r="A3551" t="str">
            <v>ICOM99030100000227</v>
          </cell>
        </row>
        <row r="3552">
          <cell r="A3552" t="str">
            <v>ICOM99030100000228</v>
          </cell>
        </row>
        <row r="3553">
          <cell r="A3553" t="str">
            <v>ICOM99030100000043</v>
          </cell>
        </row>
        <row r="3554">
          <cell r="A3554" t="str">
            <v>ICOM99030100000047</v>
          </cell>
        </row>
        <row r="3555">
          <cell r="A3555" t="str">
            <v>ICOM99030100000131</v>
          </cell>
        </row>
        <row r="3556">
          <cell r="A3556" t="str">
            <v>ICOM99030100000053</v>
          </cell>
        </row>
        <row r="3557">
          <cell r="A3557" t="str">
            <v>ICOM99030100000112</v>
          </cell>
        </row>
        <row r="3558">
          <cell r="A3558" t="str">
            <v>ICOM99030100000087</v>
          </cell>
        </row>
        <row r="3559">
          <cell r="A3559" t="str">
            <v>ICOM99030100000114</v>
          </cell>
        </row>
        <row r="3560">
          <cell r="A3560" t="str">
            <v>ICOM99030100000152</v>
          </cell>
        </row>
        <row r="3561">
          <cell r="A3561" t="str">
            <v>ICOM99030100000083</v>
          </cell>
        </row>
        <row r="3562">
          <cell r="A3562" t="str">
            <v>ICOM99030100000103</v>
          </cell>
        </row>
        <row r="3563">
          <cell r="A3563" t="str">
            <v>ICOM99030100000195</v>
          </cell>
        </row>
        <row r="3564">
          <cell r="A3564" t="str">
            <v>ICOM99030100000196</v>
          </cell>
        </row>
        <row r="3565">
          <cell r="A3565" t="str">
            <v>ICOM99030100000021</v>
          </cell>
        </row>
        <row r="3566">
          <cell r="A3566" t="str">
            <v>ICOM99030100000028</v>
          </cell>
        </row>
        <row r="3567">
          <cell r="A3567" t="str">
            <v>ICOM99030100000039</v>
          </cell>
        </row>
        <row r="3568">
          <cell r="A3568" t="str">
            <v>ICOM99030100000107</v>
          </cell>
        </row>
        <row r="3569">
          <cell r="A3569" t="str">
            <v>ICOM99030100000014</v>
          </cell>
        </row>
        <row r="3570">
          <cell r="A3570" t="str">
            <v>ICOM99030100000067</v>
          </cell>
        </row>
        <row r="3571">
          <cell r="A3571" t="str">
            <v>ICOM99030100000133</v>
          </cell>
        </row>
        <row r="3572">
          <cell r="A3572" t="str">
            <v>ICOM99030100000219</v>
          </cell>
        </row>
        <row r="3573">
          <cell r="A3573" t="str">
            <v>ICOM99030100000004</v>
          </cell>
        </row>
        <row r="3574">
          <cell r="A3574" t="str">
            <v>ICOM99030100000005</v>
          </cell>
        </row>
        <row r="3575">
          <cell r="A3575" t="str">
            <v>ICOM99030100000238</v>
          </cell>
        </row>
        <row r="3576">
          <cell r="A3576" t="str">
            <v>ICOM99030100000239</v>
          </cell>
        </row>
        <row r="3577">
          <cell r="A3577" t="str">
            <v>ICOM99030100000030</v>
          </cell>
        </row>
        <row r="3578">
          <cell r="A3578" t="str">
            <v>ICOM99030100000035</v>
          </cell>
        </row>
        <row r="3579">
          <cell r="A3579" t="str">
            <v>ICOM99030100000141</v>
          </cell>
        </row>
        <row r="3580">
          <cell r="A3580" t="str">
            <v>ICOM99030100000157</v>
          </cell>
        </row>
        <row r="3581">
          <cell r="A3581" t="str">
            <v>ICOM99050100000001</v>
          </cell>
        </row>
        <row r="3582">
          <cell r="A3582" t="str">
            <v>ICOM99050100000004</v>
          </cell>
        </row>
        <row r="3583">
          <cell r="A3583" t="str">
            <v>IBEA01040000000012</v>
          </cell>
        </row>
        <row r="3584">
          <cell r="A3584" t="str">
            <v>IBEA01050000000057</v>
          </cell>
        </row>
        <row r="3585">
          <cell r="A3585" t="str">
            <v>ICOM99050100000007</v>
          </cell>
        </row>
        <row r="3586">
          <cell r="A3586" t="str">
            <v>IBEA01010000000005</v>
          </cell>
        </row>
        <row r="3587">
          <cell r="A3587" t="str">
            <v>IBEA01020000000007</v>
          </cell>
        </row>
        <row r="3588">
          <cell r="A3588" t="str">
            <v>IBEA01040000000047</v>
          </cell>
        </row>
        <row r="3589">
          <cell r="A3589" t="str">
            <v>IBEA01040000000053</v>
          </cell>
        </row>
        <row r="3590">
          <cell r="A3590" t="str">
            <v>IBEA12050000000001</v>
          </cell>
        </row>
        <row r="3591">
          <cell r="A3591" t="str">
            <v>IBEA12040000000001</v>
          </cell>
        </row>
        <row r="3592">
          <cell r="A3592" t="str">
            <v>IPOW05020402000001</v>
          </cell>
        </row>
        <row r="3593">
          <cell r="A3593" t="str">
            <v>IPUM99019900000001</v>
          </cell>
        </row>
        <row r="3594">
          <cell r="A3594" t="str">
            <v>IPOW02011003000001</v>
          </cell>
        </row>
        <row r="3595">
          <cell r="A3595" t="str">
            <v>IPOW01011500000001</v>
          </cell>
        </row>
        <row r="3596">
          <cell r="A3596" t="str">
            <v>IPOW01010400000001</v>
          </cell>
        </row>
        <row r="3597">
          <cell r="A3597" t="str">
            <v>IPOW05020102000003</v>
          </cell>
        </row>
        <row r="3598">
          <cell r="A3598" t="str">
            <v>IPOW01011500000003</v>
          </cell>
        </row>
        <row r="3599">
          <cell r="A3599" t="str">
            <v>IPOW03020701050001</v>
          </cell>
        </row>
        <row r="3600">
          <cell r="A3600" t="str">
            <v>IPOW01010400000003</v>
          </cell>
        </row>
        <row r="3601">
          <cell r="A3601" t="str">
            <v>IPOW03020101040002</v>
          </cell>
        </row>
        <row r="3602">
          <cell r="A3602" t="str">
            <v>IBEA06010905000003</v>
          </cell>
        </row>
        <row r="3603">
          <cell r="A3603" t="str">
            <v>IBEA06011005000002</v>
          </cell>
        </row>
        <row r="3604">
          <cell r="A3604" t="str">
            <v>IBEA06040705000002</v>
          </cell>
        </row>
        <row r="3605">
          <cell r="A3605" t="str">
            <v>IBEA06071205000002</v>
          </cell>
        </row>
        <row r="3606">
          <cell r="A3606" t="str">
            <v>IBEA01050000000045</v>
          </cell>
        </row>
        <row r="3607">
          <cell r="A3607" t="str">
            <v>IBEA06041805000001</v>
          </cell>
        </row>
        <row r="3608">
          <cell r="A3608" t="str">
            <v>IBEA06081505000003</v>
          </cell>
        </row>
        <row r="3609">
          <cell r="A3609" t="str">
            <v>IBEA06040500000001</v>
          </cell>
        </row>
        <row r="3610">
          <cell r="A3610" t="str">
            <v>IBEA01050000000048</v>
          </cell>
        </row>
        <row r="3611">
          <cell r="A3611" t="str">
            <v>IBEA12030000000001</v>
          </cell>
        </row>
        <row r="3612">
          <cell r="A3612" t="str">
            <v>IBEA01050000000038</v>
          </cell>
        </row>
        <row r="3613">
          <cell r="A3613" t="str">
            <v>IBEA06070805000001</v>
          </cell>
        </row>
        <row r="3614">
          <cell r="A3614" t="str">
            <v>IBEA01040000000008</v>
          </cell>
        </row>
        <row r="3615">
          <cell r="A3615" t="str">
            <v>IBEA01040000000022</v>
          </cell>
        </row>
        <row r="3616">
          <cell r="A3616" t="str">
            <v>IBEA01070000000008</v>
          </cell>
        </row>
        <row r="3617">
          <cell r="A3617" t="str">
            <v>IBEA04000000000040</v>
          </cell>
        </row>
        <row r="3618">
          <cell r="A3618" t="str">
            <v>IBEA01040000000029</v>
          </cell>
        </row>
        <row r="3619">
          <cell r="A3619" t="str">
            <v>IBEA01050000000036</v>
          </cell>
        </row>
        <row r="3620">
          <cell r="A3620" t="str">
            <v>IBEA01040000000007</v>
          </cell>
        </row>
        <row r="3621">
          <cell r="A3621" t="str">
            <v>IBEA01050000000003</v>
          </cell>
        </row>
        <row r="3622">
          <cell r="A3622" t="str">
            <v>IBEA08020200000003</v>
          </cell>
        </row>
        <row r="3623">
          <cell r="A3623" t="str">
            <v>IBEA13000000000001</v>
          </cell>
        </row>
        <row r="3624">
          <cell r="A3624" t="str">
            <v>IBEA01040000000009</v>
          </cell>
        </row>
        <row r="3625">
          <cell r="A3625" t="str">
            <v>IBEA01040000000021</v>
          </cell>
        </row>
        <row r="3626">
          <cell r="A3626" t="str">
            <v>IBEA01050000000047</v>
          </cell>
        </row>
        <row r="3627">
          <cell r="A3627" t="str">
            <v>IBEA04000000000005</v>
          </cell>
        </row>
        <row r="3628">
          <cell r="A3628" t="str">
            <v>IBEA04000000000023</v>
          </cell>
        </row>
        <row r="3629">
          <cell r="A3629" t="str">
            <v>IBEA04000000000027</v>
          </cell>
        </row>
        <row r="3630">
          <cell r="A3630" t="str">
            <v>IBEA12020000000002</v>
          </cell>
        </row>
        <row r="3631">
          <cell r="A3631" t="str">
            <v>IBEA17020100000004</v>
          </cell>
        </row>
        <row r="3632">
          <cell r="A3632" t="str">
            <v>IBEA01050000000010</v>
          </cell>
        </row>
        <row r="3633">
          <cell r="A3633" t="str">
            <v>IBEA01050000000021</v>
          </cell>
        </row>
        <row r="3634">
          <cell r="A3634" t="str">
            <v>IBEA01070000000004</v>
          </cell>
        </row>
        <row r="3635">
          <cell r="A3635" t="str">
            <v>IBEA08020200000002</v>
          </cell>
        </row>
        <row r="3636">
          <cell r="A3636" t="str">
            <v>IPUM99080501020001</v>
          </cell>
        </row>
        <row r="3637">
          <cell r="A3637" t="str">
            <v>IPUM99084201000001</v>
          </cell>
        </row>
        <row r="3638">
          <cell r="A3638" t="str">
            <v>IPUM99084201000002</v>
          </cell>
        </row>
        <row r="3639">
          <cell r="A3639" t="str">
            <v>IPUM99084901000001</v>
          </cell>
        </row>
        <row r="3640">
          <cell r="A3640" t="str">
            <v>IPUM99085101000001</v>
          </cell>
        </row>
        <row r="3641">
          <cell r="A3641" t="str">
            <v>IPUM99085201000001</v>
          </cell>
        </row>
        <row r="3642">
          <cell r="A3642" t="str">
            <v>IPUM99084901000002</v>
          </cell>
        </row>
        <row r="3643">
          <cell r="A3643" t="str">
            <v>IPUM99084901000005</v>
          </cell>
        </row>
        <row r="3644">
          <cell r="A3644" t="str">
            <v>IVAL02031304020002</v>
          </cell>
        </row>
        <row r="3645">
          <cell r="A3645" t="str">
            <v>IPUM99019900000011</v>
          </cell>
        </row>
        <row r="3646">
          <cell r="A3646" t="str">
            <v>IPUM99019900000012</v>
          </cell>
        </row>
        <row r="3647">
          <cell r="A3647" t="str">
            <v>IVAL01010203000049</v>
          </cell>
        </row>
        <row r="3648">
          <cell r="A3648" t="str">
            <v>IVAL02031304030002</v>
          </cell>
        </row>
        <row r="3649">
          <cell r="A3649" t="str">
            <v>IPUM99010201010001</v>
          </cell>
        </row>
        <row r="3650">
          <cell r="A3650" t="str">
            <v>IPUM99010201020001</v>
          </cell>
        </row>
        <row r="3651">
          <cell r="A3651" t="str">
            <v>IPUM99010201040001</v>
          </cell>
        </row>
        <row r="3652">
          <cell r="A3652" t="str">
            <v>IPUM99010201110006</v>
          </cell>
        </row>
        <row r="3653">
          <cell r="A3653" t="str">
            <v>IPUM99010000000001</v>
          </cell>
        </row>
        <row r="3654">
          <cell r="A3654" t="str">
            <v>IPUM99010201050001</v>
          </cell>
        </row>
        <row r="3655">
          <cell r="A3655" t="str">
            <v>IPUM99010201110004</v>
          </cell>
        </row>
        <row r="3656">
          <cell r="A3656" t="str">
            <v>IPUM99010201120001</v>
          </cell>
        </row>
        <row r="3657">
          <cell r="A3657" t="str">
            <v>IPUM99010104000001</v>
          </cell>
        </row>
        <row r="3658">
          <cell r="A3658" t="str">
            <v>IPUM99010104040002</v>
          </cell>
        </row>
        <row r="3659">
          <cell r="A3659" t="str">
            <v>IPUM99010104040005</v>
          </cell>
        </row>
        <row r="3660">
          <cell r="A3660" t="str">
            <v>IPUM99010104040006</v>
          </cell>
        </row>
        <row r="3661">
          <cell r="A3661" t="str">
            <v>IPUM99010104040004</v>
          </cell>
        </row>
        <row r="3662">
          <cell r="A3662" t="str">
            <v>IPUM01010601050002</v>
          </cell>
        </row>
        <row r="3663">
          <cell r="A3663" t="str">
            <v>IPUM99015500000004</v>
          </cell>
        </row>
        <row r="3664">
          <cell r="A3664" t="str">
            <v>IPUM99016400000001</v>
          </cell>
        </row>
        <row r="3665">
          <cell r="A3665" t="str">
            <v>ICRA03000000000001</v>
          </cell>
        </row>
        <row r="3666">
          <cell r="A3666" t="str">
            <v>ICRA04010200000005</v>
          </cell>
        </row>
        <row r="3667">
          <cell r="A3667" t="str">
            <v>ICRA06280000000001</v>
          </cell>
        </row>
        <row r="3668">
          <cell r="A3668" t="str">
            <v>ICRA06000000000001</v>
          </cell>
        </row>
        <row r="3669">
          <cell r="A3669" t="str">
            <v>ICRA06100000000002</v>
          </cell>
        </row>
        <row r="3670">
          <cell r="A3670" t="str">
            <v>ICRA06340000000001</v>
          </cell>
        </row>
        <row r="3671">
          <cell r="A3671" t="str">
            <v>ICRA06510000000001</v>
          </cell>
        </row>
        <row r="3672">
          <cell r="A3672" t="str">
            <v>ICRA04010200000001</v>
          </cell>
        </row>
        <row r="3673">
          <cell r="A3673" t="str">
            <v>ICRA06020000000002</v>
          </cell>
        </row>
        <row r="3674">
          <cell r="A3674" t="str">
            <v>ICRA06020000000003</v>
          </cell>
        </row>
        <row r="3675">
          <cell r="A3675" t="str">
            <v>ICRA06020000000004</v>
          </cell>
        </row>
        <row r="3676">
          <cell r="A3676" t="str">
            <v>ICRA06230000000001</v>
          </cell>
        </row>
        <row r="3677">
          <cell r="A3677" t="str">
            <v>ICRA06230000000003</v>
          </cell>
        </row>
        <row r="3678">
          <cell r="A3678" t="str">
            <v>ICRA06260000000001</v>
          </cell>
        </row>
        <row r="3679">
          <cell r="A3679" t="str">
            <v>ICRA06270000000001</v>
          </cell>
        </row>
        <row r="3680">
          <cell r="A3680" t="str">
            <v>IVAL99020101010001</v>
          </cell>
        </row>
        <row r="3681">
          <cell r="A3681" t="str">
            <v>IVAL01010802010001</v>
          </cell>
        </row>
        <row r="3682">
          <cell r="A3682" t="str">
            <v>IBEA08020102000001</v>
          </cell>
        </row>
        <row r="3683">
          <cell r="A3683" t="str">
            <v>IBEA08020102000003</v>
          </cell>
        </row>
        <row r="3684">
          <cell r="A3684" t="str">
            <v>ICRA06170000000001</v>
          </cell>
        </row>
        <row r="3685">
          <cell r="A3685" t="str">
            <v>ICRA06390000000001</v>
          </cell>
        </row>
        <row r="3686">
          <cell r="A3686" t="str">
            <v>ICRA06400000000001</v>
          </cell>
        </row>
        <row r="3687">
          <cell r="A3687" t="str">
            <v>ICRA06410000000001</v>
          </cell>
        </row>
        <row r="3688">
          <cell r="A3688" t="str">
            <v>ICRA06420000000001</v>
          </cell>
        </row>
        <row r="3689">
          <cell r="A3689" t="str">
            <v>ICRA06440000000001</v>
          </cell>
        </row>
        <row r="3690">
          <cell r="A3690" t="str">
            <v>ICOV04011104020001</v>
          </cell>
        </row>
        <row r="3691">
          <cell r="A3691" t="str">
            <v>IPOW01021100000001</v>
          </cell>
        </row>
        <row r="3692">
          <cell r="A3692" t="str">
            <v>ICRA06010000000001</v>
          </cell>
        </row>
        <row r="3693">
          <cell r="A3693" t="str">
            <v>ICRA06190000000001</v>
          </cell>
        </row>
        <row r="3694">
          <cell r="A3694" t="str">
            <v>ICOV04012604040001</v>
          </cell>
        </row>
        <row r="3695">
          <cell r="A3695" t="str">
            <v>ICRA06040100000001</v>
          </cell>
        </row>
        <row r="3696">
          <cell r="A3696" t="str">
            <v>ICRA06350000000001</v>
          </cell>
        </row>
        <row r="3697">
          <cell r="A3697" t="str">
            <v>ICRA06360000000001</v>
          </cell>
        </row>
        <row r="3698">
          <cell r="A3698" t="str">
            <v>IFIL01020100000010</v>
          </cell>
        </row>
        <row r="3699">
          <cell r="A3699" t="str">
            <v>IIMM09070000000081</v>
          </cell>
        </row>
        <row r="3700">
          <cell r="A3700" t="str">
            <v>INAM03131001000001</v>
          </cell>
        </row>
        <row r="3701">
          <cell r="A3701" t="str">
            <v>INAM04020301000003</v>
          </cell>
        </row>
        <row r="3702">
          <cell r="A3702" t="str">
            <v>ICOL22000000000001</v>
          </cell>
        </row>
        <row r="3703">
          <cell r="A3703" t="str">
            <v>IHYD02013002010003</v>
          </cell>
        </row>
        <row r="3704">
          <cell r="A3704" t="str">
            <v>ICOL32000000000001</v>
          </cell>
        </row>
        <row r="3705">
          <cell r="A3705" t="str">
            <v>ICOL35000000000001</v>
          </cell>
        </row>
        <row r="3706">
          <cell r="A3706" t="str">
            <v>IKKM04010200000007</v>
          </cell>
        </row>
        <row r="3707">
          <cell r="A3707" t="str">
            <v>ICOL37010200000001</v>
          </cell>
        </row>
        <row r="3708">
          <cell r="A3708" t="str">
            <v>IINT16020000000002</v>
          </cell>
        </row>
        <row r="3709">
          <cell r="A3709" t="str">
            <v>INAM05030303000001</v>
          </cell>
        </row>
        <row r="3710">
          <cell r="A3710" t="str">
            <v>INAM05020203000001</v>
          </cell>
        </row>
        <row r="3711">
          <cell r="A3711" t="str">
            <v>IBLO99010100000001</v>
          </cell>
        </row>
        <row r="3712">
          <cell r="A3712" t="str">
            <v>ICOL14000000000001</v>
          </cell>
        </row>
        <row r="3713">
          <cell r="A3713" t="str">
            <v>ICRF04010200000001</v>
          </cell>
        </row>
        <row r="3714">
          <cell r="A3714" t="str">
            <v>ICRF04010300000001</v>
          </cell>
        </row>
        <row r="3715">
          <cell r="A3715" t="str">
            <v>ICOL13000000000002</v>
          </cell>
        </row>
        <row r="3716">
          <cell r="A3716" t="str">
            <v>IINT13040000000003</v>
          </cell>
        </row>
        <row r="3717">
          <cell r="A3717" t="str">
            <v>IINT13040000000004</v>
          </cell>
        </row>
        <row r="3718">
          <cell r="A3718" t="str">
            <v>ICOL11010000000001</v>
          </cell>
        </row>
        <row r="3719">
          <cell r="A3719" t="str">
            <v>IFAN02010401000001</v>
          </cell>
        </row>
        <row r="3720">
          <cell r="A3720" t="str">
            <v>IINT09020201010004</v>
          </cell>
        </row>
        <row r="3721">
          <cell r="A3721" t="str">
            <v>IINT09020101010006</v>
          </cell>
        </row>
        <row r="3722">
          <cell r="A3722" t="str">
            <v>IPOW01041600000001</v>
          </cell>
        </row>
        <row r="3723">
          <cell r="A3723" t="str">
            <v>ICRF04010400000001</v>
          </cell>
        </row>
        <row r="3724">
          <cell r="A3724" t="str">
            <v>ITOO02410000000001</v>
          </cell>
        </row>
        <row r="3725">
          <cell r="A3725" t="str">
            <v>IBLO99010201000001</v>
          </cell>
        </row>
        <row r="3726">
          <cell r="A3726" t="str">
            <v>IINT03030001050001</v>
          </cell>
        </row>
        <row r="3727">
          <cell r="A3727" t="str">
            <v>IINT09010201000001</v>
          </cell>
        </row>
        <row r="3728">
          <cell r="A3728" t="str">
            <v>IFAN02010402000001</v>
          </cell>
        </row>
        <row r="3729">
          <cell r="A3729" t="str">
            <v>ISTE01030102010001</v>
          </cell>
        </row>
        <row r="3730">
          <cell r="A3730" t="str">
            <v>ISTE01030105010001</v>
          </cell>
        </row>
        <row r="3731">
          <cell r="A3731" t="str">
            <v>ICOL21000000000001</v>
          </cell>
        </row>
        <row r="3732">
          <cell r="A3732" t="str">
            <v>ICOL21000000000003</v>
          </cell>
        </row>
        <row r="3733">
          <cell r="A3733" t="str">
            <v>IHYD02010200000001</v>
          </cell>
        </row>
        <row r="3734">
          <cell r="A3734" t="str">
            <v>IHYD02011200000002</v>
          </cell>
        </row>
        <row r="3735">
          <cell r="A3735" t="str">
            <v>IMIL01020400000001</v>
          </cell>
        </row>
        <row r="3736">
          <cell r="A3736" t="str">
            <v>IMIL99010300000002</v>
          </cell>
        </row>
        <row r="3737">
          <cell r="A3737" t="str">
            <v>IMIL99060200000001</v>
          </cell>
        </row>
        <row r="3738">
          <cell r="A3738" t="str">
            <v>IMIL99061000000001</v>
          </cell>
        </row>
        <row r="3739">
          <cell r="A3739" t="str">
            <v>IMIL99060600000002</v>
          </cell>
        </row>
        <row r="3740">
          <cell r="A3740" t="str">
            <v>IINT05999901010001</v>
          </cell>
        </row>
        <row r="3741">
          <cell r="A3741" t="str">
            <v>IMIL99010900000001</v>
          </cell>
        </row>
        <row r="3742">
          <cell r="A3742" t="str">
            <v>IPUM01020502060014</v>
          </cell>
        </row>
        <row r="3743">
          <cell r="A3743" t="str">
            <v>IPUM99020102010005</v>
          </cell>
        </row>
        <row r="3744">
          <cell r="A3744" t="str">
            <v>IMIL99180101000001</v>
          </cell>
        </row>
        <row r="3745">
          <cell r="A3745" t="str">
            <v>IPUM99010102010007</v>
          </cell>
        </row>
        <row r="3746">
          <cell r="A3746" t="str">
            <v>IPUM99035801030001</v>
          </cell>
        </row>
        <row r="3747">
          <cell r="A3747" t="str">
            <v>IMIL99010400000001</v>
          </cell>
        </row>
        <row r="3748">
          <cell r="A3748" t="str">
            <v>IMIL99060901000001</v>
          </cell>
        </row>
        <row r="3749">
          <cell r="A3749" t="str">
            <v>IPUM99010301040003</v>
          </cell>
        </row>
        <row r="3750">
          <cell r="A3750" t="str">
            <v>IHOM01040200000001</v>
          </cell>
        </row>
        <row r="3751">
          <cell r="A3751" t="str">
            <v>IPUM99010301040001</v>
          </cell>
        </row>
        <row r="3752">
          <cell r="A3752" t="str">
            <v>IHOM99210000000001</v>
          </cell>
        </row>
        <row r="3753">
          <cell r="A3753" t="str">
            <v>IHOM99220000000001</v>
          </cell>
        </row>
        <row r="3754">
          <cell r="A3754" t="str">
            <v>IHOM99430000000015</v>
          </cell>
        </row>
        <row r="3755">
          <cell r="A3755" t="str">
            <v>IHOM99490000000001</v>
          </cell>
        </row>
        <row r="3756">
          <cell r="A3756" t="str">
            <v>ISEA01060207230001</v>
          </cell>
        </row>
        <row r="3757">
          <cell r="A3757" t="str">
            <v>IMIL99020300000004</v>
          </cell>
        </row>
        <row r="3758">
          <cell r="A3758" t="str">
            <v>ISEA01040202030005</v>
          </cell>
        </row>
        <row r="3759">
          <cell r="A3759" t="str">
            <v>IPUM99015500000001</v>
          </cell>
        </row>
        <row r="3760">
          <cell r="A3760" t="str">
            <v>ISEA01040201000012</v>
          </cell>
        </row>
        <row r="3761">
          <cell r="A3761" t="str">
            <v>IPUM99010102010013</v>
          </cell>
        </row>
        <row r="3762">
          <cell r="A3762" t="str">
            <v>IPUM99030201000003</v>
          </cell>
        </row>
        <row r="3763">
          <cell r="A3763" t="str">
            <v>ISEA01220101000002</v>
          </cell>
        </row>
        <row r="3764">
          <cell r="A3764" t="str">
            <v>IPUM99010102010012</v>
          </cell>
        </row>
        <row r="3765">
          <cell r="A3765" t="str">
            <v>IPUM99010102010005</v>
          </cell>
        </row>
        <row r="3766">
          <cell r="A3766" t="str">
            <v>IPUM99010403080001</v>
          </cell>
        </row>
        <row r="3767">
          <cell r="A3767" t="str">
            <v>IPUM99010403090001</v>
          </cell>
        </row>
        <row r="3768">
          <cell r="A3768" t="str">
            <v>IPUM99010403100001</v>
          </cell>
        </row>
        <row r="3769">
          <cell r="A3769" t="str">
            <v>IPUM99010403110001</v>
          </cell>
        </row>
        <row r="3770">
          <cell r="A3770" t="str">
            <v>IPUM99010102010002</v>
          </cell>
        </row>
        <row r="3771">
          <cell r="A3771" t="str">
            <v>ISEA01030541110001</v>
          </cell>
        </row>
        <row r="3772">
          <cell r="A3772" t="str">
            <v>ISEA01030597110001</v>
          </cell>
        </row>
        <row r="3773">
          <cell r="A3773" t="str">
            <v>IHOM99240000000005</v>
          </cell>
        </row>
        <row r="3774">
          <cell r="A3774" t="str">
            <v>IHOM99240000000006</v>
          </cell>
        </row>
        <row r="3775">
          <cell r="A3775" t="str">
            <v>IHOM99240000000001</v>
          </cell>
        </row>
        <row r="3776">
          <cell r="A3776" t="str">
            <v>ISEA01040201000001</v>
          </cell>
        </row>
        <row r="3777">
          <cell r="A3777" t="str">
            <v>ISEA01040202010001</v>
          </cell>
        </row>
        <row r="3778">
          <cell r="A3778" t="str">
            <v>IPUM99010102010001</v>
          </cell>
        </row>
        <row r="3779">
          <cell r="A3779" t="str">
            <v>IPUM99010102010011</v>
          </cell>
        </row>
        <row r="3780">
          <cell r="A3780" t="str">
            <v>IPUM99010201080023</v>
          </cell>
        </row>
        <row r="3781">
          <cell r="A3781" t="str">
            <v>ITAE23020400000001</v>
          </cell>
        </row>
        <row r="3782">
          <cell r="A3782" t="str">
            <v>IPUM99020201130002</v>
          </cell>
        </row>
        <row r="3783">
          <cell r="A3783" t="str">
            <v>ISEA01040201000003</v>
          </cell>
        </row>
        <row r="3784">
          <cell r="A3784" t="str">
            <v>ISEA01040202010002</v>
          </cell>
        </row>
        <row r="3785">
          <cell r="A3785" t="str">
            <v>IPUM99010202090006</v>
          </cell>
        </row>
        <row r="3786">
          <cell r="A3786" t="str">
            <v>IPUM99119900000032</v>
          </cell>
        </row>
        <row r="3787">
          <cell r="A3787" t="str">
            <v>IHOM99020000000001</v>
          </cell>
        </row>
        <row r="3788">
          <cell r="A3788" t="str">
            <v>IHOM99170000000002</v>
          </cell>
        </row>
        <row r="3789">
          <cell r="A3789" t="str">
            <v>ISEA01010107020001</v>
          </cell>
        </row>
        <row r="3790">
          <cell r="A3790" t="str">
            <v>IHOM99020000000002</v>
          </cell>
        </row>
        <row r="3791">
          <cell r="A3791" t="str">
            <v>IMIL99010400000002</v>
          </cell>
        </row>
        <row r="3792">
          <cell r="A3792" t="str">
            <v>IMIL99010500000001</v>
          </cell>
        </row>
        <row r="3793">
          <cell r="A3793" t="str">
            <v>IMIL99120200000001</v>
          </cell>
        </row>
        <row r="3794">
          <cell r="A3794" t="str">
            <v>IPUM99010201050002</v>
          </cell>
        </row>
        <row r="3795">
          <cell r="A3795" t="str">
            <v>IPUM99010201050006</v>
          </cell>
        </row>
        <row r="3796">
          <cell r="A3796" t="str">
            <v>IPUM99010201080002</v>
          </cell>
        </row>
        <row r="3797">
          <cell r="A3797" t="str">
            <v>IPUM99119900000006</v>
          </cell>
        </row>
        <row r="3798">
          <cell r="A3798" t="str">
            <v>IPUM99010201100001</v>
          </cell>
        </row>
        <row r="3799">
          <cell r="A3799" t="str">
            <v>IPUM99010201130001</v>
          </cell>
        </row>
        <row r="3800">
          <cell r="A3800" t="str">
            <v>ITAE16030200000001</v>
          </cell>
        </row>
        <row r="3801">
          <cell r="A3801" t="str">
            <v>ITAE16010100000003</v>
          </cell>
        </row>
        <row r="3802">
          <cell r="A3802" t="str">
            <v>IPUM99010201080011</v>
          </cell>
        </row>
        <row r="3803">
          <cell r="A3803" t="str">
            <v>IPUM01111002080012</v>
          </cell>
        </row>
        <row r="3804">
          <cell r="A3804" t="str">
            <v>IPUM99010201080001</v>
          </cell>
        </row>
        <row r="3805">
          <cell r="A3805" t="str">
            <v>ISEA01050102020001</v>
          </cell>
        </row>
        <row r="3806">
          <cell r="A3806" t="str">
            <v>ITAE16010100000004</v>
          </cell>
        </row>
        <row r="3807">
          <cell r="A3807" t="str">
            <v>ITAE16010200000001</v>
          </cell>
        </row>
        <row r="3808">
          <cell r="A3808" t="str">
            <v>ITAE16020200000001</v>
          </cell>
        </row>
        <row r="3809">
          <cell r="A3809" t="str">
            <v>ITAE16030200000002</v>
          </cell>
        </row>
        <row r="3810">
          <cell r="A3810" t="str">
            <v>IBOL03019934000002</v>
          </cell>
        </row>
        <row r="3811">
          <cell r="A3811" t="str">
            <v>IINS01020601010006</v>
          </cell>
        </row>
        <row r="3812">
          <cell r="A3812" t="str">
            <v>IINS01020701010001</v>
          </cell>
        </row>
        <row r="3813">
          <cell r="A3813" t="str">
            <v>IINS01020701010003</v>
          </cell>
        </row>
        <row r="3814">
          <cell r="A3814" t="str">
            <v>ILUB01010700000001</v>
          </cell>
        </row>
        <row r="3815">
          <cell r="A3815" t="str">
            <v>ILUB01011500000004</v>
          </cell>
        </row>
        <row r="3816">
          <cell r="A3816" t="str">
            <v>ILUB01011600000006</v>
          </cell>
        </row>
        <row r="3817">
          <cell r="A3817" t="str">
            <v>ILUB01012000000006</v>
          </cell>
        </row>
        <row r="3818">
          <cell r="A3818" t="str">
            <v>IPUL01040701000001</v>
          </cell>
        </row>
        <row r="3819">
          <cell r="A3819" t="str">
            <v>IPUL01050500000003</v>
          </cell>
        </row>
        <row r="3820">
          <cell r="A3820" t="str">
            <v>ICHE19000000000002</v>
          </cell>
        </row>
        <row r="3821">
          <cell r="A3821" t="str">
            <v>ILUB01010200000001</v>
          </cell>
        </row>
        <row r="3822">
          <cell r="A3822" t="str">
            <v>ILUB01011000000001</v>
          </cell>
        </row>
        <row r="3823">
          <cell r="A3823" t="str">
            <v>ILUB01011500000001</v>
          </cell>
        </row>
        <row r="3824">
          <cell r="A3824" t="str">
            <v>IPUL01100102000001</v>
          </cell>
        </row>
        <row r="3825">
          <cell r="A3825" t="str">
            <v>IINS01020902010001</v>
          </cell>
        </row>
        <row r="3826">
          <cell r="A3826" t="str">
            <v>IINS01021002010001</v>
          </cell>
        </row>
        <row r="3827">
          <cell r="A3827" t="str">
            <v>IINS01020802010001</v>
          </cell>
        </row>
        <row r="3828">
          <cell r="A3828" t="str">
            <v>IINS01020302010003</v>
          </cell>
        </row>
        <row r="3829">
          <cell r="A3829" t="str">
            <v>IINS01021202010003</v>
          </cell>
        </row>
        <row r="3830">
          <cell r="A3830" t="str">
            <v>IPAI06000000000004</v>
          </cell>
        </row>
        <row r="3831">
          <cell r="A3831" t="str">
            <v>ICOD01010218020006</v>
          </cell>
        </row>
        <row r="3832">
          <cell r="A3832" t="str">
            <v>ICOD01010221020004</v>
          </cell>
        </row>
        <row r="3833">
          <cell r="A3833" t="str">
            <v>ICOD01010225020002</v>
          </cell>
        </row>
        <row r="3834">
          <cell r="A3834" t="str">
            <v>ICOD02010203010003</v>
          </cell>
        </row>
        <row r="3835">
          <cell r="A3835" t="str">
            <v>ICOD02010204010001</v>
          </cell>
        </row>
        <row r="3836">
          <cell r="A3836" t="str">
            <v>ICOD02010206010002</v>
          </cell>
        </row>
        <row r="3837">
          <cell r="A3837" t="str">
            <v>IFIT21011203010001</v>
          </cell>
        </row>
        <row r="3838">
          <cell r="A3838" t="str">
            <v>IINS01021002010008</v>
          </cell>
        </row>
        <row r="3839">
          <cell r="A3839" t="str">
            <v>IINS01021202010007</v>
          </cell>
        </row>
        <row r="3840">
          <cell r="A3840" t="str">
            <v>IKKM04110800000019</v>
          </cell>
        </row>
        <row r="3841">
          <cell r="A3841" t="str">
            <v>IPUM01010301020064</v>
          </cell>
        </row>
        <row r="3842">
          <cell r="A3842" t="str">
            <v>IPUM01010301050090</v>
          </cell>
        </row>
        <row r="3843">
          <cell r="A3843" t="str">
            <v>IWIR04050401000002</v>
          </cell>
        </row>
        <row r="3844">
          <cell r="A3844" t="str">
            <v>IWIR08040201000001</v>
          </cell>
        </row>
        <row r="3845">
          <cell r="A3845" t="str">
            <v>IWIR10240007000001</v>
          </cell>
        </row>
        <row r="3846">
          <cell r="A3846" t="str">
            <v>IWIR18110401000001</v>
          </cell>
        </row>
        <row r="3847">
          <cell r="A3847" t="str">
            <v>IWIR18140102000001</v>
          </cell>
        </row>
        <row r="3848">
          <cell r="A3848" t="str">
            <v>IWIR32040201000001</v>
          </cell>
        </row>
        <row r="3849">
          <cell r="A3849" t="str">
            <v>IWIR32040401000001</v>
          </cell>
        </row>
        <row r="3850">
          <cell r="A3850" t="str">
            <v>ICOD02010203010001</v>
          </cell>
        </row>
        <row r="3851">
          <cell r="A3851" t="str">
            <v>IFIT12010000000001</v>
          </cell>
        </row>
        <row r="3852">
          <cell r="A3852" t="str">
            <v>IPUM01010301020007</v>
          </cell>
        </row>
        <row r="3853">
          <cell r="A3853" t="str">
            <v>IPUM01010301040002</v>
          </cell>
        </row>
        <row r="3854">
          <cell r="A3854" t="str">
            <v>IWIR02120101000001</v>
          </cell>
        </row>
        <row r="3855">
          <cell r="A3855" t="str">
            <v>IWIR02130101000001</v>
          </cell>
        </row>
        <row r="3856">
          <cell r="A3856" t="str">
            <v>IWIR02140101000001</v>
          </cell>
        </row>
        <row r="3857">
          <cell r="A3857" t="str">
            <v>IWIR02150101000001</v>
          </cell>
        </row>
        <row r="3858">
          <cell r="A3858" t="str">
            <v>IWIR02160101000001</v>
          </cell>
        </row>
        <row r="3859">
          <cell r="A3859" t="str">
            <v>IWIR02170101000001</v>
          </cell>
        </row>
        <row r="3860">
          <cell r="A3860" t="str">
            <v>IWIR02190101000001</v>
          </cell>
        </row>
        <row r="3861">
          <cell r="A3861" t="str">
            <v>IWIR04050201000001</v>
          </cell>
        </row>
        <row r="3862">
          <cell r="A3862" t="str">
            <v>IWIR05050401000002</v>
          </cell>
        </row>
        <row r="3863">
          <cell r="A3863" t="str">
            <v>IWIR08051601000001</v>
          </cell>
        </row>
        <row r="3864">
          <cell r="A3864" t="str">
            <v>IWIR08052401000001</v>
          </cell>
        </row>
        <row r="3865">
          <cell r="A3865" t="str">
            <v>IINS01010906030002</v>
          </cell>
        </row>
        <row r="3866">
          <cell r="A3866" t="str">
            <v>IWIR02180101000001</v>
          </cell>
        </row>
        <row r="3867">
          <cell r="A3867" t="str">
            <v>IWIR06070301000001</v>
          </cell>
        </row>
        <row r="3868">
          <cell r="A3868" t="str">
            <v>IWIR08041901000001</v>
          </cell>
        </row>
        <row r="3869">
          <cell r="A3869" t="str">
            <v>IINS01011006030001</v>
          </cell>
        </row>
        <row r="3870">
          <cell r="A3870" t="str">
            <v>IWIR18100102000001</v>
          </cell>
        </row>
        <row r="3871">
          <cell r="A3871" t="str">
            <v>IWIR18160102000001</v>
          </cell>
        </row>
        <row r="3872">
          <cell r="A3872" t="str">
            <v>IINS01020702010002</v>
          </cell>
        </row>
        <row r="3873">
          <cell r="A3873" t="str">
            <v>IINS01011106030001</v>
          </cell>
        </row>
        <row r="3874">
          <cell r="A3874" t="str">
            <v>IINS01011206030001</v>
          </cell>
        </row>
        <row r="3875">
          <cell r="A3875" t="str">
            <v>IINS01010203030001</v>
          </cell>
        </row>
        <row r="3876">
          <cell r="A3876" t="str">
            <v>IWIR28190007000001</v>
          </cell>
        </row>
        <row r="3877">
          <cell r="A3877" t="str">
            <v>IWIR08040401000001</v>
          </cell>
        </row>
        <row r="3878">
          <cell r="A3878" t="str">
            <v>ICOD02010102010001</v>
          </cell>
        </row>
        <row r="3879">
          <cell r="A3879" t="str">
            <v>ICOD01010218020001</v>
          </cell>
        </row>
        <row r="3880">
          <cell r="A3880" t="str">
            <v>IINS01010703030001</v>
          </cell>
        </row>
        <row r="3881">
          <cell r="A3881" t="str">
            <v>IINS01010904030001</v>
          </cell>
        </row>
        <row r="3882">
          <cell r="A3882" t="str">
            <v>IWIR08041201000001</v>
          </cell>
        </row>
        <row r="3883">
          <cell r="A3883" t="str">
            <v>ICOD02010102010002</v>
          </cell>
        </row>
        <row r="3884">
          <cell r="A3884" t="str">
            <v>IELA23010100000001</v>
          </cell>
        </row>
        <row r="3885">
          <cell r="A3885" t="str">
            <v>IINS01010503030001</v>
          </cell>
        </row>
        <row r="3886">
          <cell r="A3886" t="str">
            <v>IINS01010606030001</v>
          </cell>
        </row>
        <row r="3887">
          <cell r="A3887" t="str">
            <v>ICOD02010206010001</v>
          </cell>
        </row>
        <row r="3888">
          <cell r="A3888" t="str">
            <v>IINS01021102010002</v>
          </cell>
        </row>
        <row r="3889">
          <cell r="A3889" t="str">
            <v>ICHE02000000000001</v>
          </cell>
        </row>
        <row r="3890">
          <cell r="A3890" t="str">
            <v>IREF02040000000002</v>
          </cell>
        </row>
        <row r="3891">
          <cell r="A3891" t="str">
            <v>IREF02040000000003</v>
          </cell>
        </row>
        <row r="3892">
          <cell r="A3892" t="str">
            <v>ISUP10010100000001</v>
          </cell>
        </row>
        <row r="3893">
          <cell r="A3893" t="str">
            <v>ISUP10010100000001B</v>
          </cell>
        </row>
        <row r="3894">
          <cell r="A3894" t="str">
            <v>ISUP10020000000001</v>
          </cell>
        </row>
        <row r="3895">
          <cell r="A3895" t="str">
            <v>ISUP10030000000001</v>
          </cell>
        </row>
        <row r="3896">
          <cell r="A3896" t="str">
            <v>ISUP10030000000002</v>
          </cell>
        </row>
        <row r="3897">
          <cell r="A3897" t="str">
            <v>ISUP10040000000001</v>
          </cell>
        </row>
        <row r="3898">
          <cell r="A3898" t="str">
            <v>ICHE05010000000002</v>
          </cell>
        </row>
        <row r="3899">
          <cell r="A3899" t="str">
            <v>ICHE05020000000002</v>
          </cell>
        </row>
        <row r="3900">
          <cell r="A3900" t="str">
            <v>IREF01000000000001</v>
          </cell>
        </row>
        <row r="3901">
          <cell r="A3901" t="str">
            <v>IREF02030000000001</v>
          </cell>
        </row>
        <row r="3902">
          <cell r="A3902" t="str">
            <v>IREF02040000000001</v>
          </cell>
        </row>
        <row r="3903">
          <cell r="A3903" t="str">
            <v>IPIP21012506130001</v>
          </cell>
        </row>
        <row r="3904">
          <cell r="A3904" t="str">
            <v>IPIP21014505130001</v>
          </cell>
        </row>
        <row r="3905">
          <cell r="A3905" t="str">
            <v>IPIP25020150030001</v>
          </cell>
        </row>
        <row r="3906">
          <cell r="A3906" t="str">
            <v>IPIP25060150020004</v>
          </cell>
        </row>
        <row r="3907">
          <cell r="A3907" t="str">
            <v>IPIP25020151040001</v>
          </cell>
        </row>
        <row r="3908">
          <cell r="A3908" t="str">
            <v>IPIP25041304040001</v>
          </cell>
        </row>
        <row r="3909">
          <cell r="A3909" t="str">
            <v>IPIP21010806130001</v>
          </cell>
        </row>
        <row r="3910">
          <cell r="A3910" t="str">
            <v>IPIP25050145020002</v>
          </cell>
        </row>
        <row r="3911">
          <cell r="A3911" t="str">
            <v>IPIP25060045020001</v>
          </cell>
        </row>
        <row r="3912">
          <cell r="A3912" t="str">
            <v>IPIP21010305130001</v>
          </cell>
        </row>
        <row r="3913">
          <cell r="A3913" t="str">
            <v>IPIP25080145020003</v>
          </cell>
        </row>
        <row r="3914">
          <cell r="A3914" t="str">
            <v>IPIP25050158040001</v>
          </cell>
        </row>
        <row r="3915">
          <cell r="A3915" t="str">
            <v>IPIP12070504010001</v>
          </cell>
        </row>
        <row r="3916">
          <cell r="A3916" t="str">
            <v>IPIP25080150030001</v>
          </cell>
        </row>
        <row r="3917">
          <cell r="A3917" t="str">
            <v>IPIP25080150050001</v>
          </cell>
        </row>
        <row r="3918">
          <cell r="A3918" t="str">
            <v>IPIP25080156060001</v>
          </cell>
        </row>
        <row r="3919">
          <cell r="A3919" t="str">
            <v>IPIP25060145020002</v>
          </cell>
        </row>
        <row r="3920">
          <cell r="A3920" t="str">
            <v>IPIP25080150020003</v>
          </cell>
        </row>
        <row r="3921">
          <cell r="A3921" t="str">
            <v>IPIP25080150030002</v>
          </cell>
        </row>
        <row r="3922">
          <cell r="A3922" t="str">
            <v>IPIP02030101010005</v>
          </cell>
        </row>
        <row r="3923">
          <cell r="A3923" t="str">
            <v>IPIP25080150020002</v>
          </cell>
        </row>
        <row r="3924">
          <cell r="A3924" t="str">
            <v>IPIP12070208010001</v>
          </cell>
        </row>
        <row r="3925">
          <cell r="A3925" t="str">
            <v>IPIP25080145020007</v>
          </cell>
        </row>
        <row r="3926">
          <cell r="A3926" t="str">
            <v>IPIP25050145020001</v>
          </cell>
        </row>
        <row r="3927">
          <cell r="A3927" t="str">
            <v>IPIP25050150020002</v>
          </cell>
        </row>
        <row r="3928">
          <cell r="A3928" t="str">
            <v>IPIP02020413010001</v>
          </cell>
        </row>
        <row r="3929">
          <cell r="A3929" t="str">
            <v>IPIP02030201010008</v>
          </cell>
        </row>
        <row r="3930">
          <cell r="A3930" t="str">
            <v>IPIP21011701130001</v>
          </cell>
        </row>
        <row r="3931">
          <cell r="A3931" t="str">
            <v>IBUS16010115000001</v>
          </cell>
        </row>
        <row r="3932">
          <cell r="A3932" t="str">
            <v>IBUS02030000000001</v>
          </cell>
        </row>
        <row r="3933">
          <cell r="A3933" t="str">
            <v>IPIP02030501010044</v>
          </cell>
        </row>
        <row r="3934">
          <cell r="A3934" t="str">
            <v>IPIP25050156020002</v>
          </cell>
        </row>
        <row r="3935">
          <cell r="A3935" t="str">
            <v>IPIP25060156020003</v>
          </cell>
        </row>
        <row r="3936">
          <cell r="A3936" t="str">
            <v>IPIP25080156020006</v>
          </cell>
        </row>
        <row r="3937">
          <cell r="A3937" t="str">
            <v>IPIP12070505010001</v>
          </cell>
        </row>
        <row r="3938">
          <cell r="A3938" t="str">
            <v>IPIP24311906130001</v>
          </cell>
        </row>
        <row r="3939">
          <cell r="A3939" t="str">
            <v>ISTR05020604010001</v>
          </cell>
        </row>
        <row r="3940">
          <cell r="A3940" t="str">
            <v>IPIP02030501010009</v>
          </cell>
        </row>
        <row r="3941">
          <cell r="A3941" t="str">
            <v>IPIP21014403130001</v>
          </cell>
        </row>
        <row r="3942">
          <cell r="A3942" t="str">
            <v>IBUS18010117000001</v>
          </cell>
        </row>
        <row r="3943">
          <cell r="A3943" t="str">
            <v>IBUS26010124000001</v>
          </cell>
        </row>
        <row r="3944">
          <cell r="A3944" t="str">
            <v>IBUS22010121000001</v>
          </cell>
        </row>
        <row r="3945">
          <cell r="A3945" t="str">
            <v>IPIP25030158040001</v>
          </cell>
        </row>
        <row r="3946">
          <cell r="A3946" t="str">
            <v>IPIP25010158040001</v>
          </cell>
        </row>
        <row r="3947">
          <cell r="A3947" t="str">
            <v>IPIP25010165070001</v>
          </cell>
        </row>
        <row r="3948">
          <cell r="A3948" t="str">
            <v>IPIP25060150020002</v>
          </cell>
        </row>
        <row r="3949">
          <cell r="A3949" t="str">
            <v>IPIP25060161050003</v>
          </cell>
        </row>
        <row r="3950">
          <cell r="A3950" t="str">
            <v>IPIP25080145030001</v>
          </cell>
        </row>
        <row r="3951">
          <cell r="A3951" t="str">
            <v>IPIP25080158040001</v>
          </cell>
        </row>
        <row r="3952">
          <cell r="A3952" t="str">
            <v>IPIP25080156020002</v>
          </cell>
        </row>
        <row r="3953">
          <cell r="A3953" t="str">
            <v>IPIP02030503010007</v>
          </cell>
        </row>
        <row r="3954">
          <cell r="A3954" t="str">
            <v>IPIP12070212010001</v>
          </cell>
        </row>
        <row r="3955">
          <cell r="A3955" t="str">
            <v>ISTR08020501000001</v>
          </cell>
        </row>
        <row r="3956">
          <cell r="A3956" t="str">
            <v>ISTR08020801000001</v>
          </cell>
        </row>
        <row r="3957">
          <cell r="A3957" t="str">
            <v>ISTR08021101000001</v>
          </cell>
        </row>
        <row r="3958">
          <cell r="A3958" t="str">
            <v>ISTR05020304010003</v>
          </cell>
        </row>
        <row r="3959">
          <cell r="A3959" t="str">
            <v>ISTR05020504010001</v>
          </cell>
        </row>
        <row r="3960">
          <cell r="A3960" t="str">
            <v>ISTR05020303010002</v>
          </cell>
        </row>
        <row r="3961">
          <cell r="A3961" t="str">
            <v>IPIP25080165070001</v>
          </cell>
        </row>
        <row r="3962">
          <cell r="A3962" t="str">
            <v>IPIP21010906130001</v>
          </cell>
        </row>
        <row r="3963">
          <cell r="A3963" t="str">
            <v>IPIP02030501010035</v>
          </cell>
        </row>
        <row r="3964">
          <cell r="A3964" t="str">
            <v>IPIP02030202010007B</v>
          </cell>
        </row>
        <row r="3965">
          <cell r="A3965" t="str">
            <v>IPIP12070210010001</v>
          </cell>
        </row>
        <row r="3966">
          <cell r="A3966" t="str">
            <v>IPIP12080214010001</v>
          </cell>
        </row>
        <row r="3967">
          <cell r="A3967" t="str">
            <v>IPIP12070205010001</v>
          </cell>
        </row>
        <row r="3968">
          <cell r="A3968" t="str">
            <v>ISTR11010202010001</v>
          </cell>
        </row>
        <row r="3969">
          <cell r="A3969" t="str">
            <v>IPIP12070209010001</v>
          </cell>
        </row>
        <row r="3970">
          <cell r="A3970" t="str">
            <v>IPIP12070503010001</v>
          </cell>
        </row>
        <row r="3971">
          <cell r="A3971" t="str">
            <v>IPIP12070207010001</v>
          </cell>
        </row>
        <row r="3972">
          <cell r="A3972" t="str">
            <v>ISTR10010401010002</v>
          </cell>
        </row>
        <row r="3973">
          <cell r="A3973" t="str">
            <v>IPIP25010156040001</v>
          </cell>
        </row>
        <row r="3974">
          <cell r="A3974" t="str">
            <v>IPIP24280102130001</v>
          </cell>
        </row>
        <row r="3975">
          <cell r="A3975" t="str">
            <v>ISTR08020102000001</v>
          </cell>
        </row>
        <row r="3976">
          <cell r="A3976" t="str">
            <v>ISTR08020201000001</v>
          </cell>
        </row>
        <row r="3977">
          <cell r="A3977" t="str">
            <v>ISTR08020601000001</v>
          </cell>
        </row>
        <row r="3978">
          <cell r="A3978" t="str">
            <v>ISTR08020902000001</v>
          </cell>
        </row>
        <row r="3979">
          <cell r="A3979" t="str">
            <v>ISTR08021002000001</v>
          </cell>
        </row>
        <row r="3980">
          <cell r="A3980" t="str">
            <v>ISTR06010501000001</v>
          </cell>
        </row>
        <row r="3981">
          <cell r="A3981" t="str">
            <v>ISTR06020501000003</v>
          </cell>
        </row>
        <row r="3982">
          <cell r="A3982" t="str">
            <v>ISTR06020601000002</v>
          </cell>
        </row>
        <row r="3983">
          <cell r="A3983" t="str">
            <v>ISTR06020801000001</v>
          </cell>
        </row>
        <row r="3984">
          <cell r="A3984" t="str">
            <v>IPIP25051310070001</v>
          </cell>
        </row>
        <row r="3985">
          <cell r="A3985" t="str">
            <v>ICOL28000000000002</v>
          </cell>
        </row>
        <row r="3986">
          <cell r="A3986" t="str">
            <v>ISTR04056101000001</v>
          </cell>
        </row>
        <row r="3987">
          <cell r="A3987" t="str">
            <v>ISTR05030512010004</v>
          </cell>
        </row>
        <row r="3988">
          <cell r="A3988" t="str">
            <v>ICOL49000000000001</v>
          </cell>
        </row>
        <row r="3989">
          <cell r="A3989" t="str">
            <v>ISTR05030501010001</v>
          </cell>
        </row>
        <row r="3990">
          <cell r="A3990" t="str">
            <v>ICRA06030000000001</v>
          </cell>
        </row>
        <row r="3991">
          <cell r="A3991" t="str">
            <v>IPIP15040502020001</v>
          </cell>
        </row>
        <row r="3992">
          <cell r="A3992" t="str">
            <v>IPIP15020402020001</v>
          </cell>
        </row>
        <row r="3993">
          <cell r="A3993" t="str">
            <v>IPIP15040702020001</v>
          </cell>
        </row>
        <row r="3994">
          <cell r="A3994" t="str">
            <v>IPIP15040602020001</v>
          </cell>
        </row>
        <row r="3995">
          <cell r="A3995" t="str">
            <v>IPIP16000208010001</v>
          </cell>
        </row>
        <row r="3996">
          <cell r="A3996" t="str">
            <v>IPIP15010102030001</v>
          </cell>
        </row>
        <row r="3997">
          <cell r="A3997" t="str">
            <v>IPIP16000206010001</v>
          </cell>
        </row>
        <row r="3998">
          <cell r="A3998" t="str">
            <v>IPIP15020502010001</v>
          </cell>
        </row>
        <row r="3999">
          <cell r="A3999" t="str">
            <v>IPIP15020302010001</v>
          </cell>
        </row>
        <row r="4000">
          <cell r="A4000" t="str">
            <v>IPIP15030302010001</v>
          </cell>
        </row>
        <row r="4001">
          <cell r="A4001" t="str">
            <v>IPIP15010602010001</v>
          </cell>
        </row>
        <row r="4002">
          <cell r="A4002" t="str">
            <v>IPIP15030502010001</v>
          </cell>
        </row>
        <row r="4003">
          <cell r="A4003" t="str">
            <v>IPIP19020501000001S</v>
          </cell>
        </row>
        <row r="4004">
          <cell r="A4004" t="str">
            <v>IPIP19021001000001S</v>
          </cell>
        </row>
        <row r="4005">
          <cell r="A4005" t="str">
            <v>IPIP02050200000002</v>
          </cell>
        </row>
        <row r="4006">
          <cell r="A4006" t="str">
            <v>IPIP19021301000001S</v>
          </cell>
        </row>
        <row r="4007">
          <cell r="A4007" t="str">
            <v>ISTR05030512010002</v>
          </cell>
        </row>
        <row r="4008">
          <cell r="A4008" t="str">
            <v>IPIP19021001000001</v>
          </cell>
        </row>
        <row r="4009">
          <cell r="A4009" t="str">
            <v>IPIP19021101000001S</v>
          </cell>
        </row>
        <row r="4010">
          <cell r="A4010" t="str">
            <v>ICOL24010000000001</v>
          </cell>
        </row>
        <row r="4011">
          <cell r="A4011" t="str">
            <v>IPIP19020701000001</v>
          </cell>
        </row>
        <row r="4012">
          <cell r="A4012" t="str">
            <v>IPIP19021301000001</v>
          </cell>
        </row>
        <row r="4013">
          <cell r="A4013" t="str">
            <v>IPIP11090302010001</v>
          </cell>
        </row>
        <row r="4014">
          <cell r="A4014" t="str">
            <v>IPIP19020501000001</v>
          </cell>
        </row>
        <row r="4015">
          <cell r="A4015" t="str">
            <v>IPIP02050200000001</v>
          </cell>
        </row>
        <row r="4016">
          <cell r="A4016" t="str">
            <v>ISTR06062701000001</v>
          </cell>
        </row>
        <row r="4017">
          <cell r="A4017" t="str">
            <v>IPIP11100304010001</v>
          </cell>
        </row>
        <row r="4018">
          <cell r="A4018" t="str">
            <v>IPIP11100305010001</v>
          </cell>
        </row>
        <row r="4019">
          <cell r="A4019" t="str">
            <v>ISTR05010604010002</v>
          </cell>
        </row>
        <row r="4020">
          <cell r="A4020" t="str">
            <v>ISTR02021201020001</v>
          </cell>
        </row>
        <row r="4021">
          <cell r="A4021" t="str">
            <v>ISTR05010911010001</v>
          </cell>
        </row>
        <row r="4022">
          <cell r="A4022" t="str">
            <v>ISTR05010301010001</v>
          </cell>
        </row>
        <row r="4023">
          <cell r="A4023" t="str">
            <v>IPIP11010301010001</v>
          </cell>
        </row>
        <row r="4024">
          <cell r="A4024" t="str">
            <v>IPIP11010303010001</v>
          </cell>
        </row>
        <row r="4025">
          <cell r="A4025" t="str">
            <v>IPIP11010302010001</v>
          </cell>
        </row>
        <row r="4026">
          <cell r="A4026" t="str">
            <v>IPIP11010305010001</v>
          </cell>
        </row>
        <row r="4027">
          <cell r="A4027" t="str">
            <v>IPIP11010304010001</v>
          </cell>
        </row>
        <row r="4028">
          <cell r="A4028" t="str">
            <v>ICOD05020201000003</v>
          </cell>
        </row>
        <row r="4029">
          <cell r="A4029" t="str">
            <v>ICOD05020201000001</v>
          </cell>
        </row>
        <row r="4030">
          <cell r="A4030" t="str">
            <v>ICOD05020202000001</v>
          </cell>
        </row>
        <row r="4031">
          <cell r="A4031" t="str">
            <v>ICOD05020203000001</v>
          </cell>
        </row>
        <row r="4032">
          <cell r="A4032" t="str">
            <v>ICOD05020102000001</v>
          </cell>
        </row>
        <row r="4033">
          <cell r="A4033" t="str">
            <v>ICOD05020103000001</v>
          </cell>
        </row>
        <row r="4034">
          <cell r="A4034" t="str">
            <v>IPIP13010303010001</v>
          </cell>
        </row>
        <row r="4035">
          <cell r="A4035" t="str">
            <v>IPIP13010304010001</v>
          </cell>
        </row>
        <row r="4036">
          <cell r="A4036" t="str">
            <v>IPIP16000209030001</v>
          </cell>
        </row>
        <row r="4037">
          <cell r="A4037" t="str">
            <v>ICOD05020302000001</v>
          </cell>
        </row>
        <row r="4038">
          <cell r="A4038" t="str">
            <v>ICOD05020303000001</v>
          </cell>
        </row>
        <row r="4039">
          <cell r="A4039" t="str">
            <v>IPIP15020602010001</v>
          </cell>
        </row>
        <row r="4040">
          <cell r="A4040" t="str">
            <v>IPIP15020702010001</v>
          </cell>
        </row>
        <row r="4041">
          <cell r="A4041" t="str">
            <v>IPIP15030902010001</v>
          </cell>
        </row>
        <row r="4042">
          <cell r="A4042" t="str">
            <v>IPIP19020601000001S</v>
          </cell>
        </row>
        <row r="4043">
          <cell r="A4043" t="str">
            <v>IPIP19020801000001S</v>
          </cell>
        </row>
        <row r="4044">
          <cell r="A4044" t="str">
            <v>IPIP19020901000001S</v>
          </cell>
        </row>
        <row r="4045">
          <cell r="A4045" t="str">
            <v>ISTR24010101000001</v>
          </cell>
        </row>
        <row r="4046">
          <cell r="A4046" t="str">
            <v>IPIP19020301000001S</v>
          </cell>
        </row>
        <row r="4047">
          <cell r="A4047" t="str">
            <v>IPIP19020401000001S</v>
          </cell>
        </row>
        <row r="4048">
          <cell r="A4048" t="str">
            <v>IPIP11090306010001</v>
          </cell>
        </row>
        <row r="4049">
          <cell r="A4049" t="str">
            <v>IPIP19020801000001</v>
          </cell>
        </row>
        <row r="4050">
          <cell r="A4050" t="str">
            <v>IPIP19020901000001</v>
          </cell>
        </row>
        <row r="4051">
          <cell r="A4051" t="str">
            <v>IBUS12010111000001</v>
          </cell>
        </row>
        <row r="4052">
          <cell r="A4052" t="str">
            <v>IBUS14010113000001</v>
          </cell>
        </row>
        <row r="4053">
          <cell r="A4053" t="str">
            <v>IBUS06110000000001</v>
          </cell>
        </row>
        <row r="4054">
          <cell r="A4054" t="str">
            <v>IBUS07010107000001</v>
          </cell>
        </row>
        <row r="4055">
          <cell r="A4055" t="str">
            <v>IPIP11090303010001</v>
          </cell>
        </row>
        <row r="4056">
          <cell r="A4056" t="str">
            <v>IPIP11090304010001</v>
          </cell>
        </row>
        <row r="4057">
          <cell r="A4057" t="str">
            <v>IPIP11090305010001</v>
          </cell>
        </row>
        <row r="4058">
          <cell r="A4058" t="str">
            <v>IPIP11090307010001</v>
          </cell>
        </row>
        <row r="4059">
          <cell r="A4059" t="str">
            <v>IPIP11090309010001</v>
          </cell>
        </row>
        <row r="4060">
          <cell r="A4060" t="str">
            <v>IPIP11010306010001</v>
          </cell>
        </row>
        <row r="4061">
          <cell r="A4061" t="str">
            <v>IPIP11010308010001</v>
          </cell>
        </row>
        <row r="4062">
          <cell r="A4062" t="str">
            <v>ICOD05020204000001</v>
          </cell>
        </row>
        <row r="4063">
          <cell r="A4063" t="str">
            <v>ICOD05020211000001</v>
          </cell>
        </row>
        <row r="4064">
          <cell r="A4064" t="str">
            <v>ICOD05020104000001</v>
          </cell>
        </row>
        <row r="4065">
          <cell r="A4065" t="str">
            <v>ICOD05020111000001</v>
          </cell>
        </row>
        <row r="4066">
          <cell r="A4066" t="str">
            <v>IPIP13010305010001</v>
          </cell>
        </row>
        <row r="4067">
          <cell r="A4067" t="str">
            <v>IPIP13010307010001</v>
          </cell>
        </row>
        <row r="4068">
          <cell r="A4068" t="str">
            <v>IPIP13010306010001</v>
          </cell>
        </row>
        <row r="4069">
          <cell r="A4069" t="str">
            <v>IPIP15021002010001</v>
          </cell>
        </row>
        <row r="4070">
          <cell r="A4070" t="str">
            <v>IPIP15020902010001</v>
          </cell>
        </row>
        <row r="4071">
          <cell r="A4071" t="str">
            <v>IPIP15031002010001</v>
          </cell>
        </row>
        <row r="4072">
          <cell r="A4072" t="str">
            <v>ISTR24010201000001</v>
          </cell>
        </row>
        <row r="4073">
          <cell r="A4073" t="str">
            <v>IPIP11090310010001</v>
          </cell>
        </row>
        <row r="4074">
          <cell r="A4074" t="str">
            <v>IPIP11090308010001</v>
          </cell>
        </row>
        <row r="4075">
          <cell r="A4075" t="str">
            <v>ISTR05010604010001</v>
          </cell>
        </row>
        <row r="4076">
          <cell r="A4076" t="str">
            <v>IPIP11010310010001</v>
          </cell>
        </row>
        <row r="4077">
          <cell r="A4077" t="str">
            <v>ISTR05010502010001</v>
          </cell>
        </row>
        <row r="4078">
          <cell r="A4078" t="str">
            <v>IPIP11010309010001</v>
          </cell>
        </row>
        <row r="4079">
          <cell r="A4079" t="str">
            <v>IPIP11010503010001</v>
          </cell>
        </row>
        <row r="4080">
          <cell r="A4080" t="str">
            <v>IPIP11010505010001</v>
          </cell>
        </row>
        <row r="4081">
          <cell r="A4081" t="str">
            <v>IPIP11010510010001</v>
          </cell>
        </row>
        <row r="4082">
          <cell r="A4082" t="str">
            <v>IPIP11010513010001</v>
          </cell>
        </row>
        <row r="4083">
          <cell r="A4083" t="str">
            <v>IPIP11050503010001</v>
          </cell>
        </row>
        <row r="4084">
          <cell r="A4084" t="str">
            <v>ICOD05020205000001</v>
          </cell>
        </row>
        <row r="4085">
          <cell r="A4085" t="str">
            <v>IPIP11010505010001S</v>
          </cell>
        </row>
        <row r="4086">
          <cell r="A4086" t="str">
            <v>IPIP11090509010001</v>
          </cell>
        </row>
        <row r="4087">
          <cell r="A4087" t="str">
            <v>IPIP11010507010001</v>
          </cell>
        </row>
        <row r="4088">
          <cell r="A4088" t="str">
            <v>IPIP11010512010001</v>
          </cell>
        </row>
        <row r="4089">
          <cell r="A4089" t="str">
            <v>ICOD05020105000001</v>
          </cell>
        </row>
        <row r="4090">
          <cell r="A4090" t="str">
            <v>ICOD05020106000001</v>
          </cell>
        </row>
        <row r="4091">
          <cell r="A4091" t="str">
            <v>IPIP11010506010001</v>
          </cell>
        </row>
        <row r="4092">
          <cell r="A4092" t="str">
            <v>IPIP13010308010001</v>
          </cell>
        </row>
        <row r="4093">
          <cell r="A4093" t="str">
            <v>IPIP13010309010001</v>
          </cell>
        </row>
        <row r="4094">
          <cell r="A4094" t="str">
            <v>IPIP13020309010001</v>
          </cell>
        </row>
        <row r="4095">
          <cell r="A4095" t="str">
            <v>IPIP13010310010001</v>
          </cell>
        </row>
        <row r="4096">
          <cell r="A4096" t="str">
            <v>IPIP15021102010001</v>
          </cell>
        </row>
        <row r="4097">
          <cell r="A4097" t="str">
            <v>IPIP11010301010001S</v>
          </cell>
        </row>
        <row r="4098">
          <cell r="A4098" t="str">
            <v>IPIP11010312010001S</v>
          </cell>
        </row>
        <row r="4099">
          <cell r="A4099" t="str">
            <v>IPIP11010510010001S</v>
          </cell>
        </row>
        <row r="4100">
          <cell r="A4100" t="str">
            <v>IPIP01010401020017B</v>
          </cell>
        </row>
        <row r="4101">
          <cell r="A4101" t="str">
            <v>IPIP01010801020001B</v>
          </cell>
        </row>
        <row r="4102">
          <cell r="A4102" t="str">
            <v>IPIP01011101020019B</v>
          </cell>
        </row>
        <row r="4103">
          <cell r="A4103" t="str">
            <v>ISTR24010301000001B</v>
          </cell>
        </row>
        <row r="4104">
          <cell r="A4104" t="str">
            <v>ISTR24010301000001</v>
          </cell>
        </row>
        <row r="4105">
          <cell r="A4105" t="str">
            <v>IPIP11090312010001</v>
          </cell>
        </row>
        <row r="4106">
          <cell r="A4106" t="str">
            <v>IPIP11090313010001</v>
          </cell>
        </row>
        <row r="4107">
          <cell r="A4107" t="str">
            <v>IPIP11090314010001</v>
          </cell>
        </row>
        <row r="4108">
          <cell r="A4108" t="str">
            <v>IPIP11090315010001</v>
          </cell>
        </row>
        <row r="4109">
          <cell r="A4109" t="str">
            <v>IPIP11010312010001</v>
          </cell>
        </row>
        <row r="4110">
          <cell r="A4110" t="str">
            <v>IPIP11010313010001</v>
          </cell>
        </row>
        <row r="4111">
          <cell r="A4111" t="str">
            <v>ISTR24010401000001</v>
          </cell>
        </row>
        <row r="4112">
          <cell r="A4112" t="str">
            <v>IPIP13010314010001</v>
          </cell>
        </row>
        <row r="4113">
          <cell r="A4113" t="str">
            <v>IPIP15021302010001</v>
          </cell>
        </row>
        <row r="4114">
          <cell r="A4114" t="str">
            <v>IPIP13010312010001</v>
          </cell>
        </row>
        <row r="4115">
          <cell r="A4115" t="str">
            <v>IPIP15021202010001</v>
          </cell>
        </row>
        <row r="4116">
          <cell r="A4116" t="str">
            <v>IPIP11010314010001</v>
          </cell>
        </row>
        <row r="4117">
          <cell r="A4117" t="str">
            <v>IPIP11010315010001</v>
          </cell>
        </row>
        <row r="4118">
          <cell r="A4118" t="str">
            <v>IPIP11010316010001</v>
          </cell>
        </row>
        <row r="4119">
          <cell r="A4119" t="str">
            <v>IPIP13020313010001</v>
          </cell>
        </row>
        <row r="4120">
          <cell r="A4120" t="str">
            <v>IPIP11010308010001S</v>
          </cell>
        </row>
        <row r="4121">
          <cell r="A4121" t="str">
            <v>IPIP15031202010001</v>
          </cell>
        </row>
        <row r="4122">
          <cell r="A4122" t="str">
            <v>IPIP13020316010001</v>
          </cell>
        </row>
        <row r="4123">
          <cell r="A4123" t="str">
            <v>IPLA01012801010001</v>
          </cell>
        </row>
        <row r="4124">
          <cell r="A4124" t="str">
            <v>IPLA04011201010003</v>
          </cell>
        </row>
        <row r="4125">
          <cell r="A4125" t="str">
            <v>IPLA17010828230001</v>
          </cell>
        </row>
        <row r="4126">
          <cell r="A4126" t="str">
            <v>ITUB01010102000001</v>
          </cell>
        </row>
        <row r="4127">
          <cell r="A4127" t="str">
            <v>IPLA02012101010005</v>
          </cell>
        </row>
        <row r="4128">
          <cell r="A4128" t="str">
            <v>IPUM01010301020009</v>
          </cell>
        </row>
        <row r="4129">
          <cell r="A4129" t="str">
            <v>IPLA01011401010001</v>
          </cell>
        </row>
        <row r="4130">
          <cell r="A4130" t="str">
            <v>IPLA03010101010001</v>
          </cell>
        </row>
        <row r="4131">
          <cell r="A4131" t="str">
            <v>IPLA04010701010001</v>
          </cell>
        </row>
        <row r="4132">
          <cell r="A4132" t="str">
            <v>ICOM01030101010002</v>
          </cell>
        </row>
        <row r="4133">
          <cell r="A4133" t="str">
            <v>IINS03010110020011</v>
          </cell>
        </row>
        <row r="4134">
          <cell r="A4134" t="str">
            <v>IK1FLCNCHR05000001</v>
          </cell>
        </row>
        <row r="4135">
          <cell r="A4135" t="str">
            <v>IPLA17011328230001</v>
          </cell>
        </row>
        <row r="4136">
          <cell r="A4136" t="str">
            <v>IVAL01020402000002</v>
          </cell>
        </row>
        <row r="4137">
          <cell r="A4137" t="str">
            <v>ICOL40000000000009</v>
          </cell>
        </row>
        <row r="4138">
          <cell r="A4138" t="str">
            <v>ICOO02140000000003</v>
          </cell>
        </row>
        <row r="4139">
          <cell r="A4139" t="str">
            <v>ICOO02140000000010</v>
          </cell>
        </row>
        <row r="4140">
          <cell r="A4140" t="str">
            <v>IUNI01010200000027</v>
          </cell>
        </row>
        <row r="4141">
          <cell r="A4141" t="str">
            <v>ICON03000000000090</v>
          </cell>
        </row>
        <row r="4142">
          <cell r="A4142" t="str">
            <v>IINS01011204030001</v>
          </cell>
        </row>
        <row r="4143">
          <cell r="A4143" t="str">
            <v>IINS01020501010002</v>
          </cell>
        </row>
        <row r="4144">
          <cell r="A4144" t="str">
            <v>IINS01020701010003B</v>
          </cell>
        </row>
        <row r="4145">
          <cell r="A4145" t="str">
            <v>IINS01020701010004</v>
          </cell>
        </row>
        <row r="4146">
          <cell r="A4146" t="str">
            <v>IINS01020701010004B</v>
          </cell>
        </row>
        <row r="4147">
          <cell r="A4147" t="str">
            <v>IINS01021001010001B</v>
          </cell>
        </row>
        <row r="4148">
          <cell r="A4148" t="str">
            <v>IINS01110000000001</v>
          </cell>
        </row>
        <row r="4149">
          <cell r="A4149" t="str">
            <v>IINS01110000000002</v>
          </cell>
        </row>
        <row r="4150">
          <cell r="A4150" t="str">
            <v>IINS01110000000004</v>
          </cell>
        </row>
        <row r="4151">
          <cell r="A4151" t="str">
            <v>ISTR28000105010001</v>
          </cell>
        </row>
        <row r="4152">
          <cell r="A4152" t="str">
            <v>IUNI01010200000171</v>
          </cell>
        </row>
        <row r="4153">
          <cell r="A4153" t="str">
            <v>IUNI01010200000027B</v>
          </cell>
        </row>
        <row r="4154">
          <cell r="A4154" t="str">
            <v>IINS01020802010002B</v>
          </cell>
        </row>
        <row r="4155">
          <cell r="A4155" t="str">
            <v>IINS01021002010001B</v>
          </cell>
        </row>
        <row r="4156">
          <cell r="A4156" t="str">
            <v>IPLA02012201010004</v>
          </cell>
        </row>
        <row r="4157">
          <cell r="A4157" t="str">
            <v>IINS01020902010007</v>
          </cell>
        </row>
        <row r="4158">
          <cell r="A4158" t="str">
            <v>IINS01020602010003</v>
          </cell>
        </row>
        <row r="4159">
          <cell r="A4159" t="str">
            <v>IINS01020602010005</v>
          </cell>
        </row>
        <row r="4160">
          <cell r="A4160" t="str">
            <v>IINS01020602010005B</v>
          </cell>
        </row>
        <row r="4161">
          <cell r="A4161" t="str">
            <v>IINS01020702010003B</v>
          </cell>
        </row>
        <row r="4162">
          <cell r="A4162" t="str">
            <v>IINS01020802010004</v>
          </cell>
        </row>
        <row r="4163">
          <cell r="A4163" t="str">
            <v>IINS01020802010004B</v>
          </cell>
        </row>
        <row r="4164">
          <cell r="A4164" t="str">
            <v>IINS01021002010006</v>
          </cell>
        </row>
        <row r="4165">
          <cell r="A4165" t="str">
            <v>IINS01021002010006B</v>
          </cell>
        </row>
        <row r="4166">
          <cell r="A4166" t="str">
            <v>IINS01020702010005</v>
          </cell>
        </row>
        <row r="4167">
          <cell r="A4167" t="str">
            <v>IINS01021002010003</v>
          </cell>
        </row>
        <row r="4168">
          <cell r="A4168" t="str">
            <v>IINS01011106030001B</v>
          </cell>
        </row>
        <row r="4169">
          <cell r="A4169" t="str">
            <v>IINS01020502010005B</v>
          </cell>
        </row>
        <row r="4170">
          <cell r="A4170" t="str">
            <v>IINS01010801030001B</v>
          </cell>
        </row>
        <row r="4171">
          <cell r="A4171" t="str">
            <v>IINS01021102010006B</v>
          </cell>
        </row>
        <row r="4172">
          <cell r="A4172" t="str">
            <v>IINS01011206030001B</v>
          </cell>
        </row>
        <row r="4173">
          <cell r="A4173" t="str">
            <v>IINS01021002010004</v>
          </cell>
        </row>
        <row r="4174">
          <cell r="A4174" t="str">
            <v>IINS01021002010004B</v>
          </cell>
        </row>
        <row r="4175">
          <cell r="A4175" t="str">
            <v>IINS01010203030001B</v>
          </cell>
        </row>
        <row r="4176">
          <cell r="A4176" t="str">
            <v>IINS01020802010005B</v>
          </cell>
        </row>
        <row r="4177">
          <cell r="A4177" t="str">
            <v>IINS01020902010002</v>
          </cell>
        </row>
        <row r="4178">
          <cell r="A4178" t="str">
            <v>IINS01020902010002B</v>
          </cell>
        </row>
        <row r="4179">
          <cell r="A4179" t="str">
            <v>IINS01021102010004B</v>
          </cell>
        </row>
        <row r="4180">
          <cell r="A4180" t="str">
            <v>IINS01021202030001B</v>
          </cell>
        </row>
        <row r="4181">
          <cell r="A4181" t="str">
            <v>IINS01020702010006</v>
          </cell>
        </row>
        <row r="4182">
          <cell r="A4182" t="str">
            <v>IINS01010804030001</v>
          </cell>
        </row>
        <row r="4183">
          <cell r="A4183" t="str">
            <v>IINS01010603030001</v>
          </cell>
        </row>
        <row r="4184">
          <cell r="A4184" t="str">
            <v>IHEX01010202000002</v>
          </cell>
        </row>
        <row r="4185">
          <cell r="A4185" t="str">
            <v>IHEX01010301000002</v>
          </cell>
        </row>
        <row r="4186">
          <cell r="A4186" t="str">
            <v>IHEX01010301000003</v>
          </cell>
        </row>
        <row r="4187">
          <cell r="A4187" t="str">
            <v>IHEX01010201000002</v>
          </cell>
        </row>
        <row r="4188">
          <cell r="A4188" t="str">
            <v>IHEX01010302000002</v>
          </cell>
        </row>
        <row r="4189">
          <cell r="A4189" t="str">
            <v>IHEX01010302000003</v>
          </cell>
        </row>
        <row r="4190">
          <cell r="A4190" t="str">
            <v>IHEX01010301000001</v>
          </cell>
        </row>
        <row r="4191">
          <cell r="A4191" t="str">
            <v>IHEX01010202000005</v>
          </cell>
        </row>
        <row r="4192">
          <cell r="A4192" t="str">
            <v>IHEX01010302000001</v>
          </cell>
        </row>
        <row r="4193">
          <cell r="A4193" t="str">
            <v>IHEX01010402010003</v>
          </cell>
        </row>
        <row r="4194">
          <cell r="A4194" t="str">
            <v>ISHO99570000000003</v>
          </cell>
        </row>
        <row r="4195">
          <cell r="A4195" t="str">
            <v>ISHO99540000000007</v>
          </cell>
        </row>
        <row r="4196">
          <cell r="A4196" t="str">
            <v>ISHO99080000000001</v>
          </cell>
        </row>
        <row r="4197">
          <cell r="A4197" t="str">
            <v>ISHO99280000000001</v>
          </cell>
        </row>
        <row r="4198">
          <cell r="A4198" t="str">
            <v>ISHO99090000000014</v>
          </cell>
        </row>
        <row r="4199">
          <cell r="A4199" t="str">
            <v>ISHO99010100000014</v>
          </cell>
        </row>
        <row r="4200">
          <cell r="A4200" t="str">
            <v>ISHO99010100000021</v>
          </cell>
        </row>
        <row r="4201">
          <cell r="A4201" t="str">
            <v>ISHO99010200000002</v>
          </cell>
        </row>
        <row r="4202">
          <cell r="A4202" t="str">
            <v>ISHO99020000000003</v>
          </cell>
        </row>
        <row r="4203">
          <cell r="A4203" t="str">
            <v>ISHO99010100000001</v>
          </cell>
        </row>
        <row r="4204">
          <cell r="A4204" t="str">
            <v>ISHO99010100000003</v>
          </cell>
        </row>
        <row r="4205">
          <cell r="A4205" t="str">
            <v>ISHO99010100000011</v>
          </cell>
        </row>
        <row r="4206">
          <cell r="A4206" t="str">
            <v>ISHO99010100000013</v>
          </cell>
        </row>
        <row r="4207">
          <cell r="A4207" t="str">
            <v>ISHO99020000000018</v>
          </cell>
        </row>
        <row r="4208">
          <cell r="A4208" t="str">
            <v>ISHO99090000000009</v>
          </cell>
        </row>
        <row r="4209">
          <cell r="A4209" t="str">
            <v>ISHO99120000000001</v>
          </cell>
        </row>
        <row r="4210">
          <cell r="A4210" t="str">
            <v>ISHO99130000000001</v>
          </cell>
        </row>
        <row r="4211">
          <cell r="A4211" t="str">
            <v>ISHO99140000000001</v>
          </cell>
        </row>
        <row r="4212">
          <cell r="A4212" t="str">
            <v>ISHO99240000000001</v>
          </cell>
        </row>
        <row r="4213">
          <cell r="A4213" t="str">
            <v>ISHO99570000000008</v>
          </cell>
        </row>
        <row r="4214">
          <cell r="A4214" t="str">
            <v>ISHO99370000000012</v>
          </cell>
        </row>
        <row r="4215">
          <cell r="A4215" t="str">
            <v>ISHO99880000000001</v>
          </cell>
        </row>
        <row r="4216">
          <cell r="A4216" t="str">
            <v>ISHO99880000000002</v>
          </cell>
        </row>
        <row r="4217">
          <cell r="A4217" t="str">
            <v>ILIG05010106020008</v>
          </cell>
        </row>
        <row r="4218">
          <cell r="A4218" t="str">
            <v>ILIG05010106020002</v>
          </cell>
        </row>
        <row r="4219">
          <cell r="A4219" t="str">
            <v>ILIG01020806080001</v>
          </cell>
        </row>
        <row r="4220">
          <cell r="A4220" t="str">
            <v>ILIG01021006070001</v>
          </cell>
        </row>
        <row r="4221">
          <cell r="A4221" t="str">
            <v>ILIG01022206070001</v>
          </cell>
        </row>
        <row r="4222">
          <cell r="A4222" t="str">
            <v>ILIG01022206080003</v>
          </cell>
        </row>
        <row r="4223">
          <cell r="A4223" t="str">
            <v>ILIG03021300000004</v>
          </cell>
        </row>
        <row r="4224">
          <cell r="A4224" t="str">
            <v>ILIG06010000000001</v>
          </cell>
        </row>
        <row r="4225">
          <cell r="A4225" t="str">
            <v>ILIG01020206080001</v>
          </cell>
        </row>
        <row r="4226">
          <cell r="A4226" t="str">
            <v>ILIG01020606080001</v>
          </cell>
        </row>
        <row r="4227">
          <cell r="A4227" t="str">
            <v>ILIG01021006080002</v>
          </cell>
        </row>
        <row r="4228">
          <cell r="A4228" t="str">
            <v>ILIG01021006090003</v>
          </cell>
        </row>
        <row r="4229">
          <cell r="A4229" t="str">
            <v>ILIG01022006100001</v>
          </cell>
        </row>
        <row r="4230">
          <cell r="A4230" t="str">
            <v>ILIG06010000000002</v>
          </cell>
        </row>
        <row r="4231">
          <cell r="A4231" t="str">
            <v>ILIG01022206080001</v>
          </cell>
        </row>
        <row r="4232">
          <cell r="A4232" t="str">
            <v>ILIG01022306080001</v>
          </cell>
        </row>
        <row r="4233">
          <cell r="A4233" t="str">
            <v>ILIG01020606040001</v>
          </cell>
        </row>
        <row r="4234">
          <cell r="A4234" t="str">
            <v>ILIG03021700000002</v>
          </cell>
        </row>
        <row r="4235">
          <cell r="A4235" t="str">
            <v>ILIG01020606080003</v>
          </cell>
        </row>
        <row r="4236">
          <cell r="A4236" t="str">
            <v>ILIG01022006080001</v>
          </cell>
        </row>
        <row r="4237">
          <cell r="A4237" t="str">
            <v>ILIG01022006080002</v>
          </cell>
        </row>
        <row r="4238">
          <cell r="A4238" t="str">
            <v>ILIG01022106080001</v>
          </cell>
        </row>
        <row r="4239">
          <cell r="A4239" t="str">
            <v>ILIG01022106080002</v>
          </cell>
        </row>
        <row r="4240">
          <cell r="A4240" t="str">
            <v>ILIG01022106090001</v>
          </cell>
        </row>
        <row r="4241">
          <cell r="A4241" t="str">
            <v>ILIG01022206090001</v>
          </cell>
        </row>
        <row r="4242">
          <cell r="A4242" t="str">
            <v>ILIG01071706080002</v>
          </cell>
        </row>
        <row r="4243">
          <cell r="A4243" t="str">
            <v>ILIG03021200000001</v>
          </cell>
        </row>
        <row r="4244">
          <cell r="A4244" t="str">
            <v>ISHO99110000000001</v>
          </cell>
        </row>
        <row r="4245">
          <cell r="A4245" t="str">
            <v>ISHO99110000000002</v>
          </cell>
        </row>
        <row r="4246">
          <cell r="A4246" t="str">
            <v>IINS01041103010001</v>
          </cell>
        </row>
        <row r="4247">
          <cell r="A4247" t="str">
            <v>IINS01090405010001</v>
          </cell>
        </row>
        <row r="4248">
          <cell r="A4248" t="str">
            <v>IINS01040304010001</v>
          </cell>
        </row>
        <row r="4249">
          <cell r="A4249" t="str">
            <v>IINS01040305010001</v>
          </cell>
        </row>
        <row r="4250">
          <cell r="A4250" t="str">
            <v>IINS01040604010001</v>
          </cell>
        </row>
        <row r="4251">
          <cell r="A4251" t="str">
            <v>IINS01040607010001</v>
          </cell>
        </row>
        <row r="4252">
          <cell r="A4252" t="str">
            <v>IINS01040608010001B</v>
          </cell>
        </row>
        <row r="4253">
          <cell r="A4253" t="str">
            <v>IINS01041708010001</v>
          </cell>
        </row>
        <row r="4254">
          <cell r="A4254" t="str">
            <v>IINS01043405010001</v>
          </cell>
        </row>
        <row r="4255">
          <cell r="A4255" t="str">
            <v>IINS01043405010002</v>
          </cell>
        </row>
        <row r="4256">
          <cell r="A4256" t="str">
            <v>IINS01043407010001B</v>
          </cell>
        </row>
        <row r="4257">
          <cell r="A4257" t="str">
            <v>IINS01090403010001</v>
          </cell>
        </row>
        <row r="4258">
          <cell r="A4258" t="str">
            <v>IINS01040503010001</v>
          </cell>
        </row>
        <row r="4259">
          <cell r="A4259" t="str">
            <v>IINS01090603010001</v>
          </cell>
        </row>
        <row r="4260">
          <cell r="A4260" t="str">
            <v>IINS01042308010001</v>
          </cell>
        </row>
        <row r="4261">
          <cell r="A4261" t="str">
            <v>IINS01041102010001</v>
          </cell>
        </row>
        <row r="4262">
          <cell r="A4262" t="str">
            <v>IINS01040203010001</v>
          </cell>
        </row>
        <row r="4263">
          <cell r="A4263" t="str">
            <v>IINS01050202010002</v>
          </cell>
        </row>
        <row r="4264">
          <cell r="A4264" t="str">
            <v>IINS01040505010001</v>
          </cell>
        </row>
        <row r="4265">
          <cell r="A4265" t="str">
            <v>IINS01040608010001</v>
          </cell>
        </row>
        <row r="4266">
          <cell r="A4266" t="str">
            <v>IINS01041304010001</v>
          </cell>
        </row>
        <row r="4267">
          <cell r="A4267" t="str">
            <v>IINS01041305010002</v>
          </cell>
        </row>
        <row r="4268">
          <cell r="A4268" t="str">
            <v>IINS01042108010001</v>
          </cell>
        </row>
        <row r="4269">
          <cell r="A4269" t="str">
            <v>IINS01090303010001</v>
          </cell>
        </row>
        <row r="4270">
          <cell r="A4270" t="str">
            <v>IINS01091308010001</v>
          </cell>
        </row>
        <row r="4271">
          <cell r="A4271" t="str">
            <v>IINS01040404010001</v>
          </cell>
        </row>
        <row r="4272">
          <cell r="A4272" t="str">
            <v>IINS01041308010001</v>
          </cell>
        </row>
        <row r="4273">
          <cell r="A4273" t="str">
            <v>IINS01043007010001</v>
          </cell>
        </row>
        <row r="4274">
          <cell r="A4274" t="str">
            <v>IINS01041704010001</v>
          </cell>
        </row>
        <row r="4275">
          <cell r="A4275" t="str">
            <v>IINS01041903010001</v>
          </cell>
        </row>
        <row r="4276">
          <cell r="A4276" t="str">
            <v>IINS01041906010001</v>
          </cell>
        </row>
        <row r="4277">
          <cell r="A4277" t="str">
            <v>IINS01042307010001</v>
          </cell>
        </row>
        <row r="4278">
          <cell r="A4278" t="str">
            <v>IINS01050706010001</v>
          </cell>
        </row>
        <row r="4279">
          <cell r="A4279" t="str">
            <v>IINS01041907010001</v>
          </cell>
        </row>
        <row r="4280">
          <cell r="A4280" t="str">
            <v>IINS01041908010001</v>
          </cell>
        </row>
        <row r="4281">
          <cell r="A4281" t="str">
            <v>IINS01043008010001</v>
          </cell>
        </row>
        <row r="4282">
          <cell r="A4282" t="str">
            <v>IINS01090908010001</v>
          </cell>
        </row>
        <row r="4283">
          <cell r="A4283" t="str">
            <v>IINS01043207010001</v>
          </cell>
        </row>
        <row r="4284">
          <cell r="A4284" t="str">
            <v>ISHO99050000000002</v>
          </cell>
        </row>
        <row r="4285">
          <cell r="A4285" t="str">
            <v>ISHO99360000000061</v>
          </cell>
        </row>
        <row r="4286">
          <cell r="A4286" t="str">
            <v>ISHO99780000000001</v>
          </cell>
        </row>
        <row r="4287">
          <cell r="A4287" t="str">
            <v>ISHO99780000000003</v>
          </cell>
        </row>
        <row r="4288">
          <cell r="A4288" t="str">
            <v>ISHO99790000000001</v>
          </cell>
        </row>
        <row r="4289">
          <cell r="A4289" t="str">
            <v>ISHO99810000000001</v>
          </cell>
        </row>
        <row r="4290">
          <cell r="A4290" t="str">
            <v>ISHO99820000000001</v>
          </cell>
        </row>
        <row r="4291">
          <cell r="A4291" t="str">
            <v>ISHO99260000000001</v>
          </cell>
        </row>
        <row r="4292">
          <cell r="A4292" t="str">
            <v>ISHO99260000000002</v>
          </cell>
        </row>
        <row r="4293">
          <cell r="A4293" t="str">
            <v>ISHO99260000000003</v>
          </cell>
        </row>
        <row r="4294">
          <cell r="A4294" t="str">
            <v>ISHO99260000000004</v>
          </cell>
        </row>
        <row r="4295">
          <cell r="A4295" t="str">
            <v>ISHO99780000000002</v>
          </cell>
        </row>
        <row r="4296">
          <cell r="A4296" t="str">
            <v>ISHO99830000000001</v>
          </cell>
        </row>
        <row r="4297">
          <cell r="A4297" t="str">
            <v>ISHO99840000000001</v>
          </cell>
        </row>
        <row r="4298">
          <cell r="A4298" t="str">
            <v>ISHO99900000000001</v>
          </cell>
        </row>
        <row r="4299">
          <cell r="A4299" t="str">
            <v>ISHO99910000000001</v>
          </cell>
        </row>
        <row r="4300">
          <cell r="A4300" t="str">
            <v>ISHO99920000000001</v>
          </cell>
        </row>
        <row r="4301">
          <cell r="A4301" t="str">
            <v>ISHO99930000000001</v>
          </cell>
        </row>
        <row r="4302">
          <cell r="A4302" t="str">
            <v>ISHO99180000000002</v>
          </cell>
        </row>
        <row r="4303">
          <cell r="A4303" t="str">
            <v>ISHO99180000000003</v>
          </cell>
        </row>
        <row r="4304">
          <cell r="A4304" t="str">
            <v>ISHO99180000000004</v>
          </cell>
        </row>
        <row r="4305">
          <cell r="A4305" t="str">
            <v>ISHO99180000000006</v>
          </cell>
        </row>
        <row r="4306">
          <cell r="A4306" t="str">
            <v>ISHO99200000000002</v>
          </cell>
        </row>
        <row r="4307">
          <cell r="A4307" t="str">
            <v>ISHO99590000000001</v>
          </cell>
        </row>
        <row r="4308">
          <cell r="A4308" t="str">
            <v>IHEA03013600000001</v>
          </cell>
        </row>
        <row r="4309">
          <cell r="A4309" t="str">
            <v>ICON05020000000002</v>
          </cell>
        </row>
        <row r="4310">
          <cell r="A4310" t="str">
            <v>IEAF01070200000029</v>
          </cell>
        </row>
        <row r="4311">
          <cell r="A4311" t="str">
            <v>IEAF01070200000030</v>
          </cell>
        </row>
        <row r="4312">
          <cell r="A4312" t="str">
            <v>IEAF01070200000060</v>
          </cell>
        </row>
        <row r="4313">
          <cell r="A4313" t="str">
            <v>IKKM01010400000300</v>
          </cell>
        </row>
        <row r="4314">
          <cell r="A4314" t="str">
            <v>IKKM01010400000356</v>
          </cell>
        </row>
        <row r="4315">
          <cell r="A4315" t="str">
            <v>IPUM01010201060005</v>
          </cell>
        </row>
        <row r="4316">
          <cell r="A4316" t="str">
            <v>IPUM01010501050059</v>
          </cell>
        </row>
        <row r="4317">
          <cell r="A4317" t="str">
            <v>ISHO99360000000055</v>
          </cell>
        </row>
        <row r="4318">
          <cell r="A4318" t="str">
            <v>IAIC12000000000002</v>
          </cell>
        </row>
        <row r="4319">
          <cell r="A4319" t="str">
            <v>IBLO18000000000002</v>
          </cell>
        </row>
        <row r="4320">
          <cell r="A4320" t="str">
            <v>ICOD05030300000004</v>
          </cell>
        </row>
        <row r="4321">
          <cell r="A4321" t="str">
            <v>IEAF01050200000059</v>
          </cell>
        </row>
        <row r="4322">
          <cell r="A4322" t="str">
            <v>IELC01014700000001</v>
          </cell>
        </row>
        <row r="4323">
          <cell r="A4323" t="str">
            <v>IELC01040100000001</v>
          </cell>
        </row>
        <row r="4324">
          <cell r="A4324" t="str">
            <v>IPUM01010201050001</v>
          </cell>
        </row>
        <row r="4325">
          <cell r="A4325" t="str">
            <v>IPUM01010501050004</v>
          </cell>
        </row>
        <row r="4326">
          <cell r="A4326" t="str">
            <v>IPUM01010501050011</v>
          </cell>
        </row>
        <row r="4327">
          <cell r="A4327" t="str">
            <v>IPUM01010501060003</v>
          </cell>
        </row>
        <row r="4328">
          <cell r="A4328" t="str">
            <v>IPUM01010501060008</v>
          </cell>
        </row>
        <row r="4329">
          <cell r="A4329" t="str">
            <v>IPUM01010501060011</v>
          </cell>
        </row>
        <row r="4330">
          <cell r="A4330" t="str">
            <v>IPUM01090501050003</v>
          </cell>
        </row>
        <row r="4331">
          <cell r="A4331" t="str">
            <v>IPUM01010501050013</v>
          </cell>
        </row>
        <row r="4332">
          <cell r="A4332" t="str">
            <v>IPUM01010501050015</v>
          </cell>
        </row>
        <row r="4333">
          <cell r="A4333" t="str">
            <v>IPUM01010501050034</v>
          </cell>
        </row>
        <row r="4334">
          <cell r="A4334" t="str">
            <v>IPUM01020502060013</v>
          </cell>
        </row>
        <row r="4335">
          <cell r="A4335" t="str">
            <v>IPUM01020502060015</v>
          </cell>
        </row>
        <row r="4336">
          <cell r="A4336" t="str">
            <v>IINS02030109020001</v>
          </cell>
        </row>
        <row r="4337">
          <cell r="A4337" t="str">
            <v>ICAP01022900000001</v>
          </cell>
        </row>
        <row r="4338">
          <cell r="A4338" t="str">
            <v>IPUM99014302000003</v>
          </cell>
        </row>
        <row r="4339">
          <cell r="A4339" t="str">
            <v>IAIC12000000000013</v>
          </cell>
        </row>
        <row r="4340">
          <cell r="A4340" t="str">
            <v>IHEX01030000000029</v>
          </cell>
        </row>
        <row r="4341">
          <cell r="A4341" t="str">
            <v>IHEX01030000000030</v>
          </cell>
        </row>
        <row r="4342">
          <cell r="A4342" t="str">
            <v>IEAF01060200000036</v>
          </cell>
        </row>
        <row r="4343">
          <cell r="A4343" t="str">
            <v>IHEX01010302000004</v>
          </cell>
        </row>
        <row r="4344">
          <cell r="A4344" t="str">
            <v>IELC01020119000001</v>
          </cell>
        </row>
        <row r="4345">
          <cell r="A4345" t="str">
            <v>ICRF02000000000001</v>
          </cell>
        </row>
        <row r="4346">
          <cell r="A4346" t="str">
            <v>IBLO21010000000006</v>
          </cell>
        </row>
        <row r="4347">
          <cell r="A4347" t="str">
            <v>IBOL06074100000001</v>
          </cell>
        </row>
        <row r="4348">
          <cell r="A4348" t="str">
            <v>IBOL06074100000002</v>
          </cell>
        </row>
        <row r="4349">
          <cell r="A4349" t="str">
            <v>IBOL06074100000003</v>
          </cell>
        </row>
        <row r="4350">
          <cell r="A4350" t="str">
            <v>IBOL06074100000004</v>
          </cell>
        </row>
        <row r="4351">
          <cell r="A4351" t="str">
            <v>IBOL06074600000001</v>
          </cell>
        </row>
        <row r="4352">
          <cell r="A4352" t="str">
            <v>IBOL06074600000002</v>
          </cell>
        </row>
        <row r="4353">
          <cell r="A4353" t="str">
            <v>IBOL06074600000003</v>
          </cell>
        </row>
        <row r="4354">
          <cell r="A4354" t="str">
            <v>IBOL06074600000005</v>
          </cell>
        </row>
        <row r="4355">
          <cell r="A4355" t="str">
            <v>IBOL06074600000007</v>
          </cell>
        </row>
        <row r="4356">
          <cell r="A4356" t="str">
            <v>IBOL06075000000001</v>
          </cell>
        </row>
        <row r="4357">
          <cell r="A4357" t="str">
            <v>IBOL06075000000002</v>
          </cell>
        </row>
        <row r="4358">
          <cell r="A4358" t="str">
            <v>IBOL06075000000003</v>
          </cell>
        </row>
        <row r="4359">
          <cell r="A4359" t="str">
            <v>IBOL06075000000004</v>
          </cell>
        </row>
        <row r="4360">
          <cell r="A4360" t="str">
            <v>IBOL06075000000005</v>
          </cell>
        </row>
        <row r="4361">
          <cell r="A4361" t="str">
            <v>IBOL06075200000001</v>
          </cell>
        </row>
        <row r="4362">
          <cell r="A4362" t="str">
            <v>IBOL06075200000002</v>
          </cell>
        </row>
        <row r="4363">
          <cell r="A4363" t="str">
            <v>IBOL06075200000003</v>
          </cell>
        </row>
        <row r="4364">
          <cell r="A4364" t="str">
            <v>IBOL06075218000001</v>
          </cell>
        </row>
        <row r="4365">
          <cell r="A4365" t="str">
            <v>IBOL06094600000001</v>
          </cell>
        </row>
        <row r="4366">
          <cell r="A4366" t="str">
            <v>IBOL06094604000001</v>
          </cell>
        </row>
        <row r="4367">
          <cell r="A4367" t="str">
            <v>IBOL06095000000001</v>
          </cell>
        </row>
        <row r="4368">
          <cell r="A4368" t="str">
            <v>IBOL06095018000001</v>
          </cell>
        </row>
        <row r="4369">
          <cell r="A4369" t="str">
            <v>IBOL25040300000001</v>
          </cell>
        </row>
        <row r="4370">
          <cell r="A4370" t="str">
            <v>IBOL25045900000002</v>
          </cell>
        </row>
        <row r="4371">
          <cell r="A4371" t="str">
            <v>IBOL25046000000001</v>
          </cell>
        </row>
        <row r="4372">
          <cell r="A4372" t="str">
            <v>IBOL25046100000001</v>
          </cell>
        </row>
        <row r="4373">
          <cell r="A4373" t="str">
            <v>IBOL25049800000001</v>
          </cell>
        </row>
        <row r="4374">
          <cell r="A4374" t="str">
            <v>IBOL25049800000002</v>
          </cell>
        </row>
        <row r="4375">
          <cell r="A4375" t="str">
            <v>IBOL25049800000003</v>
          </cell>
        </row>
        <row r="4376">
          <cell r="A4376" t="str">
            <v>IBOL25049800000004</v>
          </cell>
        </row>
        <row r="4377">
          <cell r="A4377" t="str">
            <v>IBOL25049800000005</v>
          </cell>
        </row>
        <row r="4378">
          <cell r="A4378" t="str">
            <v>IBOL25049800000006</v>
          </cell>
        </row>
        <row r="4379">
          <cell r="A4379" t="str">
            <v>IFIL02020401080008</v>
          </cell>
        </row>
        <row r="4380">
          <cell r="A4380" t="str">
            <v>IFIL02020401120004</v>
          </cell>
        </row>
        <row r="4381">
          <cell r="A4381" t="str">
            <v>IFIL02020403050004</v>
          </cell>
        </row>
        <row r="4382">
          <cell r="A4382" t="str">
            <v>IFIL02020404040001</v>
          </cell>
        </row>
        <row r="4383">
          <cell r="A4383" t="str">
            <v>IFIL02020404060001</v>
          </cell>
        </row>
        <row r="4384">
          <cell r="A4384" t="str">
            <v>IFIT18010103040001</v>
          </cell>
        </row>
        <row r="4385">
          <cell r="A4385" t="str">
            <v>IFIT18010203040001</v>
          </cell>
        </row>
        <row r="4386">
          <cell r="A4386" t="str">
            <v>IFIT18010303040001</v>
          </cell>
        </row>
        <row r="4387">
          <cell r="A4387" t="str">
            <v>IFIT18010503040001</v>
          </cell>
        </row>
        <row r="4388">
          <cell r="A4388" t="str">
            <v>IFIT18010703040001</v>
          </cell>
        </row>
        <row r="4389">
          <cell r="A4389" t="str">
            <v>IFIT18011103020001</v>
          </cell>
        </row>
        <row r="4390">
          <cell r="A4390" t="str">
            <v>IFIT18011103070001</v>
          </cell>
        </row>
        <row r="4391">
          <cell r="A4391" t="str">
            <v>IFIT18011203020001</v>
          </cell>
        </row>
        <row r="4392">
          <cell r="A4392" t="str">
            <v>IFIT18011303020001</v>
          </cell>
        </row>
        <row r="4393">
          <cell r="A4393" t="str">
            <v>IFIT18011303050001</v>
          </cell>
        </row>
        <row r="4394">
          <cell r="A4394" t="str">
            <v>IFIT18011304020001</v>
          </cell>
        </row>
        <row r="4395">
          <cell r="A4395" t="str">
            <v>IFIT18011403020001</v>
          </cell>
        </row>
        <row r="4396">
          <cell r="A4396" t="str">
            <v>IFIT18011403050001</v>
          </cell>
        </row>
        <row r="4397">
          <cell r="A4397" t="str">
            <v>IFIT18011503010001</v>
          </cell>
        </row>
        <row r="4398">
          <cell r="A4398" t="str">
            <v>IFIT18011503050001</v>
          </cell>
        </row>
        <row r="4399">
          <cell r="A4399" t="str">
            <v>IFIT18011603010001</v>
          </cell>
        </row>
        <row r="4400">
          <cell r="A4400" t="str">
            <v>IFIT18011703010001</v>
          </cell>
        </row>
        <row r="4401">
          <cell r="A4401" t="str">
            <v>IFIT25110108030001</v>
          </cell>
        </row>
        <row r="4402">
          <cell r="A4402" t="str">
            <v>IFIT25110108060001</v>
          </cell>
        </row>
        <row r="4403">
          <cell r="A4403" t="str">
            <v>IFIT26020101210001</v>
          </cell>
        </row>
        <row r="4404">
          <cell r="A4404" t="str">
            <v>IFIT26030108200001</v>
          </cell>
        </row>
        <row r="4405">
          <cell r="A4405" t="str">
            <v>IFIT26050101210001</v>
          </cell>
        </row>
        <row r="4406">
          <cell r="A4406" t="str">
            <v>IFIT26050101230001</v>
          </cell>
        </row>
        <row r="4407">
          <cell r="A4407" t="str">
            <v>IFIT26050108190001</v>
          </cell>
        </row>
        <row r="4408">
          <cell r="A4408" t="str">
            <v>IFIT26090101040001</v>
          </cell>
        </row>
        <row r="4409">
          <cell r="A4409" t="str">
            <v>IFIT26090108080001</v>
          </cell>
        </row>
        <row r="4410">
          <cell r="A4410" t="str">
            <v>IFIT26090108950001</v>
          </cell>
        </row>
        <row r="4411">
          <cell r="A4411" t="str">
            <v>IFIT26100101910001</v>
          </cell>
        </row>
        <row r="4412">
          <cell r="A4412" t="str">
            <v>IFIT26100101920001</v>
          </cell>
        </row>
        <row r="4413">
          <cell r="A4413" t="str">
            <v>IFIT26100101950001</v>
          </cell>
        </row>
        <row r="4414">
          <cell r="A4414" t="str">
            <v>IFIT26100108100001</v>
          </cell>
        </row>
        <row r="4415">
          <cell r="A4415" t="str">
            <v>IFIT26100108880001</v>
          </cell>
        </row>
        <row r="4416">
          <cell r="A4416" t="str">
            <v>IFIT26110101950001</v>
          </cell>
        </row>
        <row r="4417">
          <cell r="A4417" t="str">
            <v>IFIT26110101970001</v>
          </cell>
        </row>
        <row r="4418">
          <cell r="A4418" t="str">
            <v>IFIT27010905190001</v>
          </cell>
        </row>
        <row r="4419">
          <cell r="A4419" t="str">
            <v>IFIT27020905150001</v>
          </cell>
        </row>
        <row r="4420">
          <cell r="A4420" t="str">
            <v>IFIT27021004200001</v>
          </cell>
        </row>
        <row r="4421">
          <cell r="A4421" t="str">
            <v>IFIT27021004210001</v>
          </cell>
        </row>
        <row r="4422">
          <cell r="A4422" t="str">
            <v>IFIT27021005140001</v>
          </cell>
        </row>
        <row r="4423">
          <cell r="A4423" t="str">
            <v>IFIT27021005160001</v>
          </cell>
        </row>
        <row r="4424">
          <cell r="A4424" t="str">
            <v>IFIT27030605170001</v>
          </cell>
        </row>
        <row r="4425">
          <cell r="A4425" t="str">
            <v>IFIT27050605160001</v>
          </cell>
        </row>
        <row r="4426">
          <cell r="A4426" t="str">
            <v>IFIT27051004180001</v>
          </cell>
        </row>
        <row r="4427">
          <cell r="A4427" t="str">
            <v>IFIT27051004190001</v>
          </cell>
        </row>
        <row r="4428">
          <cell r="A4428" t="str">
            <v>IFIT27051004210001</v>
          </cell>
        </row>
        <row r="4429">
          <cell r="A4429" t="str">
            <v>IFIT27090605890001</v>
          </cell>
        </row>
        <row r="4430">
          <cell r="A4430" t="str">
            <v>IFIT27090905780001</v>
          </cell>
        </row>
        <row r="4431">
          <cell r="A4431" t="str">
            <v>IFIT27091004110001</v>
          </cell>
        </row>
        <row r="4432">
          <cell r="A4432" t="str">
            <v>IFIT27091004920001</v>
          </cell>
        </row>
        <row r="4433">
          <cell r="A4433" t="str">
            <v>IFIT27091004930001</v>
          </cell>
        </row>
        <row r="4434">
          <cell r="A4434" t="str">
            <v>IFIT27091004980001</v>
          </cell>
        </row>
        <row r="4435">
          <cell r="A4435" t="str">
            <v>IFIT27091005530001</v>
          </cell>
        </row>
        <row r="4436">
          <cell r="A4436" t="str">
            <v>IFIT27091005750001</v>
          </cell>
        </row>
        <row r="4437">
          <cell r="A4437" t="str">
            <v>IFIT27091005790001</v>
          </cell>
        </row>
        <row r="4438">
          <cell r="A4438" t="str">
            <v>IFIT27091005810001</v>
          </cell>
        </row>
        <row r="4439">
          <cell r="A4439" t="str">
            <v>IFIT27091005830001</v>
          </cell>
        </row>
        <row r="4440">
          <cell r="A4440" t="str">
            <v>IFIT27091005870001</v>
          </cell>
        </row>
        <row r="4441">
          <cell r="A4441" t="str">
            <v>IFIT27091005930001</v>
          </cell>
        </row>
        <row r="4442">
          <cell r="A4442" t="str">
            <v>IFIT27091005940001</v>
          </cell>
        </row>
        <row r="4443">
          <cell r="A4443" t="str">
            <v>IFIT27091005970001</v>
          </cell>
        </row>
        <row r="4444">
          <cell r="A4444" t="str">
            <v>IFIT27091008530001</v>
          </cell>
        </row>
        <row r="4445">
          <cell r="A4445" t="str">
            <v>IFIT27091008770001</v>
          </cell>
        </row>
        <row r="4446">
          <cell r="A4446" t="str">
            <v>IFIT27100605670001</v>
          </cell>
        </row>
        <row r="4447">
          <cell r="A4447" t="str">
            <v>IFIT27100605780001</v>
          </cell>
        </row>
        <row r="4448">
          <cell r="A4448" t="str">
            <v>IFIT27101004060001</v>
          </cell>
        </row>
        <row r="4449">
          <cell r="A4449" t="str">
            <v>IFIT27101004070002</v>
          </cell>
        </row>
        <row r="4450">
          <cell r="A4450" t="str">
            <v>IFIT27101004110001</v>
          </cell>
        </row>
        <row r="4451">
          <cell r="A4451" t="str">
            <v>IFIT27101004920001</v>
          </cell>
        </row>
        <row r="4452">
          <cell r="A4452" t="str">
            <v>IFIT27101005740001</v>
          </cell>
        </row>
        <row r="4453">
          <cell r="A4453" t="str">
            <v>IFIT27101005750001</v>
          </cell>
        </row>
        <row r="4454">
          <cell r="A4454" t="str">
            <v>IFIT27101005810001</v>
          </cell>
        </row>
        <row r="4455">
          <cell r="A4455" t="str">
            <v>IFIT27101005840001</v>
          </cell>
        </row>
        <row r="4456">
          <cell r="A4456" t="str">
            <v>IFIT27101005860001</v>
          </cell>
        </row>
        <row r="4457">
          <cell r="A4457" t="str">
            <v>IFIT27101005900001</v>
          </cell>
        </row>
        <row r="4458">
          <cell r="A4458" t="str">
            <v>IFIT27101005910001</v>
          </cell>
        </row>
        <row r="4459">
          <cell r="A4459" t="str">
            <v>IFIT27110605750001</v>
          </cell>
        </row>
        <row r="4460">
          <cell r="A4460" t="str">
            <v>IFIT27110905690001</v>
          </cell>
        </row>
        <row r="4461">
          <cell r="A4461" t="str">
            <v>IFIT27110905750001</v>
          </cell>
        </row>
        <row r="4462">
          <cell r="A4462" t="str">
            <v>IFIT27111004030001</v>
          </cell>
        </row>
        <row r="4463">
          <cell r="A4463" t="str">
            <v>IFIT27111005360001</v>
          </cell>
        </row>
        <row r="4464">
          <cell r="A4464" t="str">
            <v>IFIT27111005790001</v>
          </cell>
        </row>
        <row r="4465">
          <cell r="A4465" t="str">
            <v>IFIT27111005830001</v>
          </cell>
        </row>
        <row r="4466">
          <cell r="A4466" t="str">
            <v>IFIT27111005840001</v>
          </cell>
        </row>
        <row r="4467">
          <cell r="A4467" t="str">
            <v>IFIT27111005890001</v>
          </cell>
        </row>
        <row r="4468">
          <cell r="A4468" t="str">
            <v>IFIT27111005930001</v>
          </cell>
        </row>
        <row r="4469">
          <cell r="A4469" t="str">
            <v>IFIT33010401120001</v>
          </cell>
        </row>
        <row r="4470">
          <cell r="A4470" t="str">
            <v>IFIT33010401190001</v>
          </cell>
        </row>
        <row r="4471">
          <cell r="A4471" t="str">
            <v>IFIT33010401250001</v>
          </cell>
        </row>
        <row r="4472">
          <cell r="A4472" t="str">
            <v>IFIT33011001060001</v>
          </cell>
        </row>
        <row r="4473">
          <cell r="A4473" t="str">
            <v>IFIT33011001080001</v>
          </cell>
        </row>
        <row r="4474">
          <cell r="A4474" t="str">
            <v>IFIT33011001120001</v>
          </cell>
        </row>
        <row r="4475">
          <cell r="A4475" t="str">
            <v>IFIT33011001130001</v>
          </cell>
        </row>
        <row r="4476">
          <cell r="A4476" t="str">
            <v>IFIT33011001140001</v>
          </cell>
        </row>
        <row r="4477">
          <cell r="A4477" t="str">
            <v>IFIT33011001160001</v>
          </cell>
        </row>
        <row r="4478">
          <cell r="A4478" t="str">
            <v>IFIT33011001170001</v>
          </cell>
        </row>
        <row r="4479">
          <cell r="A4479" t="str">
            <v>IFIT33011001180001</v>
          </cell>
        </row>
        <row r="4480">
          <cell r="A4480" t="str">
            <v>IFIT33011001190001</v>
          </cell>
        </row>
        <row r="4481">
          <cell r="A4481" t="str">
            <v>IFIT33011001200001</v>
          </cell>
        </row>
        <row r="4482">
          <cell r="A4482" t="str">
            <v>IFIT33011001210001</v>
          </cell>
        </row>
        <row r="4483">
          <cell r="A4483" t="str">
            <v>IFIT33011001220001</v>
          </cell>
        </row>
        <row r="4484">
          <cell r="A4484" t="str">
            <v>IFIT33011001230001</v>
          </cell>
        </row>
        <row r="4485">
          <cell r="A4485" t="str">
            <v>IFIT33011101060001</v>
          </cell>
        </row>
        <row r="4486">
          <cell r="A4486" t="str">
            <v>IFIT52020111010001</v>
          </cell>
        </row>
        <row r="4487">
          <cell r="A4487" t="str">
            <v>IINS01020902040004</v>
          </cell>
        </row>
        <row r="4488">
          <cell r="A4488" t="str">
            <v>IINS01021302040005</v>
          </cell>
        </row>
        <row r="4489">
          <cell r="A4489" t="str">
            <v>IMOT01023601010001B</v>
          </cell>
        </row>
        <row r="4490">
          <cell r="A4490" t="str">
            <v>ISEA02010000000002</v>
          </cell>
        </row>
        <row r="4491">
          <cell r="A4491" t="str">
            <v>ISEA02010000000003</v>
          </cell>
        </row>
        <row r="4492">
          <cell r="A4492" t="str">
            <v>ISEA02030000000001</v>
          </cell>
        </row>
        <row r="4493">
          <cell r="A4493" t="str">
            <v>ISEA02040800110011</v>
          </cell>
        </row>
        <row r="4494">
          <cell r="A4494" t="str">
            <v>ISEA02040800110012</v>
          </cell>
        </row>
        <row r="4495">
          <cell r="A4495" t="str">
            <v>ISEA02040800110013</v>
          </cell>
        </row>
        <row r="4496">
          <cell r="A4496" t="str">
            <v>ISEA02040800110015</v>
          </cell>
        </row>
        <row r="4497">
          <cell r="A4497" t="str">
            <v>ISEA02040800110018</v>
          </cell>
        </row>
        <row r="4498">
          <cell r="A4498" t="str">
            <v>ISEA02040800110019</v>
          </cell>
        </row>
        <row r="4499">
          <cell r="A4499" t="str">
            <v>ISEA02040800110020</v>
          </cell>
        </row>
        <row r="4500">
          <cell r="A4500" t="str">
            <v>ISTR28000118010001</v>
          </cell>
        </row>
        <row r="4501">
          <cell r="A4501" t="str">
            <v>IUNI03030000000018B</v>
          </cell>
        </row>
        <row r="4502">
          <cell r="A4502" t="str">
            <v>IVAL02020217010001</v>
          </cell>
        </row>
        <row r="4503">
          <cell r="A4503" t="str">
            <v>IVAL02020408010001</v>
          </cell>
        </row>
        <row r="4504">
          <cell r="A4504" t="str">
            <v>IVAL02020409010001</v>
          </cell>
        </row>
        <row r="4505">
          <cell r="A4505" t="str">
            <v>IVAL02020411010001</v>
          </cell>
        </row>
        <row r="4506">
          <cell r="A4506" t="str">
            <v>IVAL02020412010001</v>
          </cell>
        </row>
        <row r="4507">
          <cell r="A4507" t="str">
            <v>IVAL02020413010001</v>
          </cell>
        </row>
        <row r="4508">
          <cell r="A4508" t="str">
            <v>IVAL02020415010001</v>
          </cell>
        </row>
        <row r="4509">
          <cell r="A4509" t="str">
            <v>IVAL02060617010002</v>
          </cell>
        </row>
        <row r="4510">
          <cell r="A4510" t="str">
            <v>IVAL02060622010001</v>
          </cell>
        </row>
        <row r="4511">
          <cell r="A4511" t="str">
            <v>IVAL02060624010001</v>
          </cell>
        </row>
        <row r="4512">
          <cell r="A4512" t="str">
            <v>IVAL02060625010001</v>
          </cell>
        </row>
        <row r="4513">
          <cell r="A4513" t="str">
            <v>IVAL02170206010001</v>
          </cell>
        </row>
        <row r="4514">
          <cell r="A4514" t="str">
            <v>IVAL02170212010002</v>
          </cell>
        </row>
        <row r="4515">
          <cell r="A4515" t="str">
            <v>IVAL02170306010001</v>
          </cell>
        </row>
        <row r="4516">
          <cell r="A4516" t="str">
            <v>IVAL02170309010001</v>
          </cell>
        </row>
        <row r="4517">
          <cell r="A4517" t="str">
            <v>IVAL02170311010001</v>
          </cell>
        </row>
        <row r="4518">
          <cell r="A4518" t="str">
            <v>IVAL02170312010001</v>
          </cell>
        </row>
        <row r="4519">
          <cell r="A4519" t="str">
            <v>IVAL02170315010001</v>
          </cell>
        </row>
        <row r="4520">
          <cell r="A4520" t="str">
            <v>IVAL02170409010001</v>
          </cell>
        </row>
        <row r="4521">
          <cell r="A4521" t="str">
            <v>IVAL02170414010001</v>
          </cell>
        </row>
        <row r="4522">
          <cell r="A4522" t="str">
            <v>IBLO16010100000002</v>
          </cell>
        </row>
        <row r="4523">
          <cell r="A4523" t="str">
            <v>IFIT27020905120001</v>
          </cell>
        </row>
        <row r="4524">
          <cell r="A4524" t="str">
            <v>ITRA02060201160001</v>
          </cell>
        </row>
        <row r="4525">
          <cell r="A4525" t="str">
            <v>IBLO16010400000001</v>
          </cell>
        </row>
        <row r="4526">
          <cell r="A4526" t="str">
            <v>IFIT26050108170001</v>
          </cell>
        </row>
        <row r="4527">
          <cell r="A4527" t="str">
            <v>IFIT27110905770001</v>
          </cell>
        </row>
        <row r="4528">
          <cell r="A4528" t="str">
            <v>IFIT08150401000003</v>
          </cell>
        </row>
        <row r="4529">
          <cell r="A4529" t="str">
            <v>IFIT18011803010001</v>
          </cell>
        </row>
        <row r="4530">
          <cell r="A4530" t="str">
            <v>IK1FLCNCARNI190401</v>
          </cell>
        </row>
        <row r="4531">
          <cell r="A4531" t="str">
            <v>IPIP01021601010004</v>
          </cell>
        </row>
        <row r="4532">
          <cell r="A4532" t="str">
            <v>IPIP01022001030001</v>
          </cell>
        </row>
        <row r="4533">
          <cell r="A4533" t="str">
            <v>IPIP11010914010001</v>
          </cell>
        </row>
        <row r="4534">
          <cell r="A4534" t="str">
            <v>IPIP11090319010001</v>
          </cell>
        </row>
        <row r="4535">
          <cell r="A4535" t="str">
            <v>IPIP11090320010001</v>
          </cell>
        </row>
        <row r="4536">
          <cell r="A4536" t="str">
            <v>IPIP11090321010001</v>
          </cell>
        </row>
        <row r="4537">
          <cell r="A4537" t="str">
            <v>IPIP11090323010001</v>
          </cell>
        </row>
        <row r="4538">
          <cell r="A4538" t="str">
            <v>IPIP11090512010001</v>
          </cell>
        </row>
        <row r="4539">
          <cell r="A4539" t="str">
            <v>IPIP11090910010001</v>
          </cell>
        </row>
        <row r="4540">
          <cell r="A4540" t="str">
            <v>IPIP12020716010001</v>
          </cell>
        </row>
        <row r="4541">
          <cell r="A4541" t="str">
            <v>IPIP12070114010001</v>
          </cell>
        </row>
        <row r="4542">
          <cell r="A4542" t="str">
            <v>IPIP12070119010001</v>
          </cell>
        </row>
        <row r="4543">
          <cell r="A4543" t="str">
            <v>IPIP12070121010001</v>
          </cell>
        </row>
        <row r="4544">
          <cell r="A4544" t="str">
            <v>IPIP12070214010001</v>
          </cell>
        </row>
        <row r="4545">
          <cell r="A4545" t="str">
            <v>IPIP12070215010001</v>
          </cell>
        </row>
        <row r="4546">
          <cell r="A4546" t="str">
            <v>IPIP12070218010001</v>
          </cell>
        </row>
        <row r="4547">
          <cell r="A4547" t="str">
            <v>IPIP12080118010001</v>
          </cell>
        </row>
        <row r="4548">
          <cell r="A4548" t="str">
            <v>IPIP12080120010001</v>
          </cell>
        </row>
        <row r="4549">
          <cell r="A4549" t="str">
            <v>ISTR04014801000003</v>
          </cell>
        </row>
        <row r="4550">
          <cell r="A4550" t="str">
            <v>IPIP12020717010001</v>
          </cell>
        </row>
        <row r="4551">
          <cell r="A4551" t="str">
            <v>IFPM02060000000228</v>
          </cell>
        </row>
        <row r="4552">
          <cell r="A4552" t="str">
            <v>IFPM02060000000248</v>
          </cell>
        </row>
        <row r="4553">
          <cell r="A4553" t="str">
            <v>IINT03030402010101</v>
          </cell>
        </row>
        <row r="4554">
          <cell r="A4554" t="str">
            <v>IKFG01030700000408</v>
          </cell>
        </row>
        <row r="4555">
          <cell r="A4555" t="str">
            <v>IPIP12070512010001</v>
          </cell>
        </row>
        <row r="4556">
          <cell r="A4556" t="str">
            <v>IPIP12070713010001</v>
          </cell>
        </row>
        <row r="4557">
          <cell r="A4557" t="str">
            <v>ISTR04011501000001</v>
          </cell>
        </row>
        <row r="4558">
          <cell r="A4558" t="str">
            <v>ISTR04020001030001</v>
          </cell>
        </row>
        <row r="4559">
          <cell r="A4559" t="str">
            <v>ISTR04022001000001</v>
          </cell>
        </row>
        <row r="4560">
          <cell r="A4560" t="str">
            <v>ISTR04023401000001</v>
          </cell>
        </row>
        <row r="4561">
          <cell r="A4561" t="str">
            <v>ISTR04025301000001</v>
          </cell>
        </row>
        <row r="4562">
          <cell r="A4562" t="str">
            <v>ISTR04025701000001</v>
          </cell>
        </row>
        <row r="4563">
          <cell r="A4563" t="str">
            <v>ISTR05020503010001</v>
          </cell>
        </row>
        <row r="4564">
          <cell r="A4564" t="str">
            <v>ISTR06022301000001</v>
          </cell>
        </row>
        <row r="4565">
          <cell r="A4565" t="str">
            <v>ISTR07070201000001</v>
          </cell>
        </row>
        <row r="4566">
          <cell r="A4566" t="str">
            <v>ISTR04021901000001</v>
          </cell>
        </row>
        <row r="4567">
          <cell r="A4567" t="str">
            <v>IPIP12070511010001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</row>
      </sheetData>
      <sheetData sheetId="12" refreshError="1"/>
      <sheetData sheetId="13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IFAN01010201010003</v>
          </cell>
        </row>
        <row r="3">
          <cell r="A3" t="str">
            <v>IVAL01020102080004</v>
          </cell>
        </row>
        <row r="4">
          <cell r="A4" t="str">
            <v>IVAL01020101070001</v>
          </cell>
        </row>
        <row r="5">
          <cell r="A5" t="str">
            <v>IVAL01020401010003</v>
          </cell>
        </row>
        <row r="6">
          <cell r="A6" t="str">
            <v>IVAL01020101060001</v>
          </cell>
        </row>
        <row r="7">
          <cell r="A7" t="str">
            <v>IFIT04100306020001</v>
          </cell>
        </row>
        <row r="8">
          <cell r="A8" t="str">
            <v>IVAL01010312010002</v>
          </cell>
        </row>
        <row r="9">
          <cell r="A9" t="str">
            <v>IINT01011902010001</v>
          </cell>
        </row>
        <row r="10">
          <cell r="A10" t="str">
            <v>IINT09020102020003</v>
          </cell>
        </row>
        <row r="11">
          <cell r="A11" t="str">
            <v>IINT09020102020015</v>
          </cell>
        </row>
        <row r="12">
          <cell r="A12" t="str">
            <v>IFAN01010104020003</v>
          </cell>
        </row>
        <row r="13">
          <cell r="A13" t="str">
            <v>IFAN01010101010001</v>
          </cell>
        </row>
        <row r="14">
          <cell r="A14" t="str">
            <v>IFAN01010203020002</v>
          </cell>
        </row>
        <row r="15">
          <cell r="A15" t="str">
            <v>IFAN01010101020001</v>
          </cell>
        </row>
        <row r="16">
          <cell r="A16" t="str">
            <v>IINT03030001010002</v>
          </cell>
        </row>
        <row r="17">
          <cell r="A17" t="str">
            <v>IREL01010207020001</v>
          </cell>
        </row>
        <row r="18">
          <cell r="A18" t="str">
            <v>IPUM99010000000001</v>
          </cell>
        </row>
        <row r="19">
          <cell r="A19" t="str">
            <v>IMOT01020602030011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>
        <row r="39">
          <cell r="H3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GL CB"/>
      <sheetName val="GL M"/>
      <sheetName val="BS(old_format)"/>
      <sheetName val="BL_Old_format"/>
      <sheetName val="P_&amp;_L_(Q1_complare)"/>
      <sheetName val="S-BS_(Z004)"/>
      <sheetName val="D-BS_(Z004)"/>
      <sheetName val="Details_P&amp;L"/>
      <sheetName val="P_&amp;_L_-Include_CAC"/>
      <sheetName val="Income_Reduce_CN"/>
      <sheetName val="Selling-Int_exp"/>
      <sheetName val="M06vs07_(EBIT)"/>
      <sheetName val="_P&amp;L_(2006)"/>
      <sheetName val="Z300_"/>
      <sheetName val="C_Cash"/>
      <sheetName val="C_BOI"/>
      <sheetName val="GL_CB"/>
      <sheetName val="GL_M"/>
      <sheetName val="BS(old_format)1"/>
      <sheetName val="BL_Old_format1"/>
      <sheetName val="P_&amp;_L_(Q1_complare)1"/>
      <sheetName val="S-BS_(Z004)1"/>
      <sheetName val="D-BS_(Z004)1"/>
      <sheetName val="Details_P&amp;L1"/>
      <sheetName val="P_&amp;_L_-Include_CAC1"/>
      <sheetName val="Income_Reduce_CN1"/>
      <sheetName val="Selling-Int_exp1"/>
      <sheetName val="M06vs07_(EBIT)1"/>
      <sheetName val="_P&amp;L_(2006)1"/>
      <sheetName val="Z300_1"/>
      <sheetName val="C_Cash1"/>
      <sheetName val="C_BOI1"/>
      <sheetName val="GL_CB1"/>
      <sheetName val="GL_M1"/>
      <sheetName val="Parameters"/>
    </sheetNames>
    <sheetDataSet>
      <sheetData sheetId="0"/>
      <sheetData sheetId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>
        <row r="39">
          <cell r="H39">
            <v>2337493501.5099998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39">
          <cell r="H39">
            <v>2337493501.5099998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T"/>
      <sheetName val="PL_T"/>
      <sheetName val="SOE_T"/>
      <sheetName val="CF_T"/>
      <sheetName val="Ratio"/>
      <sheetName val="TB"/>
      <sheetName val="TB-M"/>
      <sheetName val="BS"/>
      <sheetName val="PL"/>
      <sheetName val="AJE"/>
      <sheetName val="RJE"/>
      <sheetName val="A"/>
      <sheetName val="B"/>
      <sheetName val="C"/>
      <sheetName val="D"/>
      <sheetName val="E"/>
      <sheetName val="H"/>
      <sheetName val="I"/>
      <sheetName val="J"/>
      <sheetName val="K"/>
      <sheetName val="L"/>
      <sheetName val="M"/>
      <sheetName val="O"/>
      <sheetName val="AA-"/>
      <sheetName val="BB"/>
      <sheetName val="CC"/>
      <sheetName val="HH"/>
      <sheetName val="II"/>
      <sheetName val="OO"/>
      <sheetName val="XX"/>
      <sheetName val="10"/>
      <sheetName val="20"/>
      <sheetName val="30"/>
      <sheetName val="40"/>
      <sheetName val="50"/>
      <sheetName val="60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Links"/>
      <sheetName val="99年度原単位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/>
      <sheetData sheetId="26"/>
      <sheetData sheetId="27"/>
      <sheetData sheetId="28">
        <row r="385">
          <cell r="L385">
            <v>9130115.2500000037</v>
          </cell>
        </row>
      </sheetData>
      <sheetData sheetId="29">
        <row r="44">
          <cell r="L44">
            <v>181491.03000000003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CB 1 - Current"/>
      <sheetName val="SCB 2 - Current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>
        <row r="2">
          <cell r="E2" t="str">
            <v>จำนวน</v>
          </cell>
        </row>
      </sheetData>
      <sheetData sheetId="8">
        <row r="2">
          <cell r="E2" t="str">
            <v>จำนวน</v>
          </cell>
        </row>
      </sheetData>
      <sheetData sheetId="9"/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V93"/>
  <sheetViews>
    <sheetView tabSelected="1" view="pageBreakPreview" zoomScaleSheetLayoutView="100" workbookViewId="0">
      <selection activeCell="J11" sqref="J11"/>
    </sheetView>
  </sheetViews>
  <sheetFormatPr defaultColWidth="9.125" defaultRowHeight="21"/>
  <cols>
    <col min="1" max="3" width="2.375" style="4" customWidth="1"/>
    <col min="4" max="4" width="10.375" style="4" customWidth="1"/>
    <col min="5" max="5" width="29.875" style="4" customWidth="1"/>
    <col min="6" max="6" width="8" style="275" bestFit="1" customWidth="1"/>
    <col min="7" max="7" width="1.375" style="4" customWidth="1"/>
    <col min="8" max="8" width="16.75" style="4" customWidth="1"/>
    <col min="9" max="9" width="1.375" style="4" customWidth="1"/>
    <col min="10" max="10" width="16.75" style="4" customWidth="1"/>
    <col min="11" max="11" width="1.375" style="4" customWidth="1"/>
    <col min="12" max="12" width="16.75" style="4" customWidth="1"/>
    <col min="13" max="13" width="1.375" style="4" customWidth="1"/>
    <col min="14" max="14" width="16.75" style="4" customWidth="1"/>
    <col min="15" max="15" width="1.375" style="4" customWidth="1"/>
    <col min="16" max="16" width="4" style="4" customWidth="1"/>
    <col min="17" max="18" width="14.25" style="294" customWidth="1"/>
    <col min="19" max="19" width="1.625" style="294" customWidth="1"/>
    <col min="20" max="20" width="16.375" style="289" customWidth="1"/>
    <col min="21" max="21" width="21" style="294" customWidth="1"/>
    <col min="22" max="22" width="16.625" style="294" customWidth="1"/>
    <col min="23" max="252" width="9.125" style="4" customWidth="1"/>
    <col min="253" max="16384" width="9.125" style="4"/>
  </cols>
  <sheetData>
    <row r="1" spans="1:22" s="2" customFormat="1" ht="21" customHeight="1">
      <c r="A1" s="1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Q1" s="292"/>
      <c r="R1" s="292"/>
      <c r="S1" s="292"/>
      <c r="T1" s="293"/>
      <c r="U1" s="292"/>
      <c r="V1" s="292"/>
    </row>
    <row r="2" spans="1:22" s="2" customFormat="1" ht="21" customHeight="1">
      <c r="A2" s="1" t="s">
        <v>1</v>
      </c>
      <c r="D2" s="1"/>
      <c r="E2" s="1"/>
      <c r="F2" s="1"/>
      <c r="G2" s="1"/>
      <c r="H2" s="3"/>
      <c r="I2" s="1"/>
      <c r="J2" s="3"/>
      <c r="K2" s="1"/>
      <c r="L2" s="1"/>
      <c r="M2" s="1"/>
      <c r="N2" s="42"/>
      <c r="O2" s="1"/>
      <c r="Q2" s="292"/>
      <c r="R2" s="292"/>
      <c r="S2" s="292"/>
      <c r="T2" s="293"/>
      <c r="U2" s="292"/>
      <c r="V2" s="292"/>
    </row>
    <row r="3" spans="1:22" s="2" customFormat="1" ht="21" customHeight="1">
      <c r="A3" s="1"/>
      <c r="D3" s="1"/>
      <c r="E3" s="1"/>
      <c r="F3" s="1"/>
      <c r="G3" s="1"/>
      <c r="H3" s="3"/>
      <c r="I3" s="1"/>
      <c r="J3" s="3"/>
      <c r="K3" s="1"/>
      <c r="L3" s="1"/>
      <c r="M3" s="1"/>
      <c r="N3" s="3"/>
      <c r="O3" s="1"/>
      <c r="Q3" s="292"/>
      <c r="R3" s="292"/>
      <c r="S3" s="292"/>
      <c r="T3" s="293"/>
      <c r="U3" s="292"/>
      <c r="V3" s="292"/>
    </row>
    <row r="4" spans="1:22" ht="21" customHeight="1">
      <c r="C4" s="5"/>
      <c r="D4" s="5"/>
      <c r="E4" s="5"/>
      <c r="F4" s="266"/>
      <c r="G4" s="5"/>
      <c r="H4" s="310" t="s">
        <v>163</v>
      </c>
      <c r="I4" s="310"/>
      <c r="J4" s="310"/>
      <c r="K4" s="310"/>
      <c r="L4" s="310"/>
      <c r="M4" s="310"/>
      <c r="N4" s="310"/>
      <c r="O4" s="256"/>
    </row>
    <row r="5" spans="1:22" ht="21" customHeight="1">
      <c r="C5" s="6"/>
      <c r="D5" s="6"/>
      <c r="E5" s="6"/>
      <c r="F5" s="267"/>
      <c r="G5" s="6"/>
      <c r="H5" s="311" t="s">
        <v>2</v>
      </c>
      <c r="I5" s="311"/>
      <c r="J5" s="311"/>
      <c r="K5" s="235"/>
      <c r="L5" s="311" t="s">
        <v>3</v>
      </c>
      <c r="M5" s="311"/>
      <c r="N5" s="311"/>
      <c r="O5" s="7"/>
    </row>
    <row r="6" spans="1:22" ht="21" customHeight="1">
      <c r="C6" s="6"/>
      <c r="D6" s="6"/>
      <c r="E6" s="6"/>
      <c r="F6" s="267"/>
      <c r="G6" s="6"/>
      <c r="H6" s="8" t="s">
        <v>175</v>
      </c>
      <c r="I6" s="8"/>
      <c r="J6" s="8" t="s">
        <v>4</v>
      </c>
      <c r="K6" s="8"/>
      <c r="L6" s="8" t="s">
        <v>175</v>
      </c>
      <c r="M6" s="8"/>
      <c r="N6" s="8" t="s">
        <v>4</v>
      </c>
      <c r="O6" s="8"/>
    </row>
    <row r="7" spans="1:22" ht="21" customHeight="1">
      <c r="C7" s="6"/>
      <c r="D7" s="6"/>
      <c r="E7" s="6"/>
      <c r="F7" s="268"/>
      <c r="G7" s="6"/>
      <c r="H7" s="9">
        <v>2561</v>
      </c>
      <c r="I7" s="78"/>
      <c r="J7" s="9">
        <v>2560</v>
      </c>
      <c r="K7" s="78"/>
      <c r="L7" s="9">
        <v>2561</v>
      </c>
      <c r="M7" s="78"/>
      <c r="N7" s="9">
        <v>2560</v>
      </c>
      <c r="O7" s="78"/>
    </row>
    <row r="8" spans="1:22" ht="21" customHeight="1">
      <c r="C8" s="6"/>
      <c r="D8" s="6"/>
      <c r="E8" s="6"/>
      <c r="F8" s="268"/>
      <c r="G8" s="6"/>
      <c r="H8" s="257" t="s">
        <v>154</v>
      </c>
      <c r="I8" s="78"/>
      <c r="J8" s="8"/>
      <c r="K8" s="78"/>
      <c r="L8" s="257" t="s">
        <v>154</v>
      </c>
      <c r="M8" s="78"/>
      <c r="N8" s="8"/>
      <c r="O8" s="78"/>
    </row>
    <row r="9" spans="1:22" ht="21" customHeight="1">
      <c r="C9" s="312"/>
      <c r="D9" s="312"/>
      <c r="E9" s="12"/>
      <c r="F9" s="269" t="s">
        <v>5</v>
      </c>
      <c r="G9" s="12"/>
      <c r="H9" s="9" t="s">
        <v>155</v>
      </c>
      <c r="I9" s="10"/>
      <c r="J9" s="11" t="s">
        <v>156</v>
      </c>
      <c r="K9" s="78"/>
      <c r="L9" s="9" t="s">
        <v>155</v>
      </c>
      <c r="M9" s="10"/>
      <c r="N9" s="11" t="s">
        <v>156</v>
      </c>
      <c r="O9" s="10"/>
    </row>
    <row r="10" spans="1:22" ht="21" customHeight="1">
      <c r="A10" s="13" t="s">
        <v>6</v>
      </c>
      <c r="B10" s="13"/>
      <c r="E10" s="12"/>
      <c r="F10" s="270"/>
      <c r="G10" s="12"/>
      <c r="H10" s="14"/>
      <c r="I10" s="15"/>
      <c r="J10" s="14"/>
      <c r="K10" s="15"/>
      <c r="L10" s="14"/>
      <c r="M10" s="14"/>
      <c r="N10" s="14"/>
      <c r="O10" s="15"/>
    </row>
    <row r="11" spans="1:22" ht="21" customHeight="1">
      <c r="A11" s="203" t="s">
        <v>7</v>
      </c>
      <c r="B11" s="6"/>
      <c r="E11" s="6"/>
      <c r="F11" s="267"/>
      <c r="G11" s="6"/>
      <c r="H11" s="5"/>
      <c r="I11" s="6"/>
      <c r="J11" s="5"/>
      <c r="K11" s="6"/>
      <c r="L11" s="5"/>
      <c r="M11" s="5"/>
      <c r="N11" s="5"/>
      <c r="O11" s="6"/>
      <c r="P11" s="17"/>
    </row>
    <row r="12" spans="1:22" ht="21" customHeight="1">
      <c r="A12" s="203" t="s">
        <v>8</v>
      </c>
      <c r="B12" s="6" t="s">
        <v>9</v>
      </c>
      <c r="E12" s="6"/>
      <c r="F12" s="263"/>
      <c r="G12" s="18"/>
      <c r="H12" s="20">
        <v>129351</v>
      </c>
      <c r="I12" s="19"/>
      <c r="J12" s="20">
        <v>257650</v>
      </c>
      <c r="K12" s="19"/>
      <c r="L12" s="21">
        <v>56153</v>
      </c>
      <c r="M12" s="21"/>
      <c r="N12" s="22">
        <v>183871</v>
      </c>
      <c r="O12" s="19"/>
      <c r="P12" s="17"/>
      <c r="R12" s="289"/>
      <c r="U12" s="289"/>
      <c r="V12" s="289"/>
    </row>
    <row r="13" spans="1:22" ht="21" customHeight="1">
      <c r="B13" s="6" t="s">
        <v>10</v>
      </c>
      <c r="E13" s="6"/>
      <c r="F13" s="263"/>
      <c r="G13" s="18"/>
      <c r="H13" s="20">
        <v>0</v>
      </c>
      <c r="I13" s="19"/>
      <c r="J13" s="20">
        <v>0</v>
      </c>
      <c r="K13" s="19"/>
      <c r="L13" s="20">
        <v>0</v>
      </c>
      <c r="M13" s="20"/>
      <c r="N13" s="24">
        <v>0</v>
      </c>
      <c r="O13" s="19"/>
      <c r="R13" s="289"/>
      <c r="U13" s="289"/>
      <c r="V13" s="289"/>
    </row>
    <row r="14" spans="1:22" ht="21" customHeight="1">
      <c r="A14" s="203" t="s">
        <v>8</v>
      </c>
      <c r="B14" s="6" t="s">
        <v>11</v>
      </c>
      <c r="E14" s="6"/>
      <c r="F14" s="263" t="s">
        <v>187</v>
      </c>
      <c r="G14" s="18"/>
      <c r="H14" s="20">
        <v>1083500</v>
      </c>
      <c r="I14" s="19"/>
      <c r="J14" s="20">
        <v>1192496</v>
      </c>
      <c r="K14" s="19"/>
      <c r="L14" s="21">
        <v>955486</v>
      </c>
      <c r="M14" s="21"/>
      <c r="N14" s="22">
        <v>1241708</v>
      </c>
      <c r="O14" s="19"/>
      <c r="P14" s="17"/>
      <c r="R14" s="289"/>
      <c r="U14" s="289"/>
      <c r="V14" s="289"/>
    </row>
    <row r="15" spans="1:22" ht="21" customHeight="1">
      <c r="A15" s="203"/>
      <c r="B15" s="6" t="s">
        <v>12</v>
      </c>
      <c r="E15" s="6"/>
      <c r="F15" s="264"/>
      <c r="G15" s="18"/>
      <c r="H15" s="20"/>
      <c r="I15" s="19"/>
      <c r="J15" s="20"/>
      <c r="K15" s="19"/>
      <c r="L15" s="21"/>
      <c r="M15" s="21"/>
      <c r="N15" s="22"/>
      <c r="O15" s="19"/>
      <c r="P15" s="25"/>
      <c r="R15" s="289"/>
      <c r="U15" s="289"/>
      <c r="V15" s="289"/>
    </row>
    <row r="16" spans="1:22" ht="21" customHeight="1">
      <c r="A16" s="203"/>
      <c r="B16" s="6"/>
      <c r="C16" s="4" t="s">
        <v>13</v>
      </c>
      <c r="E16" s="6"/>
      <c r="F16" s="265">
        <v>15.3</v>
      </c>
      <c r="G16" s="18"/>
      <c r="H16" s="20">
        <v>0</v>
      </c>
      <c r="I16" s="19"/>
      <c r="J16" s="20">
        <v>0</v>
      </c>
      <c r="K16" s="19"/>
      <c r="L16" s="21">
        <v>385541</v>
      </c>
      <c r="M16" s="21"/>
      <c r="N16" s="20">
        <v>241759</v>
      </c>
      <c r="O16" s="19"/>
      <c r="P16" s="25"/>
      <c r="R16" s="289"/>
      <c r="U16" s="289"/>
      <c r="V16" s="289"/>
    </row>
    <row r="17" spans="1:22" ht="21" customHeight="1">
      <c r="A17" s="203" t="s">
        <v>8</v>
      </c>
      <c r="B17" s="6" t="s">
        <v>14</v>
      </c>
      <c r="E17" s="6"/>
      <c r="F17" s="263">
        <v>5</v>
      </c>
      <c r="G17" s="18"/>
      <c r="H17" s="20">
        <v>818565</v>
      </c>
      <c r="I17" s="19"/>
      <c r="J17" s="20">
        <v>767896</v>
      </c>
      <c r="K17" s="19"/>
      <c r="L17" s="21">
        <v>429835</v>
      </c>
      <c r="M17" s="21"/>
      <c r="N17" s="22">
        <v>390167</v>
      </c>
      <c r="O17" s="19"/>
      <c r="P17" s="25"/>
      <c r="R17" s="289"/>
      <c r="U17" s="289"/>
      <c r="V17" s="289"/>
    </row>
    <row r="18" spans="1:22" ht="21" customHeight="1">
      <c r="A18" s="215"/>
      <c r="B18" s="6" t="s">
        <v>143</v>
      </c>
      <c r="E18" s="6"/>
      <c r="F18" s="263"/>
      <c r="G18" s="18"/>
      <c r="H18" s="20">
        <v>4495</v>
      </c>
      <c r="I18" s="19"/>
      <c r="J18" s="20">
        <v>410</v>
      </c>
      <c r="K18" s="19"/>
      <c r="L18" s="20">
        <v>4187</v>
      </c>
      <c r="M18" s="21"/>
      <c r="N18" s="17">
        <v>0</v>
      </c>
      <c r="O18" s="19"/>
      <c r="P18" s="25"/>
      <c r="Q18" s="295"/>
      <c r="R18" s="289"/>
      <c r="U18" s="289"/>
      <c r="V18" s="289"/>
    </row>
    <row r="19" spans="1:22" ht="21" customHeight="1">
      <c r="A19" s="203" t="s">
        <v>8</v>
      </c>
      <c r="B19" s="6" t="s">
        <v>15</v>
      </c>
      <c r="E19" s="6"/>
      <c r="F19" s="266"/>
      <c r="G19" s="5"/>
      <c r="H19" s="27">
        <v>13277</v>
      </c>
      <c r="I19" s="26"/>
      <c r="J19" s="27">
        <v>5379</v>
      </c>
      <c r="K19" s="26"/>
      <c r="L19" s="21">
        <v>10999</v>
      </c>
      <c r="M19" s="21"/>
      <c r="N19" s="22">
        <v>3416</v>
      </c>
      <c r="O19" s="26"/>
      <c r="P19" s="25"/>
      <c r="Q19" s="295"/>
      <c r="R19" s="289"/>
      <c r="U19" s="289"/>
      <c r="V19" s="289"/>
    </row>
    <row r="20" spans="1:22" ht="21" customHeight="1">
      <c r="A20" s="6"/>
      <c r="B20" s="203" t="s">
        <v>16</v>
      </c>
      <c r="E20" s="203"/>
      <c r="F20" s="266"/>
      <c r="G20" s="5"/>
      <c r="H20" s="205">
        <f>SUM(H12:H19)</f>
        <v>2049188</v>
      </c>
      <c r="I20" s="28"/>
      <c r="J20" s="205">
        <f>SUM(J12:J19)</f>
        <v>2223831</v>
      </c>
      <c r="K20" s="28"/>
      <c r="L20" s="205">
        <f>SUM(L12:L19)</f>
        <v>1842201</v>
      </c>
      <c r="M20" s="29"/>
      <c r="N20" s="205">
        <f>SUM(N12:N19)</f>
        <v>2060921</v>
      </c>
      <c r="O20" s="28"/>
      <c r="P20" s="31"/>
      <c r="R20" s="289"/>
      <c r="U20" s="289"/>
      <c r="V20" s="289"/>
    </row>
    <row r="21" spans="1:22" ht="21" customHeight="1">
      <c r="A21" s="203" t="s">
        <v>17</v>
      </c>
      <c r="B21" s="203"/>
      <c r="E21" s="203"/>
      <c r="F21" s="266"/>
      <c r="G21" s="5"/>
      <c r="H21" s="32"/>
      <c r="I21" s="28"/>
      <c r="J21" s="32"/>
      <c r="K21" s="28"/>
      <c r="L21" s="33"/>
      <c r="M21" s="33"/>
      <c r="N21" s="32"/>
      <c r="O21" s="28"/>
      <c r="R21" s="289"/>
      <c r="U21" s="289"/>
      <c r="V21" s="289"/>
    </row>
    <row r="22" spans="1:22" ht="21" customHeight="1">
      <c r="A22" s="203" t="s">
        <v>8</v>
      </c>
      <c r="B22" s="203" t="s">
        <v>18</v>
      </c>
      <c r="E22" s="203"/>
      <c r="F22" s="263">
        <v>6</v>
      </c>
      <c r="G22" s="18"/>
      <c r="H22" s="309">
        <v>0</v>
      </c>
      <c r="I22" s="26"/>
      <c r="J22" s="34">
        <v>0</v>
      </c>
      <c r="K22" s="26"/>
      <c r="L22" s="21">
        <v>276037</v>
      </c>
      <c r="M22" s="21"/>
      <c r="N22" s="21">
        <v>213173</v>
      </c>
      <c r="O22" s="26"/>
      <c r="Q22" s="289"/>
      <c r="R22" s="289"/>
      <c r="U22" s="289"/>
      <c r="V22" s="289"/>
    </row>
    <row r="23" spans="1:22" ht="21" customHeight="1">
      <c r="A23" s="203"/>
      <c r="B23" s="203" t="s">
        <v>127</v>
      </c>
      <c r="E23" s="203"/>
      <c r="F23" s="263">
        <v>7</v>
      </c>
      <c r="G23" s="18"/>
      <c r="H23" s="22">
        <v>265059</v>
      </c>
      <c r="I23" s="26"/>
      <c r="J23" s="22">
        <v>196215</v>
      </c>
      <c r="K23" s="26"/>
      <c r="L23" s="21">
        <v>265059</v>
      </c>
      <c r="M23" s="21"/>
      <c r="N23" s="21">
        <v>196215</v>
      </c>
      <c r="O23" s="26"/>
      <c r="Q23" s="289"/>
      <c r="R23" s="289"/>
      <c r="U23" s="289"/>
      <c r="V23" s="289"/>
    </row>
    <row r="24" spans="1:22" ht="21" customHeight="1">
      <c r="A24" s="203" t="s">
        <v>8</v>
      </c>
      <c r="B24" s="203" t="s">
        <v>19</v>
      </c>
      <c r="E24" s="203"/>
      <c r="F24" s="264">
        <v>8</v>
      </c>
      <c r="G24" s="18"/>
      <c r="H24" s="22">
        <v>20843</v>
      </c>
      <c r="I24" s="26"/>
      <c r="J24" s="261">
        <v>44056</v>
      </c>
      <c r="K24" s="26"/>
      <c r="L24" s="21">
        <v>20843</v>
      </c>
      <c r="M24" s="21"/>
      <c r="N24" s="21">
        <v>20843</v>
      </c>
      <c r="O24" s="26"/>
      <c r="Q24" s="289"/>
      <c r="R24" s="289"/>
      <c r="U24" s="289"/>
      <c r="V24" s="289"/>
    </row>
    <row r="25" spans="1:22" ht="21" customHeight="1">
      <c r="A25" s="203" t="s">
        <v>8</v>
      </c>
      <c r="B25" s="6" t="s">
        <v>20</v>
      </c>
      <c r="E25" s="6"/>
      <c r="F25" s="263">
        <v>9</v>
      </c>
      <c r="G25" s="18"/>
      <c r="H25" s="22">
        <v>1285553</v>
      </c>
      <c r="I25" s="19"/>
      <c r="J25" s="22">
        <v>1163665</v>
      </c>
      <c r="K25" s="19"/>
      <c r="L25" s="21">
        <v>905963</v>
      </c>
      <c r="M25" s="21"/>
      <c r="N25" s="261">
        <v>867159</v>
      </c>
      <c r="O25" s="19"/>
      <c r="Q25" s="289"/>
      <c r="R25" s="289"/>
      <c r="U25" s="289"/>
      <c r="V25" s="289"/>
    </row>
    <row r="26" spans="1:22" ht="21" customHeight="1">
      <c r="A26" s="203" t="s">
        <v>8</v>
      </c>
      <c r="B26" s="6" t="s">
        <v>21</v>
      </c>
      <c r="E26" s="6"/>
      <c r="F26" s="263">
        <v>10</v>
      </c>
      <c r="G26" s="18"/>
      <c r="H26" s="22">
        <v>83544</v>
      </c>
      <c r="I26" s="19"/>
      <c r="J26" s="22">
        <v>83092</v>
      </c>
      <c r="K26" s="19"/>
      <c r="L26" s="21">
        <v>79390</v>
      </c>
      <c r="M26" s="21"/>
      <c r="N26" s="21">
        <v>80855</v>
      </c>
      <c r="O26" s="19"/>
      <c r="Q26" s="289"/>
      <c r="R26" s="289"/>
      <c r="U26" s="289"/>
      <c r="V26" s="289"/>
    </row>
    <row r="27" spans="1:22" ht="21" customHeight="1">
      <c r="A27" s="203"/>
      <c r="B27" s="6" t="s">
        <v>22</v>
      </c>
      <c r="E27" s="6"/>
      <c r="F27" s="263"/>
      <c r="G27" s="18"/>
      <c r="H27" s="22">
        <v>83097</v>
      </c>
      <c r="I27" s="19"/>
      <c r="J27" s="22">
        <v>84162</v>
      </c>
      <c r="K27" s="19"/>
      <c r="L27" s="21">
        <v>68581</v>
      </c>
      <c r="M27" s="21"/>
      <c r="N27" s="21">
        <v>68612</v>
      </c>
      <c r="O27" s="19"/>
      <c r="Q27" s="289"/>
      <c r="R27" s="289"/>
      <c r="U27" s="289"/>
      <c r="V27" s="289"/>
    </row>
    <row r="28" spans="1:22" ht="21" customHeight="1">
      <c r="A28" s="203" t="s">
        <v>8</v>
      </c>
      <c r="B28" s="6" t="s">
        <v>23</v>
      </c>
      <c r="E28" s="6"/>
      <c r="F28" s="263"/>
      <c r="G28" s="18"/>
      <c r="H28" s="35">
        <v>45768</v>
      </c>
      <c r="I28" s="19"/>
      <c r="J28" s="35">
        <v>43599</v>
      </c>
      <c r="K28" s="19"/>
      <c r="L28" s="21">
        <v>34651</v>
      </c>
      <c r="N28" s="21">
        <v>34167</v>
      </c>
      <c r="O28" s="19"/>
      <c r="Q28" s="289"/>
      <c r="R28" s="289"/>
      <c r="U28" s="289"/>
      <c r="V28" s="289"/>
    </row>
    <row r="29" spans="1:22" ht="21" customHeight="1">
      <c r="A29" s="203"/>
      <c r="B29" s="203" t="s">
        <v>24</v>
      </c>
      <c r="E29" s="203"/>
      <c r="F29" s="267"/>
      <c r="G29" s="6"/>
      <c r="H29" s="207">
        <f>SUM(H22:H28)</f>
        <v>1783864</v>
      </c>
      <c r="I29" s="36"/>
      <c r="J29" s="207">
        <f>SUM(J22:J28)</f>
        <v>1614789</v>
      </c>
      <c r="K29" s="36"/>
      <c r="L29" s="207">
        <f>SUM(L22:L28)</f>
        <v>1650524</v>
      </c>
      <c r="M29" s="37"/>
      <c r="N29" s="207">
        <f>SUM(N22:N28)</f>
        <v>1481024</v>
      </c>
      <c r="O29" s="36"/>
      <c r="R29" s="289"/>
      <c r="U29" s="289"/>
      <c r="V29" s="289"/>
    </row>
    <row r="30" spans="1:22" s="2" customFormat="1" ht="21" customHeight="1" thickBot="1">
      <c r="A30" s="38" t="s">
        <v>25</v>
      </c>
      <c r="B30" s="39"/>
      <c r="E30" s="39"/>
      <c r="F30" s="271"/>
      <c r="G30" s="39"/>
      <c r="H30" s="208">
        <f>SUM(H29+H20)</f>
        <v>3833052</v>
      </c>
      <c r="I30" s="40"/>
      <c r="J30" s="208">
        <f>SUM(J29+J20)</f>
        <v>3838620</v>
      </c>
      <c r="K30" s="40"/>
      <c r="L30" s="208">
        <f>SUM(L29+L20)</f>
        <v>3492725</v>
      </c>
      <c r="M30" s="41"/>
      <c r="N30" s="208">
        <f>SUM(N29+N20)</f>
        <v>3541945</v>
      </c>
      <c r="O30" s="40"/>
      <c r="Q30" s="293"/>
      <c r="R30" s="289"/>
      <c r="S30" s="292"/>
      <c r="T30" s="293"/>
      <c r="U30" s="293"/>
      <c r="V30" s="293"/>
    </row>
    <row r="31" spans="1:22" customFormat="1" ht="21" customHeight="1" thickTop="1">
      <c r="F31" s="272"/>
      <c r="Q31" s="296"/>
      <c r="R31" s="289"/>
      <c r="S31" s="296"/>
      <c r="T31" s="297"/>
      <c r="U31" s="297"/>
      <c r="V31" s="297"/>
    </row>
    <row r="32" spans="1:22" s="2" customFormat="1" ht="21" customHeight="1">
      <c r="A32" s="13" t="s">
        <v>27</v>
      </c>
      <c r="D32" s="13"/>
      <c r="E32" s="13"/>
      <c r="F32" s="273"/>
      <c r="G32" s="42"/>
      <c r="H32" s="43"/>
      <c r="I32" s="44"/>
      <c r="J32" s="43"/>
      <c r="K32" s="44"/>
      <c r="L32" s="43"/>
      <c r="M32" s="43"/>
      <c r="N32" s="43"/>
      <c r="O32" s="44"/>
      <c r="Q32" s="292"/>
      <c r="R32" s="289"/>
      <c r="S32" s="292"/>
      <c r="T32" s="293"/>
      <c r="U32" s="293"/>
      <c r="V32" s="293"/>
    </row>
    <row r="33" spans="1:22" ht="21" customHeight="1">
      <c r="A33" s="203" t="s">
        <v>28</v>
      </c>
      <c r="D33" s="6"/>
      <c r="E33" s="6"/>
      <c r="F33" s="266"/>
      <c r="G33" s="5"/>
      <c r="H33" s="6"/>
      <c r="I33" s="6"/>
      <c r="J33" s="6"/>
      <c r="K33" s="6"/>
      <c r="L33" s="21"/>
      <c r="M33" s="21"/>
      <c r="N33" s="6"/>
      <c r="O33" s="6"/>
      <c r="R33" s="289"/>
      <c r="U33" s="289"/>
      <c r="V33" s="289"/>
    </row>
    <row r="34" spans="1:22" ht="21" customHeight="1">
      <c r="B34" s="203" t="s">
        <v>29</v>
      </c>
      <c r="C34" s="6"/>
      <c r="E34" s="6"/>
      <c r="F34" s="266"/>
      <c r="G34" s="5"/>
      <c r="H34" s="6"/>
      <c r="I34" s="6"/>
      <c r="J34" s="6"/>
      <c r="K34" s="6"/>
      <c r="L34" s="21"/>
      <c r="M34" s="21"/>
      <c r="N34" s="6"/>
      <c r="O34" s="6"/>
      <c r="R34" s="289"/>
      <c r="U34" s="289"/>
      <c r="V34" s="289"/>
    </row>
    <row r="35" spans="1:22" ht="21" customHeight="1">
      <c r="B35" s="45" t="s">
        <v>30</v>
      </c>
      <c r="C35" s="5" t="s">
        <v>31</v>
      </c>
      <c r="E35" s="6"/>
      <c r="F35" s="263">
        <v>11</v>
      </c>
      <c r="G35" s="18"/>
      <c r="H35" s="22">
        <v>244957</v>
      </c>
      <c r="I35" s="46"/>
      <c r="J35" s="22">
        <v>191908</v>
      </c>
      <c r="K35" s="46"/>
      <c r="L35" s="21">
        <v>54538</v>
      </c>
      <c r="M35" s="21"/>
      <c r="N35" s="21">
        <v>61831</v>
      </c>
      <c r="O35" s="46"/>
      <c r="Q35" s="289"/>
      <c r="R35" s="289"/>
      <c r="U35" s="289"/>
      <c r="V35" s="289"/>
    </row>
    <row r="36" spans="1:22" ht="21" customHeight="1">
      <c r="B36" s="203" t="s">
        <v>32</v>
      </c>
      <c r="C36" s="6"/>
      <c r="E36" s="6"/>
      <c r="F36" s="48">
        <v>12</v>
      </c>
      <c r="G36" s="49"/>
      <c r="H36" s="22">
        <v>917703</v>
      </c>
      <c r="I36" s="50"/>
      <c r="J36" s="22">
        <v>1088818</v>
      </c>
      <c r="K36" s="50"/>
      <c r="L36" s="21">
        <v>879002</v>
      </c>
      <c r="M36" s="21"/>
      <c r="N36" s="21">
        <v>992268</v>
      </c>
      <c r="O36" s="50"/>
      <c r="Q36" s="289"/>
      <c r="R36" s="289"/>
      <c r="U36" s="289"/>
      <c r="V36" s="111"/>
    </row>
    <row r="37" spans="1:22" ht="21" customHeight="1">
      <c r="B37" s="203" t="s">
        <v>33</v>
      </c>
      <c r="C37" s="6"/>
      <c r="E37" s="6"/>
      <c r="F37" s="48">
        <v>13</v>
      </c>
      <c r="G37" s="18"/>
      <c r="H37" s="22">
        <v>100991</v>
      </c>
      <c r="I37" s="50"/>
      <c r="J37" s="22">
        <v>98897</v>
      </c>
      <c r="K37" s="50"/>
      <c r="L37" s="21">
        <v>79161</v>
      </c>
      <c r="M37" s="21"/>
      <c r="N37" s="21">
        <v>78678</v>
      </c>
      <c r="O37" s="50"/>
      <c r="Q37" s="289"/>
      <c r="R37" s="289"/>
      <c r="U37" s="289"/>
      <c r="V37" s="289"/>
    </row>
    <row r="38" spans="1:22" ht="21" customHeight="1">
      <c r="B38" s="203" t="s">
        <v>35</v>
      </c>
      <c r="C38" s="6"/>
      <c r="E38" s="6"/>
      <c r="F38" s="264"/>
      <c r="G38" s="51"/>
      <c r="H38" s="22">
        <v>2793</v>
      </c>
      <c r="I38" s="47"/>
      <c r="J38" s="22">
        <v>23201</v>
      </c>
      <c r="K38" s="47"/>
      <c r="L38" s="52">
        <v>0</v>
      </c>
      <c r="M38" s="52"/>
      <c r="N38" s="52">
        <v>18412</v>
      </c>
      <c r="O38" s="47"/>
      <c r="Q38" s="289"/>
      <c r="R38" s="289"/>
      <c r="U38" s="289"/>
      <c r="V38" s="289"/>
    </row>
    <row r="39" spans="1:22" ht="21" customHeight="1">
      <c r="B39" s="203" t="s">
        <v>34</v>
      </c>
      <c r="C39" s="6"/>
      <c r="E39" s="6"/>
      <c r="F39" s="265"/>
      <c r="G39" s="18"/>
      <c r="H39" s="22">
        <v>24228</v>
      </c>
      <c r="I39" s="50"/>
      <c r="J39" s="22">
        <v>29313</v>
      </c>
      <c r="K39" s="50"/>
      <c r="L39" s="21">
        <v>21593</v>
      </c>
      <c r="M39" s="21"/>
      <c r="N39" s="21">
        <v>27593</v>
      </c>
      <c r="O39" s="50"/>
      <c r="Q39" s="289"/>
      <c r="R39" s="289"/>
      <c r="U39" s="289"/>
      <c r="V39" s="289"/>
    </row>
    <row r="40" spans="1:22" ht="21" customHeight="1">
      <c r="B40" s="6" t="s">
        <v>151</v>
      </c>
      <c r="C40" s="6"/>
      <c r="E40" s="6"/>
      <c r="F40" s="56"/>
      <c r="G40" s="18"/>
      <c r="H40" s="22">
        <v>2803</v>
      </c>
      <c r="I40" s="50"/>
      <c r="J40" s="22">
        <v>2803</v>
      </c>
      <c r="K40" s="47"/>
      <c r="L40" s="21">
        <v>2680</v>
      </c>
      <c r="M40" s="21"/>
      <c r="N40" s="21">
        <v>2679</v>
      </c>
      <c r="O40" s="47"/>
      <c r="Q40" s="289"/>
      <c r="R40" s="289"/>
      <c r="U40" s="289"/>
      <c r="V40" s="289"/>
    </row>
    <row r="41" spans="1:22" ht="21" customHeight="1">
      <c r="B41" s="203" t="s">
        <v>36</v>
      </c>
      <c r="E41" s="203"/>
      <c r="F41" s="264"/>
      <c r="G41" s="51"/>
      <c r="H41" s="207">
        <f>SUM(H35:H40)</f>
        <v>1293475</v>
      </c>
      <c r="I41" s="53"/>
      <c r="J41" s="207">
        <f>SUM(J35:J40)</f>
        <v>1434940</v>
      </c>
      <c r="K41" s="53"/>
      <c r="L41" s="207">
        <f>SUM(L35:L40)</f>
        <v>1036974</v>
      </c>
      <c r="M41" s="37"/>
      <c r="N41" s="207">
        <f>SUM(N35:N40)</f>
        <v>1181461</v>
      </c>
      <c r="O41" s="53"/>
      <c r="Q41" s="289"/>
      <c r="R41" s="289"/>
      <c r="U41" s="289"/>
      <c r="V41" s="289"/>
    </row>
    <row r="42" spans="1:22" ht="21" customHeight="1">
      <c r="A42" s="203" t="s">
        <v>37</v>
      </c>
      <c r="C42" s="203"/>
      <c r="E42" s="203"/>
      <c r="F42" s="264"/>
      <c r="G42" s="51"/>
      <c r="H42" s="54"/>
      <c r="I42" s="53"/>
      <c r="J42" s="54"/>
      <c r="K42" s="53"/>
      <c r="L42" s="55"/>
      <c r="M42" s="55"/>
      <c r="N42" s="54"/>
      <c r="O42" s="53"/>
      <c r="R42" s="289"/>
      <c r="U42" s="289"/>
      <c r="V42" s="289"/>
    </row>
    <row r="43" spans="1:22" ht="21" customHeight="1">
      <c r="A43" s="203"/>
      <c r="B43" s="203" t="s">
        <v>38</v>
      </c>
      <c r="C43" s="203"/>
      <c r="E43" s="203"/>
      <c r="F43" s="264">
        <v>13</v>
      </c>
      <c r="G43" s="51"/>
      <c r="H43" s="22">
        <v>575443</v>
      </c>
      <c r="I43" s="53"/>
      <c r="J43" s="22">
        <v>444565</v>
      </c>
      <c r="K43" s="53"/>
      <c r="L43" s="21">
        <v>486963</v>
      </c>
      <c r="M43" s="34"/>
      <c r="N43" s="21">
        <v>381324</v>
      </c>
      <c r="O43" s="53"/>
      <c r="R43" s="289"/>
      <c r="U43" s="289"/>
      <c r="V43" s="289"/>
    </row>
    <row r="44" spans="1:22" ht="21" customHeight="1">
      <c r="B44" s="6" t="s">
        <v>114</v>
      </c>
      <c r="C44" s="203"/>
      <c r="E44" s="203"/>
      <c r="F44" s="56"/>
      <c r="G44" s="56"/>
      <c r="H44" s="22">
        <v>133097</v>
      </c>
      <c r="I44" s="57"/>
      <c r="J44" s="22">
        <v>133217</v>
      </c>
      <c r="K44" s="57"/>
      <c r="L44" s="21">
        <v>114178</v>
      </c>
      <c r="M44" s="58"/>
      <c r="N44" s="21">
        <v>115028</v>
      </c>
      <c r="O44" s="57"/>
      <c r="Q44" s="289"/>
      <c r="R44" s="289"/>
      <c r="U44" s="289"/>
      <c r="V44" s="289"/>
    </row>
    <row r="45" spans="1:22" s="59" customFormat="1" ht="21" customHeight="1">
      <c r="B45" s="6" t="s">
        <v>115</v>
      </c>
      <c r="C45" s="203"/>
      <c r="E45" s="203"/>
      <c r="F45" s="48"/>
      <c r="G45" s="56"/>
      <c r="H45" s="22">
        <v>229036</v>
      </c>
      <c r="I45" s="57"/>
      <c r="J45" s="22">
        <v>212636</v>
      </c>
      <c r="K45" s="57"/>
      <c r="L45" s="21">
        <v>166710</v>
      </c>
      <c r="M45" s="21"/>
      <c r="N45" s="21">
        <v>154956</v>
      </c>
      <c r="O45" s="57"/>
      <c r="Q45" s="289"/>
      <c r="R45" s="289"/>
      <c r="S45" s="294"/>
      <c r="T45" s="289"/>
      <c r="U45" s="111"/>
      <c r="V45" s="111"/>
    </row>
    <row r="46" spans="1:22" ht="21" customHeight="1">
      <c r="B46" s="203" t="s">
        <v>39</v>
      </c>
      <c r="E46" s="203"/>
      <c r="F46" s="264"/>
      <c r="G46" s="51"/>
      <c r="H46" s="207">
        <f>SUM(H43:H45)</f>
        <v>937576</v>
      </c>
      <c r="I46" s="53"/>
      <c r="J46" s="207">
        <f>SUM(J43:J45)</f>
        <v>790418</v>
      </c>
      <c r="K46" s="53"/>
      <c r="L46" s="207">
        <f>SUM(L43:L45)</f>
        <v>767851</v>
      </c>
      <c r="M46" s="37"/>
      <c r="N46" s="207">
        <f>SUM(N43:N45)</f>
        <v>651308</v>
      </c>
      <c r="O46" s="53"/>
      <c r="Q46" s="289"/>
      <c r="R46" s="289"/>
      <c r="U46" s="289"/>
      <c r="V46" s="289"/>
    </row>
    <row r="47" spans="1:22" ht="21" customHeight="1">
      <c r="A47" s="3" t="s">
        <v>40</v>
      </c>
      <c r="B47" s="6"/>
      <c r="E47" s="203"/>
      <c r="F47" s="267"/>
      <c r="G47" s="6"/>
      <c r="H47" s="209">
        <f>SUM(H46+H41)</f>
        <v>2231051</v>
      </c>
      <c r="I47" s="53"/>
      <c r="J47" s="209">
        <f>SUM(J46+J41)</f>
        <v>2225358</v>
      </c>
      <c r="K47" s="53"/>
      <c r="L47" s="211">
        <f>SUM(L46+L41)</f>
        <v>1804825</v>
      </c>
      <c r="M47" s="60"/>
      <c r="N47" s="209">
        <f>SUM(N46+N41)</f>
        <v>1832769</v>
      </c>
      <c r="O47" s="53"/>
      <c r="R47" s="289"/>
      <c r="U47" s="289"/>
      <c r="V47" s="289"/>
    </row>
    <row r="48" spans="1:22" s="2" customFormat="1" ht="21" customHeight="1">
      <c r="A48" s="1" t="s">
        <v>0</v>
      </c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Q48" s="292"/>
      <c r="R48" s="289"/>
      <c r="S48" s="292"/>
      <c r="T48" s="293"/>
      <c r="U48" s="292"/>
      <c r="V48" s="292"/>
    </row>
    <row r="49" spans="1:22" s="2" customFormat="1" ht="21" customHeight="1">
      <c r="A49" s="1" t="s">
        <v>26</v>
      </c>
      <c r="D49" s="1"/>
      <c r="E49" s="1"/>
      <c r="F49" s="1"/>
      <c r="G49" s="1"/>
      <c r="H49" s="3"/>
      <c r="I49" s="1"/>
      <c r="J49" s="3"/>
      <c r="K49" s="1"/>
      <c r="L49" s="1"/>
      <c r="M49" s="1"/>
      <c r="N49" s="3"/>
      <c r="O49" s="1"/>
      <c r="Q49" s="292"/>
      <c r="R49" s="289"/>
      <c r="S49" s="292"/>
      <c r="T49" s="293"/>
      <c r="U49" s="292"/>
      <c r="V49" s="292"/>
    </row>
    <row r="50" spans="1:22" s="2" customFormat="1" ht="21" customHeight="1">
      <c r="A50" s="1"/>
      <c r="D50" s="1"/>
      <c r="E50" s="1"/>
      <c r="F50" s="1"/>
      <c r="G50" s="1"/>
      <c r="H50" s="3"/>
      <c r="I50" s="1"/>
      <c r="J50" s="3"/>
      <c r="K50" s="1"/>
      <c r="L50" s="1"/>
      <c r="M50" s="1"/>
      <c r="N50" s="3"/>
      <c r="O50" s="1"/>
      <c r="Q50" s="292"/>
      <c r="R50" s="289"/>
      <c r="S50" s="292"/>
      <c r="T50" s="293"/>
      <c r="U50" s="292"/>
      <c r="V50" s="292"/>
    </row>
    <row r="51" spans="1:22" ht="21" customHeight="1">
      <c r="C51" s="5"/>
      <c r="D51" s="5"/>
      <c r="E51" s="5"/>
      <c r="F51" s="266"/>
      <c r="G51" s="5"/>
      <c r="H51" s="310" t="s">
        <v>163</v>
      </c>
      <c r="I51" s="310"/>
      <c r="J51" s="310"/>
      <c r="K51" s="310"/>
      <c r="L51" s="310"/>
      <c r="M51" s="310"/>
      <c r="N51" s="310"/>
      <c r="O51" s="256"/>
      <c r="R51" s="289"/>
    </row>
    <row r="52" spans="1:22" ht="21" customHeight="1">
      <c r="C52" s="6"/>
      <c r="D52" s="6"/>
      <c r="E52" s="6"/>
      <c r="F52" s="267"/>
      <c r="G52" s="6"/>
      <c r="H52" s="311" t="s">
        <v>2</v>
      </c>
      <c r="I52" s="311"/>
      <c r="J52" s="311"/>
      <c r="K52" s="235"/>
      <c r="L52" s="311" t="s">
        <v>3</v>
      </c>
      <c r="M52" s="311"/>
      <c r="N52" s="311"/>
      <c r="O52" s="7"/>
      <c r="R52" s="289"/>
    </row>
    <row r="53" spans="1:22" ht="21" customHeight="1">
      <c r="C53" s="6"/>
      <c r="D53" s="6"/>
      <c r="E53" s="6"/>
      <c r="F53" s="267"/>
      <c r="G53" s="6"/>
      <c r="H53" s="8" t="str">
        <f>H6</f>
        <v xml:space="preserve">ณ วันที่ 30 มิถุนายน </v>
      </c>
      <c r="I53" s="8"/>
      <c r="J53" s="8" t="s">
        <v>4</v>
      </c>
      <c r="K53" s="8"/>
      <c r="L53" s="8" t="str">
        <f>L6</f>
        <v xml:space="preserve">ณ วันที่ 30 มิถุนายน </v>
      </c>
      <c r="M53" s="8"/>
      <c r="N53" s="8" t="s">
        <v>4</v>
      </c>
      <c r="O53" s="8"/>
      <c r="R53" s="289"/>
    </row>
    <row r="54" spans="1:22" ht="21" customHeight="1">
      <c r="C54" s="6"/>
      <c r="D54" s="6"/>
      <c r="E54" s="6"/>
      <c r="F54" s="268"/>
      <c r="G54" s="6"/>
      <c r="H54" s="240">
        <v>2561</v>
      </c>
      <c r="I54" s="78"/>
      <c r="J54" s="8" t="s">
        <v>67</v>
      </c>
      <c r="K54" s="78"/>
      <c r="L54" s="240">
        <v>2561</v>
      </c>
      <c r="M54" s="78"/>
      <c r="N54" s="8" t="s">
        <v>67</v>
      </c>
      <c r="O54" s="78"/>
      <c r="R54" s="289"/>
    </row>
    <row r="55" spans="1:22" ht="21" customHeight="1">
      <c r="C55" s="6"/>
      <c r="D55" s="6"/>
      <c r="E55" s="6"/>
      <c r="F55" s="268"/>
      <c r="G55" s="6"/>
      <c r="H55" s="257" t="s">
        <v>154</v>
      </c>
      <c r="I55" s="78"/>
      <c r="J55" s="258"/>
      <c r="K55" s="78"/>
      <c r="L55" s="257" t="s">
        <v>154</v>
      </c>
      <c r="M55" s="78"/>
      <c r="N55" s="258"/>
      <c r="O55" s="78"/>
      <c r="R55" s="289"/>
    </row>
    <row r="56" spans="1:22" ht="21" customHeight="1">
      <c r="C56" s="312"/>
      <c r="D56" s="312"/>
      <c r="E56" s="12"/>
      <c r="F56" s="269" t="s">
        <v>5</v>
      </c>
      <c r="G56" s="12"/>
      <c r="H56" s="9" t="s">
        <v>155</v>
      </c>
      <c r="I56" s="10"/>
      <c r="J56" s="11" t="s">
        <v>156</v>
      </c>
      <c r="K56" s="10"/>
      <c r="L56" s="9" t="s">
        <v>155</v>
      </c>
      <c r="M56" s="10"/>
      <c r="N56" s="11" t="s">
        <v>156</v>
      </c>
      <c r="O56" s="10"/>
      <c r="R56" s="289"/>
    </row>
    <row r="57" spans="1:22" ht="21" customHeight="1">
      <c r="A57" s="259" t="s">
        <v>157</v>
      </c>
      <c r="C57" s="253"/>
      <c r="D57" s="253"/>
      <c r="E57" s="12"/>
      <c r="F57" s="268"/>
      <c r="G57" s="12"/>
      <c r="H57" s="240"/>
      <c r="I57" s="10"/>
      <c r="J57" s="8"/>
      <c r="K57" s="10"/>
      <c r="L57" s="240"/>
      <c r="M57" s="10"/>
      <c r="N57" s="8"/>
      <c r="O57" s="10"/>
      <c r="R57" s="289"/>
    </row>
    <row r="58" spans="1:22" ht="21" customHeight="1">
      <c r="A58" s="253" t="s">
        <v>41</v>
      </c>
      <c r="B58" s="12"/>
      <c r="C58" s="12"/>
      <c r="E58" s="12"/>
      <c r="F58" s="268"/>
      <c r="G58" s="12"/>
      <c r="H58" s="240"/>
      <c r="I58" s="10"/>
      <c r="J58" s="8"/>
      <c r="K58" s="10"/>
      <c r="L58" s="240"/>
      <c r="M58" s="10"/>
      <c r="N58" s="8"/>
      <c r="O58" s="10"/>
      <c r="R58" s="289"/>
    </row>
    <row r="59" spans="1:22" ht="21" customHeight="1">
      <c r="A59" s="253" t="s">
        <v>30</v>
      </c>
      <c r="B59" s="6" t="s">
        <v>42</v>
      </c>
      <c r="C59" s="6"/>
      <c r="E59" s="12"/>
      <c r="F59" s="268"/>
      <c r="G59" s="12"/>
      <c r="H59" s="240"/>
      <c r="I59" s="10"/>
      <c r="J59" s="8"/>
      <c r="K59" s="10"/>
      <c r="L59" s="240"/>
      <c r="M59" s="10"/>
      <c r="N59" s="8"/>
      <c r="O59" s="10"/>
      <c r="R59" s="289"/>
    </row>
    <row r="60" spans="1:22" ht="21" customHeight="1">
      <c r="A60" s="253"/>
      <c r="B60" s="6"/>
      <c r="C60" s="6" t="s">
        <v>43</v>
      </c>
      <c r="E60" s="12"/>
      <c r="F60" s="268"/>
      <c r="G60" s="12"/>
      <c r="H60" s="240"/>
      <c r="I60" s="10"/>
      <c r="J60" s="8"/>
      <c r="K60" s="10"/>
      <c r="L60" s="240"/>
      <c r="M60" s="10"/>
      <c r="N60" s="8"/>
      <c r="O60" s="10"/>
      <c r="R60" s="289"/>
    </row>
    <row r="61" spans="1:22" ht="21" customHeight="1">
      <c r="A61" s="253"/>
      <c r="B61" s="6"/>
      <c r="C61" s="6"/>
      <c r="D61" s="253" t="s">
        <v>44</v>
      </c>
      <c r="E61" s="12"/>
      <c r="F61" s="268"/>
      <c r="G61" s="12"/>
      <c r="H61" s="190">
        <v>79487</v>
      </c>
      <c r="I61" s="10"/>
      <c r="J61" s="35">
        <v>79487</v>
      </c>
      <c r="K61" s="10"/>
      <c r="L61" s="190">
        <v>79487</v>
      </c>
      <c r="M61" s="10"/>
      <c r="N61" s="35">
        <v>79487</v>
      </c>
      <c r="O61" s="10"/>
      <c r="R61" s="289"/>
      <c r="T61" s="298"/>
      <c r="U61" s="289"/>
      <c r="V61" s="289"/>
    </row>
    <row r="62" spans="1:22" ht="21" customHeight="1" thickBot="1">
      <c r="A62" s="253"/>
      <c r="B62" s="6"/>
      <c r="C62" s="6"/>
      <c r="D62" s="253" t="s">
        <v>45</v>
      </c>
      <c r="E62" s="12"/>
      <c r="F62" s="268"/>
      <c r="G62" s="12"/>
      <c r="H62" s="64">
        <v>520756</v>
      </c>
      <c r="I62" s="10"/>
      <c r="J62" s="64">
        <v>520756</v>
      </c>
      <c r="K62" s="10"/>
      <c r="L62" s="285">
        <v>520756</v>
      </c>
      <c r="M62" s="10"/>
      <c r="N62" s="64">
        <v>520756</v>
      </c>
      <c r="O62" s="10"/>
      <c r="R62" s="289"/>
      <c r="U62" s="289"/>
      <c r="V62" s="289"/>
    </row>
    <row r="63" spans="1:22" ht="21" customHeight="1" thickTop="1">
      <c r="A63" s="203"/>
      <c r="C63" s="6" t="s">
        <v>46</v>
      </c>
      <c r="F63" s="266"/>
      <c r="G63" s="5"/>
      <c r="H63" s="134"/>
      <c r="I63" s="61"/>
      <c r="J63" s="134"/>
      <c r="K63" s="61"/>
      <c r="L63" s="134"/>
      <c r="M63" s="61"/>
      <c r="N63" s="134"/>
      <c r="O63" s="61"/>
      <c r="R63" s="289"/>
      <c r="U63" s="289"/>
      <c r="V63" s="289"/>
    </row>
    <row r="64" spans="1:22" ht="21" customHeight="1">
      <c r="A64" s="203"/>
      <c r="C64" s="6"/>
      <c r="D64" s="203" t="s">
        <v>44</v>
      </c>
      <c r="F64" s="48"/>
      <c r="G64" s="5"/>
      <c r="H64" s="35">
        <v>79487</v>
      </c>
      <c r="I64" s="61"/>
      <c r="J64" s="35">
        <v>79487</v>
      </c>
      <c r="K64" s="61"/>
      <c r="L64" s="35">
        <v>79487</v>
      </c>
      <c r="M64" s="63"/>
      <c r="N64" s="35">
        <v>79487</v>
      </c>
      <c r="O64" s="61"/>
      <c r="Q64" s="289"/>
      <c r="R64" s="289"/>
      <c r="U64" s="289"/>
      <c r="V64" s="289"/>
    </row>
    <row r="65" spans="1:22" ht="21" customHeight="1">
      <c r="A65" s="203"/>
      <c r="B65" s="45"/>
      <c r="C65" s="6"/>
      <c r="D65" s="203" t="s">
        <v>47</v>
      </c>
      <c r="F65" s="48"/>
      <c r="G65" s="18"/>
      <c r="H65" s="35">
        <v>414608</v>
      </c>
      <c r="I65" s="61"/>
      <c r="J65" s="35">
        <v>414608</v>
      </c>
      <c r="K65" s="61"/>
      <c r="L65" s="35">
        <v>414608</v>
      </c>
      <c r="M65" s="63"/>
      <c r="N65" s="35">
        <v>414608</v>
      </c>
      <c r="O65" s="61"/>
      <c r="Q65" s="289"/>
      <c r="R65" s="289"/>
      <c r="U65" s="289"/>
      <c r="V65" s="289"/>
    </row>
    <row r="66" spans="1:22" ht="21" customHeight="1">
      <c r="A66" s="203"/>
      <c r="B66" s="203" t="s">
        <v>48</v>
      </c>
      <c r="C66" s="203"/>
      <c r="F66" s="48"/>
      <c r="G66" s="48"/>
      <c r="H66" s="35">
        <v>111456</v>
      </c>
      <c r="I66" s="61"/>
      <c r="J66" s="35">
        <v>111456</v>
      </c>
      <c r="K66" s="61"/>
      <c r="L66" s="35">
        <v>111456</v>
      </c>
      <c r="M66" s="63"/>
      <c r="N66" s="35">
        <v>111456</v>
      </c>
      <c r="O66" s="61"/>
      <c r="Q66" s="289"/>
      <c r="R66" s="289"/>
      <c r="U66" s="289"/>
      <c r="V66" s="289"/>
    </row>
    <row r="67" spans="1:22" ht="21" customHeight="1">
      <c r="A67" s="203"/>
      <c r="B67" s="5" t="s">
        <v>49</v>
      </c>
      <c r="C67" s="6"/>
      <c r="D67" s="203"/>
      <c r="F67" s="48"/>
      <c r="G67" s="18"/>
      <c r="H67" s="35">
        <v>4556</v>
      </c>
      <c r="I67" s="61"/>
      <c r="J67" s="35">
        <v>4556</v>
      </c>
      <c r="K67" s="61"/>
      <c r="L67" s="35">
        <v>4769</v>
      </c>
      <c r="M67" s="63"/>
      <c r="N67" s="35">
        <v>4769</v>
      </c>
      <c r="O67" s="61"/>
      <c r="Q67" s="289"/>
      <c r="R67" s="289"/>
      <c r="U67" s="289"/>
      <c r="V67" s="289"/>
    </row>
    <row r="68" spans="1:22" ht="21" customHeight="1">
      <c r="A68" s="203" t="s">
        <v>8</v>
      </c>
      <c r="B68" s="5" t="s">
        <v>50</v>
      </c>
      <c r="C68" s="203"/>
      <c r="F68" s="48"/>
      <c r="G68" s="48"/>
      <c r="H68" s="35">
        <v>8543</v>
      </c>
      <c r="I68" s="65"/>
      <c r="J68" s="35">
        <v>8543</v>
      </c>
      <c r="K68" s="65"/>
      <c r="L68" s="35">
        <v>8543</v>
      </c>
      <c r="M68" s="63"/>
      <c r="N68" s="35">
        <v>8543</v>
      </c>
      <c r="O68" s="65"/>
      <c r="Q68" s="289"/>
      <c r="R68" s="289"/>
      <c r="U68" s="289"/>
      <c r="V68" s="289"/>
    </row>
    <row r="69" spans="1:22" ht="21" customHeight="1">
      <c r="A69" s="203" t="s">
        <v>8</v>
      </c>
      <c r="B69" s="5" t="s">
        <v>51</v>
      </c>
      <c r="C69" s="203"/>
      <c r="F69" s="48"/>
      <c r="G69" s="67"/>
      <c r="H69" s="35">
        <v>-22089</v>
      </c>
      <c r="I69" s="61"/>
      <c r="J69" s="35">
        <v>-22089</v>
      </c>
      <c r="K69" s="61"/>
      <c r="L69" s="35">
        <v>-22089</v>
      </c>
      <c r="M69" s="68"/>
      <c r="N69" s="35">
        <v>-22089</v>
      </c>
      <c r="O69" s="61"/>
      <c r="Q69" s="289"/>
      <c r="R69" s="289"/>
      <c r="U69" s="289"/>
      <c r="V69" s="289"/>
    </row>
    <row r="70" spans="1:22" ht="21" customHeight="1">
      <c r="A70" s="203"/>
      <c r="B70" s="5" t="s">
        <v>52</v>
      </c>
      <c r="C70" s="203"/>
      <c r="F70" s="48"/>
      <c r="G70" s="67"/>
      <c r="H70" s="111"/>
      <c r="I70" s="61"/>
      <c r="J70" s="111"/>
      <c r="K70" s="61"/>
      <c r="L70" s="111"/>
      <c r="M70" s="68"/>
      <c r="N70" s="111"/>
      <c r="O70" s="61"/>
      <c r="R70" s="289"/>
      <c r="U70" s="289"/>
      <c r="V70" s="289"/>
    </row>
    <row r="71" spans="1:22" ht="21" customHeight="1">
      <c r="A71" s="203"/>
      <c r="B71" s="5"/>
      <c r="C71" s="203" t="s">
        <v>53</v>
      </c>
      <c r="F71" s="48"/>
      <c r="G71" s="67"/>
      <c r="H71" s="27">
        <v>-3555</v>
      </c>
      <c r="I71" s="61"/>
      <c r="J71" s="35">
        <v>-3555</v>
      </c>
      <c r="K71" s="61"/>
      <c r="L71" s="206">
        <v>0</v>
      </c>
      <c r="M71" s="63"/>
      <c r="N71" s="206">
        <v>0</v>
      </c>
      <c r="O71" s="61"/>
      <c r="R71" s="289"/>
      <c r="U71" s="289"/>
      <c r="V71" s="289"/>
    </row>
    <row r="72" spans="1:22" ht="21" customHeight="1">
      <c r="A72" s="222"/>
      <c r="B72" s="5"/>
      <c r="C72" s="222" t="s">
        <v>54</v>
      </c>
      <c r="F72" s="48"/>
      <c r="G72" s="67"/>
      <c r="H72" s="27">
        <v>0</v>
      </c>
      <c r="I72" s="134"/>
      <c r="J72" s="206">
        <v>0</v>
      </c>
      <c r="K72" s="61"/>
      <c r="L72" s="206">
        <v>0</v>
      </c>
      <c r="M72" s="63"/>
      <c r="N72" s="206">
        <v>0</v>
      </c>
      <c r="O72" s="61"/>
      <c r="R72" s="289"/>
      <c r="U72" s="289"/>
      <c r="V72" s="289"/>
    </row>
    <row r="73" spans="1:22" ht="21" customHeight="1">
      <c r="A73" s="203" t="s">
        <v>8</v>
      </c>
      <c r="B73" s="6" t="s">
        <v>55</v>
      </c>
      <c r="C73" s="6"/>
      <c r="F73" s="266"/>
      <c r="G73" s="5"/>
      <c r="H73" s="134"/>
      <c r="I73" s="61"/>
      <c r="J73" s="134"/>
      <c r="K73" s="61"/>
      <c r="L73" s="134"/>
      <c r="M73" s="69"/>
      <c r="N73" s="134"/>
      <c r="O73" s="61"/>
      <c r="R73" s="289"/>
      <c r="U73" s="289"/>
      <c r="V73" s="289"/>
    </row>
    <row r="74" spans="1:22" ht="21" customHeight="1">
      <c r="A74" s="203" t="s">
        <v>30</v>
      </c>
      <c r="B74" s="6"/>
      <c r="C74" s="6" t="s">
        <v>56</v>
      </c>
      <c r="F74" s="56"/>
      <c r="G74" s="67"/>
      <c r="H74" s="35">
        <v>60024</v>
      </c>
      <c r="I74" s="62"/>
      <c r="J74" s="35">
        <v>60024</v>
      </c>
      <c r="K74" s="62"/>
      <c r="L74" s="35">
        <v>60024</v>
      </c>
      <c r="M74" s="63"/>
      <c r="N74" s="35">
        <v>60024</v>
      </c>
      <c r="O74" s="62"/>
      <c r="R74" s="289"/>
      <c r="U74" s="289"/>
      <c r="V74" s="289"/>
    </row>
    <row r="75" spans="1:22" ht="21" customHeight="1">
      <c r="A75" s="203" t="s">
        <v>30</v>
      </c>
      <c r="B75" s="6"/>
      <c r="C75" s="6" t="s">
        <v>57</v>
      </c>
      <c r="F75" s="56"/>
      <c r="G75" s="67"/>
      <c r="H75" s="35">
        <v>444323</v>
      </c>
      <c r="I75" s="35"/>
      <c r="J75" s="35">
        <v>456622</v>
      </c>
      <c r="K75" s="35"/>
      <c r="L75" s="35">
        <v>570825</v>
      </c>
      <c r="M75" s="35"/>
      <c r="N75" s="35">
        <v>590420</v>
      </c>
      <c r="O75" s="35"/>
      <c r="Q75" s="289"/>
      <c r="R75" s="289"/>
      <c r="U75" s="289"/>
      <c r="V75" s="289"/>
    </row>
    <row r="76" spans="1:22" ht="21" customHeight="1">
      <c r="A76" s="203"/>
      <c r="B76" s="5" t="s">
        <v>58</v>
      </c>
      <c r="C76" s="203"/>
      <c r="F76" s="274"/>
      <c r="G76" s="67"/>
      <c r="H76" s="61">
        <v>486225</v>
      </c>
      <c r="I76" s="61"/>
      <c r="J76" s="61">
        <v>486818</v>
      </c>
      <c r="K76" s="61"/>
      <c r="L76" s="35">
        <v>460277</v>
      </c>
      <c r="M76" s="71"/>
      <c r="N76" s="35">
        <v>461958</v>
      </c>
      <c r="O76" s="61"/>
      <c r="R76" s="289"/>
      <c r="U76" s="289"/>
      <c r="V76" s="289"/>
    </row>
    <row r="77" spans="1:22" ht="21" customHeight="1">
      <c r="A77" s="6"/>
      <c r="B77" s="203" t="s">
        <v>59</v>
      </c>
      <c r="C77" s="203"/>
      <c r="F77" s="266"/>
      <c r="G77" s="5"/>
      <c r="H77" s="72">
        <f>SUM(H64:H76)</f>
        <v>1583578</v>
      </c>
      <c r="I77" s="61"/>
      <c r="J77" s="72">
        <f>SUM(J64:J76)</f>
        <v>1596470</v>
      </c>
      <c r="K77" s="61"/>
      <c r="L77" s="72">
        <f>SUM(L64:L76)</f>
        <v>1687900</v>
      </c>
      <c r="M77" s="71"/>
      <c r="N77" s="72">
        <f>SUM(N64:N76)</f>
        <v>1709176</v>
      </c>
      <c r="O77" s="61"/>
      <c r="R77" s="289"/>
      <c r="U77" s="289"/>
      <c r="V77" s="289"/>
    </row>
    <row r="78" spans="1:22" ht="21" customHeight="1">
      <c r="A78" s="203" t="s">
        <v>8</v>
      </c>
      <c r="B78" s="203" t="s">
        <v>60</v>
      </c>
      <c r="C78" s="203"/>
      <c r="F78" s="266"/>
      <c r="G78" s="5"/>
      <c r="H78" s="73">
        <v>18423</v>
      </c>
      <c r="I78" s="61"/>
      <c r="J78" s="73">
        <v>16792</v>
      </c>
      <c r="K78" s="61"/>
      <c r="L78" s="212">
        <v>0</v>
      </c>
      <c r="M78" s="71"/>
      <c r="N78" s="210">
        <v>0</v>
      </c>
      <c r="O78" s="61"/>
      <c r="R78" s="289"/>
      <c r="U78" s="289"/>
      <c r="V78" s="289"/>
    </row>
    <row r="79" spans="1:22" ht="21" customHeight="1">
      <c r="A79" s="6"/>
      <c r="B79" s="203" t="s">
        <v>61</v>
      </c>
      <c r="C79" s="203"/>
      <c r="F79" s="266"/>
      <c r="G79" s="5"/>
      <c r="H79" s="72">
        <f>SUM(H77:H78)</f>
        <v>1602001</v>
      </c>
      <c r="I79" s="70"/>
      <c r="J79" s="72">
        <f>SUM(J77:J78)</f>
        <v>1613262</v>
      </c>
      <c r="K79" s="70"/>
      <c r="L79" s="72">
        <f>SUM(L77:L78)</f>
        <v>1687900</v>
      </c>
      <c r="M79" s="71"/>
      <c r="N79" s="72">
        <f>SUM(N77:N78)</f>
        <v>1709176</v>
      </c>
      <c r="O79" s="70"/>
      <c r="R79" s="289"/>
      <c r="U79" s="289"/>
      <c r="V79" s="289"/>
    </row>
    <row r="80" spans="1:22" s="2" customFormat="1" ht="21" customHeight="1" thickBot="1">
      <c r="A80" s="38" t="s">
        <v>62</v>
      </c>
      <c r="B80" s="39"/>
      <c r="C80" s="39"/>
      <c r="F80" s="271"/>
      <c r="G80" s="39"/>
      <c r="H80" s="74">
        <f>H47+H79</f>
        <v>3833052</v>
      </c>
      <c r="I80" s="75"/>
      <c r="J80" s="74">
        <f>J47+J79</f>
        <v>3838620</v>
      </c>
      <c r="K80" s="75"/>
      <c r="L80" s="74">
        <f>L47+L79</f>
        <v>3492725</v>
      </c>
      <c r="M80" s="76"/>
      <c r="N80" s="74">
        <f>N47+N79</f>
        <v>3541945</v>
      </c>
      <c r="O80" s="75"/>
      <c r="Q80" s="294"/>
      <c r="R80" s="289"/>
      <c r="S80" s="294"/>
      <c r="T80" s="289"/>
      <c r="U80" s="293"/>
      <c r="V80" s="293"/>
    </row>
    <row r="81" spans="3:18" ht="21" customHeight="1" thickTop="1">
      <c r="C81" s="6"/>
      <c r="D81" s="203"/>
      <c r="E81" s="203"/>
      <c r="F81" s="267"/>
      <c r="G81" s="6"/>
      <c r="H81" s="55"/>
      <c r="I81" s="53"/>
      <c r="J81" s="55"/>
      <c r="K81" s="53"/>
      <c r="L81" s="55"/>
      <c r="M81" s="55"/>
      <c r="N81" s="55"/>
      <c r="O81" s="53"/>
      <c r="R81" s="289"/>
    </row>
    <row r="82" spans="3:18" ht="21" customHeight="1">
      <c r="C82" s="203"/>
      <c r="D82" s="203"/>
      <c r="F82" s="4"/>
    </row>
    <row r="83" spans="3:18" ht="21" customHeight="1">
      <c r="C83" s="203"/>
      <c r="D83" s="203"/>
      <c r="F83" s="4"/>
      <c r="H83" s="77"/>
      <c r="J83" s="77"/>
      <c r="L83" s="17"/>
      <c r="N83" s="77"/>
    </row>
    <row r="84" spans="3:18" ht="21" customHeight="1">
      <c r="C84" s="203"/>
      <c r="D84" s="203"/>
      <c r="F84" s="4"/>
    </row>
    <row r="85" spans="3:18" ht="21" customHeight="1">
      <c r="F85" s="4"/>
    </row>
    <row r="86" spans="3:18" ht="21" customHeight="1">
      <c r="F86" s="4"/>
    </row>
    <row r="87" spans="3:18">
      <c r="F87" s="4"/>
    </row>
    <row r="88" spans="3:18">
      <c r="F88" s="4"/>
    </row>
    <row r="89" spans="3:18">
      <c r="F89" s="4"/>
    </row>
    <row r="90" spans="3:18">
      <c r="F90" s="4"/>
    </row>
    <row r="91" spans="3:18">
      <c r="F91" s="4"/>
    </row>
    <row r="92" spans="3:18">
      <c r="F92" s="4"/>
    </row>
    <row r="93" spans="3:18">
      <c r="F93" s="4"/>
    </row>
  </sheetData>
  <mergeCells count="8">
    <mergeCell ref="H4:N4"/>
    <mergeCell ref="H5:J5"/>
    <mergeCell ref="L5:N5"/>
    <mergeCell ref="C56:D56"/>
    <mergeCell ref="C9:D9"/>
    <mergeCell ref="H51:N51"/>
    <mergeCell ref="L52:N52"/>
    <mergeCell ref="H52:J52"/>
  </mergeCells>
  <pageMargins left="0.59055118110236227" right="0.39370078740157483" top="0.70866141732283472" bottom="0.39370078740157483" header="0.39370078740157483" footer="0.19685039370078741"/>
  <pageSetup paperSize="9" scale="68" fitToHeight="0" orientation="portrait" useFirstPageNumber="1" r:id="rId1"/>
  <headerFooter>
    <oddFooter>&amp;L&amp;"Angsana New,Regular"&amp;14    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  <rowBreaks count="1" manualBreakCount="1">
    <brk id="4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99"/>
  <sheetViews>
    <sheetView view="pageBreakPreview" zoomScaleNormal="100" zoomScaleSheetLayoutView="100" workbookViewId="0">
      <selection activeCell="J11" sqref="J11"/>
    </sheetView>
  </sheetViews>
  <sheetFormatPr defaultColWidth="9.875" defaultRowHeight="21"/>
  <cols>
    <col min="1" max="1" width="8.375" style="4" customWidth="1"/>
    <col min="2" max="2" width="13.625" style="4" customWidth="1"/>
    <col min="3" max="3" width="10.625" style="4" customWidth="1"/>
    <col min="4" max="4" width="18.625" style="4" customWidth="1"/>
    <col min="5" max="5" width="8.875" style="4" customWidth="1"/>
    <col min="6" max="6" width="1.75" style="4" customWidth="1"/>
    <col min="7" max="7" width="14" style="114" customWidth="1"/>
    <col min="8" max="8" width="1.75" style="4" customWidth="1"/>
    <col min="9" max="9" width="14" style="4" customWidth="1"/>
    <col min="10" max="10" width="1.75" style="4" customWidth="1"/>
    <col min="11" max="11" width="14" style="114" customWidth="1"/>
    <col min="12" max="12" width="1.75" style="114" customWidth="1"/>
    <col min="13" max="13" width="14" style="114" customWidth="1"/>
    <col min="14" max="14" width="1.75" style="4" customWidth="1"/>
    <col min="15" max="15" width="17.75" style="17" customWidth="1"/>
    <col min="16" max="16" width="12.25" style="17" bestFit="1" customWidth="1"/>
    <col min="17" max="17" width="14.25" style="17" bestFit="1" customWidth="1"/>
    <col min="18" max="18" width="13.75" style="114" customWidth="1"/>
    <col min="19" max="16384" width="9.875" style="4"/>
  </cols>
  <sheetData>
    <row r="1" spans="1:18" s="2" customFormat="1" ht="21" customHeight="1">
      <c r="A1" s="79" t="s">
        <v>63</v>
      </c>
      <c r="B1" s="79"/>
      <c r="C1" s="79"/>
      <c r="D1" s="79"/>
      <c r="E1" s="79"/>
      <c r="F1" s="79"/>
      <c r="G1" s="80"/>
      <c r="H1" s="79"/>
      <c r="I1" s="79"/>
      <c r="J1" s="79"/>
      <c r="K1" s="80"/>
      <c r="L1" s="80"/>
      <c r="M1" s="81" t="s">
        <v>154</v>
      </c>
      <c r="N1" s="59"/>
      <c r="O1" s="287"/>
      <c r="P1" s="286"/>
      <c r="Q1" s="286"/>
      <c r="R1" s="81"/>
    </row>
    <row r="2" spans="1:18" s="2" customFormat="1" ht="21" customHeight="1">
      <c r="A2" s="79" t="s">
        <v>64</v>
      </c>
      <c r="B2" s="79"/>
      <c r="C2" s="79"/>
      <c r="D2" s="79"/>
      <c r="E2" s="79"/>
      <c r="F2" s="79"/>
      <c r="G2" s="80"/>
      <c r="H2" s="79"/>
      <c r="I2" s="79"/>
      <c r="J2" s="79"/>
      <c r="K2" s="80"/>
      <c r="L2" s="80"/>
      <c r="M2" s="81" t="s">
        <v>155</v>
      </c>
      <c r="N2" s="59"/>
      <c r="O2" s="287"/>
      <c r="P2" s="216"/>
      <c r="Q2" s="216"/>
      <c r="R2" s="81"/>
    </row>
    <row r="3" spans="1:18" s="2" customFormat="1" ht="21" customHeight="1">
      <c r="A3" s="79" t="s">
        <v>176</v>
      </c>
      <c r="B3" s="79"/>
      <c r="C3" s="79"/>
      <c r="D3" s="79"/>
      <c r="E3" s="79"/>
      <c r="F3" s="79"/>
      <c r="G3" s="80"/>
      <c r="H3" s="79"/>
      <c r="I3" s="79"/>
      <c r="J3" s="79"/>
      <c r="K3" s="80"/>
      <c r="L3" s="80"/>
      <c r="M3" s="80"/>
      <c r="N3" s="79"/>
      <c r="O3" s="288"/>
      <c r="P3" s="216"/>
      <c r="Q3" s="216"/>
      <c r="R3" s="80"/>
    </row>
    <row r="4" spans="1:18" s="2" customFormat="1" ht="21" customHeight="1">
      <c r="A4" s="79"/>
      <c r="B4" s="79"/>
      <c r="C4" s="79"/>
      <c r="D4" s="79"/>
      <c r="E4" s="79"/>
      <c r="F4" s="79"/>
      <c r="G4" s="80"/>
      <c r="H4" s="79"/>
      <c r="I4" s="79"/>
      <c r="J4" s="79"/>
      <c r="K4" s="80"/>
      <c r="L4" s="80"/>
      <c r="M4" s="80"/>
      <c r="N4" s="79"/>
      <c r="O4" s="288"/>
      <c r="P4" s="216"/>
      <c r="Q4" s="216"/>
      <c r="R4" s="80"/>
    </row>
    <row r="5" spans="1:18" ht="21" customHeight="1">
      <c r="A5" s="12"/>
      <c r="B5" s="12"/>
      <c r="C5" s="12"/>
      <c r="D5" s="12"/>
      <c r="E5" s="12"/>
      <c r="F5" s="12"/>
      <c r="G5" s="313" t="s">
        <v>163</v>
      </c>
      <c r="H5" s="313"/>
      <c r="I5" s="313"/>
      <c r="J5" s="313"/>
      <c r="K5" s="313"/>
      <c r="L5" s="313"/>
      <c r="M5" s="313"/>
      <c r="N5" s="82"/>
      <c r="O5" s="134"/>
      <c r="R5" s="4"/>
    </row>
    <row r="6" spans="1:18" ht="21" customHeight="1">
      <c r="A6" s="6"/>
      <c r="B6" s="6"/>
      <c r="C6" s="6"/>
      <c r="D6" s="6"/>
      <c r="E6" s="51"/>
      <c r="F6" s="51"/>
      <c r="G6" s="311" t="s">
        <v>65</v>
      </c>
      <c r="H6" s="311"/>
      <c r="I6" s="311"/>
      <c r="J6" s="235"/>
      <c r="K6" s="314" t="s">
        <v>66</v>
      </c>
      <c r="L6" s="314"/>
      <c r="M6" s="314"/>
      <c r="N6" s="7"/>
      <c r="O6" s="134"/>
      <c r="R6" s="4"/>
    </row>
    <row r="7" spans="1:18" ht="21" customHeight="1">
      <c r="A7" s="6"/>
      <c r="B7" s="6"/>
      <c r="C7" s="6"/>
      <c r="D7" s="6"/>
      <c r="E7" s="83"/>
      <c r="F7" s="83"/>
      <c r="G7" s="84" t="s">
        <v>177</v>
      </c>
      <c r="H7" s="83"/>
      <c r="I7" s="84" t="s">
        <v>177</v>
      </c>
      <c r="J7" s="15"/>
      <c r="K7" s="84" t="s">
        <v>177</v>
      </c>
      <c r="L7" s="83"/>
      <c r="M7" s="84" t="s">
        <v>177</v>
      </c>
      <c r="N7" s="83"/>
      <c r="O7" s="134"/>
      <c r="Q7" s="289"/>
      <c r="R7" s="84"/>
    </row>
    <row r="8" spans="1:18" ht="21" customHeight="1">
      <c r="A8" s="6"/>
      <c r="B8" s="6"/>
      <c r="C8" s="6"/>
      <c r="D8" s="6"/>
      <c r="E8" s="262" t="s">
        <v>5</v>
      </c>
      <c r="F8" s="83"/>
      <c r="G8" s="305" t="s">
        <v>158</v>
      </c>
      <c r="H8" s="83"/>
      <c r="I8" s="305" t="s">
        <v>67</v>
      </c>
      <c r="J8" s="15"/>
      <c r="K8" s="305" t="s">
        <v>158</v>
      </c>
      <c r="L8" s="83"/>
      <c r="M8" s="305" t="s">
        <v>67</v>
      </c>
      <c r="N8" s="83"/>
      <c r="O8" s="134"/>
      <c r="Q8" s="289"/>
      <c r="R8" s="84"/>
    </row>
    <row r="9" spans="1:18" ht="21" customHeight="1">
      <c r="A9" s="168" t="s">
        <v>128</v>
      </c>
      <c r="B9" s="168"/>
      <c r="C9" s="5"/>
      <c r="D9" s="168"/>
      <c r="E9" s="264"/>
      <c r="F9" s="14"/>
      <c r="G9" s="242">
        <v>978342</v>
      </c>
      <c r="H9" s="18"/>
      <c r="I9" s="242">
        <v>1037478</v>
      </c>
      <c r="J9" s="47"/>
      <c r="K9" s="177">
        <v>825227</v>
      </c>
      <c r="L9" s="177"/>
      <c r="M9" s="242">
        <v>906618</v>
      </c>
      <c r="N9" s="57"/>
      <c r="O9" s="134"/>
      <c r="Q9" s="110"/>
      <c r="R9" s="85"/>
    </row>
    <row r="10" spans="1:18" ht="21" customHeight="1">
      <c r="A10" s="168" t="s">
        <v>130</v>
      </c>
      <c r="B10" s="168"/>
      <c r="C10" s="5"/>
      <c r="D10" s="168"/>
      <c r="E10" s="264"/>
      <c r="F10" s="14"/>
      <c r="G10" s="86">
        <v>-732736</v>
      </c>
      <c r="H10" s="18"/>
      <c r="I10" s="86">
        <v>-789598</v>
      </c>
      <c r="J10" s="47"/>
      <c r="K10" s="213">
        <v>-639100</v>
      </c>
      <c r="L10" s="71"/>
      <c r="M10" s="86">
        <v>-682108</v>
      </c>
      <c r="N10" s="57"/>
      <c r="O10" s="134"/>
      <c r="Q10" s="111"/>
      <c r="R10" s="85"/>
    </row>
    <row r="11" spans="1:18" ht="21" customHeight="1">
      <c r="A11" s="45" t="s">
        <v>68</v>
      </c>
      <c r="B11" s="45"/>
      <c r="C11" s="5"/>
      <c r="D11" s="168"/>
      <c r="E11" s="263"/>
      <c r="F11" s="18"/>
      <c r="G11" s="177">
        <f>SUM(G9:G10)</f>
        <v>245606</v>
      </c>
      <c r="H11" s="18"/>
      <c r="I11" s="217">
        <f>SUM(I9:I10)</f>
        <v>247880</v>
      </c>
      <c r="J11" s="47"/>
      <c r="K11" s="177">
        <f>SUM(K9:K10)</f>
        <v>186127</v>
      </c>
      <c r="L11" s="177"/>
      <c r="M11" s="177">
        <f>SUM(M9:M10)</f>
        <v>224510</v>
      </c>
      <c r="N11" s="47"/>
      <c r="O11" s="134"/>
      <c r="Q11" s="110"/>
      <c r="R11" s="87"/>
    </row>
    <row r="12" spans="1:18" ht="21" customHeight="1">
      <c r="A12" s="168" t="s">
        <v>69</v>
      </c>
      <c r="B12" s="168"/>
      <c r="C12" s="5"/>
      <c r="D12" s="168"/>
      <c r="E12" s="265"/>
      <c r="F12" s="18"/>
      <c r="G12" s="242">
        <v>40447</v>
      </c>
      <c r="H12" s="18"/>
      <c r="I12" s="242">
        <v>5060</v>
      </c>
      <c r="J12" s="47"/>
      <c r="K12" s="214">
        <v>49812</v>
      </c>
      <c r="L12" s="177"/>
      <c r="M12" s="245">
        <v>14316</v>
      </c>
      <c r="N12" s="57"/>
      <c r="O12" s="134"/>
      <c r="Q12" s="110"/>
      <c r="R12" s="85"/>
    </row>
    <row r="13" spans="1:18" ht="21" customHeight="1">
      <c r="A13" s="45" t="s">
        <v>70</v>
      </c>
      <c r="B13" s="45"/>
      <c r="C13" s="5"/>
      <c r="D13" s="168"/>
      <c r="E13" s="18"/>
      <c r="F13" s="18"/>
      <c r="G13" s="218">
        <f>SUM(G11:G12)</f>
        <v>286053</v>
      </c>
      <c r="H13" s="18"/>
      <c r="I13" s="218">
        <f>SUM(I11:I12)</f>
        <v>252940</v>
      </c>
      <c r="J13" s="47"/>
      <c r="K13" s="243">
        <f>SUM(K11:K12)</f>
        <v>235939</v>
      </c>
      <c r="L13" s="87"/>
      <c r="M13" s="218">
        <f>SUM(M11:M12)</f>
        <v>238826</v>
      </c>
      <c r="N13" s="57"/>
      <c r="O13" s="134"/>
      <c r="Q13" s="110"/>
      <c r="R13" s="85"/>
    </row>
    <row r="14" spans="1:18" ht="21" customHeight="1">
      <c r="A14" s="168" t="s">
        <v>134</v>
      </c>
      <c r="B14" s="168"/>
      <c r="C14" s="5"/>
      <c r="D14" s="168"/>
      <c r="E14" s="18"/>
      <c r="F14" s="18"/>
      <c r="G14" s="60">
        <v>-69863</v>
      </c>
      <c r="H14" s="18"/>
      <c r="I14" s="60">
        <v>-81514</v>
      </c>
      <c r="J14" s="47"/>
      <c r="K14" s="71">
        <v>-59167</v>
      </c>
      <c r="L14" s="71"/>
      <c r="M14" s="60">
        <v>-71523</v>
      </c>
      <c r="N14" s="57"/>
      <c r="O14" s="134"/>
      <c r="Q14" s="111"/>
      <c r="R14" s="47"/>
    </row>
    <row r="15" spans="1:18" ht="21" customHeight="1">
      <c r="A15" s="282" t="s">
        <v>71</v>
      </c>
      <c r="B15" s="282"/>
      <c r="C15" s="5"/>
      <c r="D15" s="282"/>
      <c r="E15" s="51"/>
      <c r="F15" s="18"/>
      <c r="G15" s="60">
        <v>-156256</v>
      </c>
      <c r="H15" s="18"/>
      <c r="I15" s="60">
        <v>-113458</v>
      </c>
      <c r="J15" s="47"/>
      <c r="K15" s="71">
        <v>-124625</v>
      </c>
      <c r="L15" s="71"/>
      <c r="M15" s="60">
        <v>-92627</v>
      </c>
      <c r="N15" s="57"/>
      <c r="O15" s="134"/>
      <c r="Q15" s="111"/>
      <c r="R15" s="47"/>
    </row>
    <row r="16" spans="1:18" ht="21" customHeight="1">
      <c r="A16" s="168" t="s">
        <v>72</v>
      </c>
      <c r="B16" s="168"/>
      <c r="C16" s="5"/>
      <c r="D16" s="168"/>
      <c r="E16" s="284"/>
      <c r="F16" s="51"/>
      <c r="G16" s="181">
        <f>SUM(G14:G15)</f>
        <v>-226119</v>
      </c>
      <c r="H16" s="6"/>
      <c r="I16" s="181">
        <f>SUM(I14:I15)</f>
        <v>-194972</v>
      </c>
      <c r="J16" s="47"/>
      <c r="K16" s="181">
        <f>SUM(K14:K15)</f>
        <v>-183792</v>
      </c>
      <c r="L16" s="71"/>
      <c r="M16" s="181">
        <f>SUM(M14:M15)</f>
        <v>-164150</v>
      </c>
      <c r="N16" s="57"/>
      <c r="O16" s="134"/>
      <c r="Q16" s="111"/>
      <c r="R16" s="71"/>
    </row>
    <row r="17" spans="1:18" ht="21" customHeight="1">
      <c r="A17" s="45" t="s">
        <v>188</v>
      </c>
      <c r="B17" s="45"/>
      <c r="C17" s="5"/>
      <c r="D17" s="168"/>
      <c r="E17" s="51"/>
      <c r="F17" s="51"/>
      <c r="G17" s="219">
        <f>G13+G16</f>
        <v>59934</v>
      </c>
      <c r="H17" s="6"/>
      <c r="I17" s="219">
        <f>I13+I16</f>
        <v>57968</v>
      </c>
      <c r="J17" s="47"/>
      <c r="K17" s="219">
        <f>K13+K16</f>
        <v>52147</v>
      </c>
      <c r="L17" s="71"/>
      <c r="M17" s="219">
        <f>M13+M16</f>
        <v>74676</v>
      </c>
      <c r="N17" s="57"/>
      <c r="O17" s="134"/>
      <c r="Q17" s="97"/>
      <c r="R17" s="55"/>
    </row>
    <row r="18" spans="1:18" ht="21" customHeight="1">
      <c r="A18" s="168" t="s">
        <v>73</v>
      </c>
      <c r="B18" s="168"/>
      <c r="C18" s="6"/>
      <c r="D18" s="6"/>
      <c r="E18" s="276"/>
      <c r="F18" s="18"/>
      <c r="G18" s="220">
        <v>-10659</v>
      </c>
      <c r="H18" s="18"/>
      <c r="I18" s="260">
        <v>-7562</v>
      </c>
      <c r="J18" s="47"/>
      <c r="K18" s="176">
        <v>-7173</v>
      </c>
      <c r="L18" s="52"/>
      <c r="M18" s="260">
        <v>-5125</v>
      </c>
      <c r="N18" s="89"/>
      <c r="O18" s="134"/>
      <c r="Q18" s="97"/>
      <c r="R18" s="55"/>
    </row>
    <row r="19" spans="1:18" s="2" customFormat="1" ht="21" customHeight="1">
      <c r="A19" s="168" t="s">
        <v>189</v>
      </c>
      <c r="B19" s="168"/>
      <c r="C19" s="38"/>
      <c r="D19" s="39"/>
      <c r="E19" s="90"/>
      <c r="F19" s="90"/>
      <c r="G19" s="219">
        <f>SUM(G17:G18)</f>
        <v>49275</v>
      </c>
      <c r="H19" s="93"/>
      <c r="I19" s="219">
        <f>SUM(I17:I18)</f>
        <v>50406</v>
      </c>
      <c r="J19" s="91"/>
      <c r="K19" s="219">
        <f>SUM(K17:K18)</f>
        <v>44974</v>
      </c>
      <c r="L19" s="175"/>
      <c r="M19" s="219">
        <f>SUM(M17:M18)</f>
        <v>69551</v>
      </c>
      <c r="N19" s="91"/>
      <c r="O19" s="286"/>
      <c r="P19" s="17"/>
      <c r="Q19" s="97"/>
      <c r="R19" s="55"/>
    </row>
    <row r="20" spans="1:18" s="2" customFormat="1" ht="21" customHeight="1">
      <c r="A20" s="168" t="s">
        <v>74</v>
      </c>
      <c r="B20" s="168"/>
      <c r="C20" s="38"/>
      <c r="D20" s="39"/>
      <c r="E20" s="56"/>
      <c r="F20" s="90"/>
      <c r="G20" s="176">
        <v>-10274</v>
      </c>
      <c r="H20" s="93"/>
      <c r="I20" s="260">
        <v>-16526</v>
      </c>
      <c r="J20" s="92"/>
      <c r="K20" s="176">
        <v>-7660</v>
      </c>
      <c r="L20" s="52"/>
      <c r="M20" s="260">
        <v>-12551</v>
      </c>
      <c r="N20" s="92"/>
      <c r="O20" s="286"/>
      <c r="P20" s="17"/>
      <c r="Q20" s="97"/>
      <c r="R20" s="52"/>
    </row>
    <row r="21" spans="1:18" s="2" customFormat="1" ht="21" customHeight="1">
      <c r="A21" s="38" t="s">
        <v>168</v>
      </c>
      <c r="B21" s="38"/>
      <c r="C21" s="38"/>
      <c r="D21" s="39"/>
      <c r="E21" s="90"/>
      <c r="F21" s="90"/>
      <c r="G21" s="291">
        <f>SUM(G19:G20)</f>
        <v>39001</v>
      </c>
      <c r="H21" s="93"/>
      <c r="I21" s="227">
        <f>SUM(I19:I20)</f>
        <v>33880</v>
      </c>
      <c r="J21" s="93"/>
      <c r="K21" s="94">
        <f>SUM(K19:K20)</f>
        <v>37314</v>
      </c>
      <c r="L21" s="94"/>
      <c r="M21" s="94">
        <f>SUM(M19:M20)</f>
        <v>57000</v>
      </c>
      <c r="N21" s="93"/>
      <c r="O21" s="286"/>
      <c r="P21" s="17"/>
      <c r="Q21" s="290"/>
      <c r="R21" s="94"/>
    </row>
    <row r="22" spans="1:18" s="2" customFormat="1" ht="21" customHeight="1">
      <c r="A22" s="168" t="s">
        <v>75</v>
      </c>
      <c r="B22" s="168"/>
      <c r="C22" s="38"/>
      <c r="D22" s="39"/>
      <c r="E22" s="90"/>
      <c r="F22" s="90"/>
      <c r="G22" s="95"/>
      <c r="H22" s="93"/>
      <c r="I22" s="132"/>
      <c r="J22" s="91"/>
      <c r="K22" s="132"/>
      <c r="L22" s="132"/>
      <c r="M22" s="132"/>
      <c r="N22" s="91"/>
      <c r="O22" s="286"/>
      <c r="P22" s="17"/>
      <c r="Q22" s="95"/>
      <c r="R22" s="96"/>
    </row>
    <row r="23" spans="1:18" s="2" customFormat="1" ht="21" customHeight="1">
      <c r="A23" s="38" t="s">
        <v>138</v>
      </c>
      <c r="B23" s="187"/>
      <c r="C23" s="38"/>
      <c r="D23" s="39"/>
      <c r="E23" s="90"/>
      <c r="F23" s="90"/>
      <c r="G23" s="95"/>
      <c r="H23" s="93"/>
      <c r="I23" s="132"/>
      <c r="J23" s="91"/>
      <c r="K23" s="132"/>
      <c r="L23" s="132"/>
      <c r="M23" s="132"/>
      <c r="N23" s="91"/>
      <c r="O23" s="286"/>
      <c r="P23" s="17"/>
      <c r="Q23" s="95"/>
      <c r="R23" s="96"/>
    </row>
    <row r="24" spans="1:18" s="2" customFormat="1" ht="21" customHeight="1">
      <c r="A24" s="187" t="s">
        <v>116</v>
      </c>
      <c r="B24" s="187"/>
      <c r="C24" s="38"/>
      <c r="D24" s="39"/>
      <c r="E24" s="90"/>
      <c r="F24" s="90"/>
      <c r="G24" s="132">
        <v>878</v>
      </c>
      <c r="H24" s="93"/>
      <c r="I24" s="88">
        <v>-267</v>
      </c>
      <c r="J24" s="91"/>
      <c r="K24" s="132">
        <v>0</v>
      </c>
      <c r="L24" s="132"/>
      <c r="M24" s="132">
        <v>0</v>
      </c>
      <c r="N24" s="91"/>
      <c r="O24" s="286"/>
      <c r="P24" s="17"/>
      <c r="Q24" s="95"/>
      <c r="R24" s="96"/>
    </row>
    <row r="25" spans="1:18" s="2" customFormat="1" ht="21" customHeight="1">
      <c r="A25" s="38" t="s">
        <v>137</v>
      </c>
      <c r="B25" s="168"/>
      <c r="C25" s="38"/>
      <c r="D25" s="39"/>
      <c r="E25" s="90"/>
      <c r="F25" s="90"/>
      <c r="G25" s="95"/>
      <c r="H25" s="93"/>
      <c r="I25" s="132"/>
      <c r="J25" s="91"/>
      <c r="K25" s="132"/>
      <c r="L25" s="132"/>
      <c r="M25" s="132"/>
      <c r="N25" s="91"/>
      <c r="O25" s="286"/>
      <c r="P25" s="17"/>
      <c r="Q25" s="95"/>
      <c r="R25" s="96"/>
    </row>
    <row r="26" spans="1:18" s="2" customFormat="1" ht="21" customHeight="1">
      <c r="A26" s="168" t="s">
        <v>136</v>
      </c>
      <c r="B26" s="168"/>
      <c r="C26" s="38"/>
      <c r="D26" s="39"/>
      <c r="E26" s="264"/>
      <c r="F26" s="90"/>
      <c r="G26" s="132">
        <v>-845</v>
      </c>
      <c r="H26" s="93"/>
      <c r="I26" s="88">
        <v>-636</v>
      </c>
      <c r="J26" s="91"/>
      <c r="K26" s="132">
        <v>0</v>
      </c>
      <c r="L26" s="132"/>
      <c r="M26" s="88">
        <v>-636</v>
      </c>
      <c r="N26" s="91"/>
      <c r="O26" s="286"/>
      <c r="P26" s="17"/>
      <c r="Q26" s="111"/>
      <c r="R26" s="96"/>
    </row>
    <row r="27" spans="1:18" s="2" customFormat="1" ht="21" customHeight="1">
      <c r="A27" s="168" t="s">
        <v>153</v>
      </c>
      <c r="B27" s="168"/>
      <c r="C27" s="38"/>
      <c r="D27" s="39"/>
      <c r="E27" s="90"/>
      <c r="F27" s="90"/>
      <c r="G27" s="95"/>
      <c r="H27" s="93"/>
      <c r="I27" s="132"/>
      <c r="J27" s="91"/>
      <c r="K27" s="132"/>
      <c r="L27" s="132"/>
      <c r="M27" s="132"/>
      <c r="N27" s="91"/>
      <c r="O27" s="286"/>
      <c r="P27" s="17"/>
      <c r="Q27" s="95"/>
      <c r="R27" s="96"/>
    </row>
    <row r="28" spans="1:18" s="2" customFormat="1" ht="21" customHeight="1">
      <c r="A28" s="168"/>
      <c r="B28" s="168" t="s">
        <v>135</v>
      </c>
      <c r="C28" s="38"/>
      <c r="D28" s="39"/>
      <c r="E28" s="263"/>
      <c r="F28" s="90"/>
      <c r="G28" s="132">
        <v>0</v>
      </c>
      <c r="H28" s="93"/>
      <c r="I28" s="88">
        <v>-2298</v>
      </c>
      <c r="J28" s="91"/>
      <c r="K28" s="132">
        <v>0</v>
      </c>
      <c r="L28" s="132"/>
      <c r="M28" s="88">
        <v>-7986</v>
      </c>
      <c r="N28" s="91"/>
      <c r="O28" s="286"/>
      <c r="P28" s="17"/>
      <c r="Q28" s="111"/>
      <c r="R28" s="97"/>
    </row>
    <row r="29" spans="1:18" s="2" customFormat="1" ht="21" customHeight="1">
      <c r="A29" s="38" t="s">
        <v>159</v>
      </c>
      <c r="B29" s="168"/>
      <c r="C29" s="38"/>
      <c r="D29" s="39"/>
      <c r="E29" s="90"/>
      <c r="F29" s="90"/>
      <c r="G29" s="180">
        <f>SUM(G24:G28)</f>
        <v>33</v>
      </c>
      <c r="H29" s="93"/>
      <c r="I29" s="232">
        <f>SUM(I24:I28)</f>
        <v>-3201</v>
      </c>
      <c r="J29" s="93"/>
      <c r="K29" s="180">
        <f>SUM(K24:K28)</f>
        <v>0</v>
      </c>
      <c r="L29" s="94"/>
      <c r="M29" s="180">
        <f>SUM(M24:M28)</f>
        <v>-8622</v>
      </c>
      <c r="N29" s="93"/>
      <c r="O29" s="286"/>
      <c r="P29" s="17"/>
      <c r="Q29" s="290"/>
      <c r="R29" s="94"/>
    </row>
    <row r="30" spans="1:18" s="2" customFormat="1" ht="21" customHeight="1" thickBot="1">
      <c r="A30" s="38" t="s">
        <v>205</v>
      </c>
      <c r="B30" s="168"/>
      <c r="C30" s="38"/>
      <c r="D30" s="39"/>
      <c r="E30" s="90"/>
      <c r="F30" s="90"/>
      <c r="G30" s="225">
        <f>G21+G29</f>
        <v>39034</v>
      </c>
      <c r="H30" s="93"/>
      <c r="I30" s="225">
        <f>I21+I29</f>
        <v>30679</v>
      </c>
      <c r="J30" s="93"/>
      <c r="K30" s="225">
        <f>K21+K29</f>
        <v>37314</v>
      </c>
      <c r="L30" s="94"/>
      <c r="M30" s="225">
        <f>M21+M29</f>
        <v>48378</v>
      </c>
      <c r="N30" s="93"/>
      <c r="O30" s="286"/>
      <c r="P30" s="17"/>
      <c r="Q30" s="290"/>
      <c r="R30" s="94"/>
    </row>
    <row r="31" spans="1:18" s="2" customFormat="1" ht="21" customHeight="1" thickTop="1">
      <c r="A31" s="39" t="s">
        <v>141</v>
      </c>
      <c r="B31" s="39"/>
      <c r="C31" s="38"/>
      <c r="D31" s="39"/>
      <c r="E31" s="98"/>
      <c r="F31" s="98"/>
      <c r="G31" s="244"/>
      <c r="H31" s="98"/>
      <c r="I31" s="179"/>
      <c r="J31" s="99"/>
      <c r="K31" s="179"/>
      <c r="L31" s="179"/>
      <c r="M31" s="179"/>
      <c r="N31" s="99"/>
      <c r="O31" s="286"/>
      <c r="P31" s="17"/>
      <c r="Q31" s="100"/>
      <c r="R31" s="101"/>
    </row>
    <row r="32" spans="1:18" ht="21" customHeight="1">
      <c r="A32" s="6" t="s">
        <v>30</v>
      </c>
      <c r="B32" s="6" t="s">
        <v>142</v>
      </c>
      <c r="C32" s="168"/>
      <c r="D32" s="6"/>
      <c r="E32" s="277"/>
      <c r="F32" s="18"/>
      <c r="G32" s="55">
        <v>37445</v>
      </c>
      <c r="H32" s="178"/>
      <c r="I32" s="55">
        <v>33705</v>
      </c>
      <c r="J32" s="102"/>
      <c r="K32" s="55">
        <v>37314</v>
      </c>
      <c r="L32" s="177"/>
      <c r="M32" s="55">
        <v>57000</v>
      </c>
      <c r="N32" s="102"/>
      <c r="O32" s="134"/>
      <c r="Q32" s="97"/>
      <c r="R32" s="55"/>
    </row>
    <row r="33" spans="1:18" ht="21" customHeight="1">
      <c r="A33" s="168" t="s">
        <v>30</v>
      </c>
      <c r="B33" s="168" t="s">
        <v>76</v>
      </c>
      <c r="C33" s="6"/>
      <c r="D33" s="6"/>
      <c r="E33" s="51"/>
      <c r="F33" s="51"/>
      <c r="G33" s="245">
        <v>1556</v>
      </c>
      <c r="H33" s="61"/>
      <c r="I33" s="224">
        <v>175</v>
      </c>
      <c r="J33" s="70"/>
      <c r="K33" s="176">
        <v>0</v>
      </c>
      <c r="L33" s="52"/>
      <c r="M33" s="97">
        <v>0</v>
      </c>
      <c r="N33" s="103"/>
      <c r="O33" s="134"/>
      <c r="Q33" s="97"/>
      <c r="R33" s="97"/>
    </row>
    <row r="34" spans="1:18" ht="21" customHeight="1" thickBot="1">
      <c r="A34" s="5"/>
      <c r="B34" s="5"/>
      <c r="C34" s="168"/>
      <c r="D34" s="6"/>
      <c r="E34" s="51"/>
      <c r="F34" s="51"/>
      <c r="G34" s="226">
        <f>SUM(G32:G33)</f>
        <v>39001</v>
      </c>
      <c r="H34" s="61"/>
      <c r="I34" s="226">
        <f>SUM(I32:I33)</f>
        <v>33880</v>
      </c>
      <c r="J34" s="62"/>
      <c r="K34" s="246">
        <f>SUM(K32:K33)</f>
        <v>37314</v>
      </c>
      <c r="L34" s="175"/>
      <c r="M34" s="226">
        <f>SUM(M32:M33)</f>
        <v>57000</v>
      </c>
      <c r="N34" s="104"/>
      <c r="O34" s="134"/>
      <c r="Q34" s="97"/>
      <c r="R34" s="55"/>
    </row>
    <row r="35" spans="1:18" s="2" customFormat="1" ht="21" customHeight="1" thickTop="1">
      <c r="A35" s="39" t="s">
        <v>140</v>
      </c>
      <c r="B35" s="39"/>
      <c r="C35" s="38"/>
      <c r="D35" s="39"/>
      <c r="E35" s="98"/>
      <c r="F35" s="98"/>
      <c r="G35" s="244"/>
      <c r="H35" s="98"/>
      <c r="I35" s="132"/>
      <c r="J35" s="99"/>
      <c r="K35" s="132"/>
      <c r="L35" s="132"/>
      <c r="M35" s="132"/>
      <c r="N35" s="99"/>
      <c r="O35" s="286"/>
      <c r="P35" s="17"/>
      <c r="Q35" s="100"/>
      <c r="R35" s="96"/>
    </row>
    <row r="36" spans="1:18" ht="21" customHeight="1">
      <c r="A36" s="6" t="s">
        <v>30</v>
      </c>
      <c r="B36" s="6" t="s">
        <v>142</v>
      </c>
      <c r="C36" s="168"/>
      <c r="D36" s="6"/>
      <c r="E36" s="18"/>
      <c r="F36" s="18"/>
      <c r="G36" s="55">
        <v>37478</v>
      </c>
      <c r="H36" s="98"/>
      <c r="I36" s="55">
        <v>30504</v>
      </c>
      <c r="J36" s="102"/>
      <c r="K36" s="55">
        <v>37314</v>
      </c>
      <c r="L36" s="55"/>
      <c r="M36" s="55">
        <v>48378</v>
      </c>
      <c r="N36" s="102"/>
      <c r="O36" s="134"/>
      <c r="Q36" s="97"/>
      <c r="R36" s="55"/>
    </row>
    <row r="37" spans="1:18" ht="21" customHeight="1">
      <c r="A37" s="168" t="s">
        <v>30</v>
      </c>
      <c r="B37" s="168" t="s">
        <v>76</v>
      </c>
      <c r="C37" s="6"/>
      <c r="D37" s="6"/>
      <c r="E37" s="51"/>
      <c r="F37" s="51"/>
      <c r="G37" s="176">
        <v>1556</v>
      </c>
      <c r="H37" s="98"/>
      <c r="I37" s="224">
        <v>175</v>
      </c>
      <c r="J37" s="70"/>
      <c r="K37" s="176">
        <v>0</v>
      </c>
      <c r="L37" s="52"/>
      <c r="M37" s="97">
        <v>0</v>
      </c>
      <c r="N37" s="105"/>
      <c r="O37" s="134"/>
      <c r="Q37" s="97"/>
      <c r="R37" s="97"/>
    </row>
    <row r="38" spans="1:18" ht="21" customHeight="1" thickBot="1">
      <c r="A38" s="5"/>
      <c r="B38" s="5"/>
      <c r="C38" s="168"/>
      <c r="D38" s="6"/>
      <c r="E38" s="51"/>
      <c r="F38" s="51"/>
      <c r="G38" s="246">
        <f>SUM(G36:G37)</f>
        <v>39034</v>
      </c>
      <c r="H38" s="61"/>
      <c r="I38" s="226">
        <f>SUM(I36:I37)</f>
        <v>30679</v>
      </c>
      <c r="J38" s="62"/>
      <c r="K38" s="246">
        <f>SUM(K36:K37)</f>
        <v>37314</v>
      </c>
      <c r="L38" s="175"/>
      <c r="M38" s="226">
        <f>SUM(M36:M37)</f>
        <v>48378</v>
      </c>
      <c r="N38" s="104"/>
      <c r="O38" s="134"/>
      <c r="Q38" s="97"/>
      <c r="R38" s="55"/>
    </row>
    <row r="39" spans="1:18" ht="21" customHeight="1" thickTop="1">
      <c r="A39" s="106" t="s">
        <v>190</v>
      </c>
      <c r="B39" s="45"/>
      <c r="C39" s="168"/>
      <c r="D39" s="6"/>
      <c r="E39" s="263">
        <v>14</v>
      </c>
      <c r="F39" s="18"/>
      <c r="G39" s="97"/>
      <c r="H39" s="6"/>
      <c r="I39" s="52"/>
      <c r="J39" s="47"/>
      <c r="K39" s="52"/>
      <c r="L39" s="52"/>
      <c r="M39" s="52"/>
      <c r="N39" s="107"/>
      <c r="O39" s="134"/>
      <c r="Q39" s="97"/>
      <c r="R39" s="52"/>
    </row>
    <row r="40" spans="1:18" ht="21" customHeight="1" thickBot="1">
      <c r="A40" s="168" t="s">
        <v>30</v>
      </c>
      <c r="B40" s="168" t="s">
        <v>191</v>
      </c>
      <c r="C40" s="168"/>
      <c r="D40" s="168"/>
      <c r="E40" s="5"/>
      <c r="F40" s="5"/>
      <c r="G40" s="300">
        <v>9.0314224520510897E-2</v>
      </c>
      <c r="H40" s="18"/>
      <c r="I40" s="234">
        <v>8.1293655694053182E-2</v>
      </c>
      <c r="J40" s="16"/>
      <c r="K40" s="247">
        <v>8.9998263419905064E-2</v>
      </c>
      <c r="L40" s="109"/>
      <c r="M40" s="108">
        <v>0.13747925751553275</v>
      </c>
      <c r="N40" s="51"/>
      <c r="O40" s="134"/>
      <c r="Q40" s="110"/>
      <c r="R40" s="111"/>
    </row>
    <row r="41" spans="1:18" ht="21" customHeight="1" thickTop="1" thickBot="1">
      <c r="A41" s="168" t="s">
        <v>77</v>
      </c>
      <c r="B41" s="168" t="s">
        <v>78</v>
      </c>
      <c r="C41" s="5"/>
      <c r="D41" s="5"/>
      <c r="E41" s="49"/>
      <c r="F41" s="49"/>
      <c r="G41" s="233">
        <v>414608</v>
      </c>
      <c r="H41" s="47"/>
      <c r="I41" s="233">
        <v>414608</v>
      </c>
      <c r="J41" s="47"/>
      <c r="K41" s="248">
        <v>414608</v>
      </c>
      <c r="L41" s="52"/>
      <c r="M41" s="221">
        <v>414608</v>
      </c>
      <c r="N41" s="47"/>
      <c r="O41" s="134"/>
      <c r="Q41" s="97"/>
      <c r="R41" s="85"/>
    </row>
    <row r="42" spans="1:18" ht="21" customHeight="1" thickTop="1">
      <c r="A42" s="106" t="s">
        <v>192</v>
      </c>
      <c r="B42" s="45"/>
      <c r="C42" s="168"/>
      <c r="D42" s="6"/>
      <c r="E42" s="263">
        <v>14</v>
      </c>
      <c r="F42" s="18"/>
      <c r="G42" s="58"/>
      <c r="H42" s="6"/>
      <c r="I42" s="52"/>
      <c r="J42" s="47"/>
      <c r="K42" s="52"/>
      <c r="L42" s="52"/>
      <c r="M42" s="52"/>
      <c r="N42" s="107"/>
      <c r="O42" s="134"/>
      <c r="Q42" s="97"/>
      <c r="R42" s="52"/>
    </row>
    <row r="43" spans="1:18" ht="21" customHeight="1" thickBot="1">
      <c r="A43" s="168" t="s">
        <v>30</v>
      </c>
      <c r="B43" s="168" t="s">
        <v>191</v>
      </c>
      <c r="C43" s="168"/>
      <c r="D43" s="168"/>
      <c r="E43" s="5"/>
      <c r="F43" s="5"/>
      <c r="G43" s="300">
        <v>7.2043558984521597E-2</v>
      </c>
      <c r="H43" s="112"/>
      <c r="I43" s="234">
        <v>6.4847861011438093E-2</v>
      </c>
      <c r="J43" s="111"/>
      <c r="K43" s="247">
        <v>7.1791517157122106E-2</v>
      </c>
      <c r="L43" s="110"/>
      <c r="M43" s="234">
        <v>0.10966705466998899</v>
      </c>
      <c r="N43" s="51"/>
      <c r="O43" s="134"/>
      <c r="Q43" s="110"/>
      <c r="R43" s="111"/>
    </row>
    <row r="44" spans="1:18" ht="21" customHeight="1" thickTop="1" thickBot="1">
      <c r="A44" s="168" t="s">
        <v>77</v>
      </c>
      <c r="B44" s="168" t="s">
        <v>78</v>
      </c>
      <c r="C44" s="5"/>
      <c r="D44" s="5"/>
      <c r="E44" s="49"/>
      <c r="F44" s="49"/>
      <c r="G44" s="221">
        <v>519755</v>
      </c>
      <c r="H44" s="47"/>
      <c r="I44" s="233">
        <v>519755</v>
      </c>
      <c r="J44" s="47"/>
      <c r="K44" s="221">
        <v>519755</v>
      </c>
      <c r="L44" s="52"/>
      <c r="M44" s="221">
        <v>519755</v>
      </c>
      <c r="N44" s="47"/>
      <c r="O44" s="134"/>
      <c r="Q44" s="110"/>
      <c r="R44" s="85"/>
    </row>
    <row r="45" spans="1:18" ht="21" customHeight="1" thickTop="1">
      <c r="A45" s="5"/>
      <c r="B45" s="5"/>
      <c r="C45" s="5"/>
      <c r="D45" s="5"/>
      <c r="E45" s="49"/>
      <c r="F45" s="49"/>
      <c r="G45" s="113"/>
      <c r="H45" s="47"/>
      <c r="I45" s="47"/>
      <c r="J45" s="47"/>
      <c r="K45" s="113"/>
      <c r="L45" s="113"/>
      <c r="M45" s="113"/>
      <c r="N45" s="47"/>
      <c r="O45" s="134"/>
      <c r="Q45" s="289"/>
      <c r="R45" s="113"/>
    </row>
    <row r="46" spans="1:18" ht="21" customHeight="1">
      <c r="C46" s="4" t="s">
        <v>79</v>
      </c>
      <c r="Q46" s="289"/>
      <c r="R46" s="115"/>
    </row>
    <row r="47" spans="1:18" ht="21" customHeight="1">
      <c r="Q47" s="289"/>
      <c r="R47" s="115"/>
    </row>
    <row r="48" spans="1:18">
      <c r="Q48" s="289"/>
      <c r="R48" s="115"/>
    </row>
    <row r="49" spans="17:18">
      <c r="Q49" s="289"/>
      <c r="R49" s="115"/>
    </row>
    <row r="50" spans="17:18">
      <c r="Q50" s="289"/>
      <c r="R50" s="115"/>
    </row>
    <row r="51" spans="17:18">
      <c r="Q51" s="289"/>
      <c r="R51" s="115"/>
    </row>
    <row r="52" spans="17:18">
      <c r="Q52" s="289"/>
      <c r="R52" s="115"/>
    </row>
    <row r="53" spans="17:18">
      <c r="Q53" s="289"/>
      <c r="R53" s="115"/>
    </row>
    <row r="54" spans="17:18">
      <c r="Q54" s="289"/>
      <c r="R54" s="115"/>
    </row>
    <row r="55" spans="17:18">
      <c r="Q55" s="289"/>
      <c r="R55" s="115"/>
    </row>
    <row r="56" spans="17:18">
      <c r="Q56" s="289"/>
      <c r="R56" s="115"/>
    </row>
    <row r="57" spans="17:18">
      <c r="Q57" s="289"/>
      <c r="R57" s="115"/>
    </row>
    <row r="58" spans="17:18">
      <c r="Q58" s="289"/>
      <c r="R58" s="115"/>
    </row>
    <row r="59" spans="17:18">
      <c r="Q59" s="289"/>
      <c r="R59" s="115"/>
    </row>
    <row r="60" spans="17:18">
      <c r="Q60" s="289"/>
      <c r="R60" s="115"/>
    </row>
    <row r="61" spans="17:18">
      <c r="Q61" s="289"/>
      <c r="R61" s="115"/>
    </row>
    <row r="62" spans="17:18">
      <c r="Q62" s="289"/>
      <c r="R62" s="115"/>
    </row>
    <row r="63" spans="17:18">
      <c r="Q63" s="289"/>
      <c r="R63" s="115"/>
    </row>
    <row r="64" spans="17:18">
      <c r="Q64" s="289"/>
      <c r="R64" s="115"/>
    </row>
    <row r="65" spans="17:18">
      <c r="Q65" s="289"/>
      <c r="R65" s="115"/>
    </row>
    <row r="66" spans="17:18">
      <c r="Q66" s="289"/>
      <c r="R66" s="115"/>
    </row>
    <row r="67" spans="17:18">
      <c r="Q67" s="289"/>
      <c r="R67" s="115"/>
    </row>
    <row r="68" spans="17:18">
      <c r="Q68" s="289"/>
      <c r="R68" s="115"/>
    </row>
    <row r="69" spans="17:18">
      <c r="Q69" s="289"/>
      <c r="R69" s="115"/>
    </row>
    <row r="70" spans="17:18">
      <c r="Q70" s="289"/>
      <c r="R70" s="115"/>
    </row>
    <row r="71" spans="17:18">
      <c r="Q71" s="289"/>
      <c r="R71" s="115"/>
    </row>
    <row r="72" spans="17:18">
      <c r="Q72" s="289"/>
      <c r="R72" s="115"/>
    </row>
    <row r="73" spans="17:18">
      <c r="Q73" s="289"/>
      <c r="R73" s="115"/>
    </row>
    <row r="74" spans="17:18">
      <c r="Q74" s="289"/>
      <c r="R74" s="115"/>
    </row>
    <row r="75" spans="17:18">
      <c r="Q75" s="289"/>
      <c r="R75" s="115"/>
    </row>
    <row r="76" spans="17:18">
      <c r="Q76" s="289"/>
      <c r="R76" s="115"/>
    </row>
    <row r="77" spans="17:18">
      <c r="Q77" s="289"/>
      <c r="R77" s="115"/>
    </row>
    <row r="78" spans="17:18">
      <c r="Q78" s="289"/>
      <c r="R78" s="115"/>
    </row>
    <row r="79" spans="17:18">
      <c r="Q79" s="289"/>
      <c r="R79" s="115"/>
    </row>
    <row r="80" spans="17:18">
      <c r="Q80" s="289"/>
      <c r="R80" s="115"/>
    </row>
    <row r="81" spans="1:18">
      <c r="Q81" s="289"/>
      <c r="R81" s="115"/>
    </row>
    <row r="82" spans="1:18">
      <c r="Q82" s="289"/>
      <c r="R82" s="115"/>
    </row>
    <row r="83" spans="1:18">
      <c r="Q83" s="289"/>
      <c r="R83" s="115"/>
    </row>
    <row r="84" spans="1:18">
      <c r="Q84" s="289"/>
      <c r="R84" s="115"/>
    </row>
    <row r="85" spans="1:18">
      <c r="Q85" s="289"/>
      <c r="R85" s="115"/>
    </row>
    <row r="86" spans="1:18" s="114" customFormat="1">
      <c r="A86" s="4"/>
      <c r="B86" s="4"/>
      <c r="C86" s="4"/>
      <c r="D86" s="4"/>
      <c r="E86" s="4"/>
      <c r="F86" s="116">
        <v>18</v>
      </c>
      <c r="H86" s="4"/>
      <c r="I86" s="4"/>
      <c r="J86" s="4"/>
      <c r="N86" s="4"/>
      <c r="O86" s="17"/>
      <c r="P86" s="17"/>
      <c r="Q86" s="289"/>
      <c r="R86" s="115"/>
    </row>
    <row r="87" spans="1:18">
      <c r="Q87" s="289"/>
      <c r="R87" s="115"/>
    </row>
    <row r="88" spans="1:18">
      <c r="Q88" s="289"/>
      <c r="R88" s="115"/>
    </row>
    <row r="89" spans="1:18">
      <c r="Q89" s="289"/>
      <c r="R89" s="115"/>
    </row>
    <row r="90" spans="1:18">
      <c r="Q90" s="289"/>
      <c r="R90" s="115"/>
    </row>
    <row r="91" spans="1:18">
      <c r="Q91" s="289"/>
      <c r="R91" s="115"/>
    </row>
    <row r="92" spans="1:18">
      <c r="Q92" s="289"/>
      <c r="R92" s="115"/>
    </row>
    <row r="96" spans="1:18" s="114" customFormat="1">
      <c r="A96" s="4"/>
      <c r="B96" s="4"/>
      <c r="C96" s="4"/>
      <c r="D96" s="4"/>
      <c r="E96" s="4"/>
      <c r="F96" s="4" t="s">
        <v>80</v>
      </c>
      <c r="H96" s="4"/>
      <c r="I96" s="4"/>
      <c r="J96" s="4"/>
      <c r="N96" s="4"/>
      <c r="O96" s="17"/>
      <c r="P96" s="17"/>
      <c r="Q96" s="17"/>
    </row>
    <row r="97" spans="1:17" s="114" customFormat="1">
      <c r="A97" s="4"/>
      <c r="B97" s="4"/>
      <c r="C97" s="4"/>
      <c r="D97" s="4"/>
      <c r="E97" s="4"/>
      <c r="F97" s="4" t="s">
        <v>80</v>
      </c>
      <c r="H97" s="4"/>
      <c r="I97" s="4"/>
      <c r="J97" s="4"/>
      <c r="N97" s="4"/>
      <c r="O97" s="17"/>
      <c r="P97" s="17"/>
      <c r="Q97" s="17"/>
    </row>
    <row r="98" spans="1:17" s="114" customFormat="1">
      <c r="A98" s="4"/>
      <c r="B98" s="4"/>
      <c r="C98" s="4"/>
      <c r="D98" s="4"/>
      <c r="E98" s="4"/>
      <c r="F98" s="4" t="s">
        <v>80</v>
      </c>
      <c r="H98" s="4"/>
      <c r="I98" s="4"/>
      <c r="J98" s="4"/>
      <c r="N98" s="4"/>
      <c r="O98" s="17"/>
      <c r="P98" s="17"/>
      <c r="Q98" s="17"/>
    </row>
    <row r="99" spans="1:17">
      <c r="J99" s="4">
        <v>4769</v>
      </c>
    </row>
  </sheetData>
  <mergeCells count="3">
    <mergeCell ref="G5:M5"/>
    <mergeCell ref="K6:M6"/>
    <mergeCell ref="G6:I6"/>
  </mergeCells>
  <pageMargins left="0.59055118110236227" right="0.38" top="0.59055118110236227" bottom="0.39370078740157483" header="0.31496062992125984" footer="0.19685039370078741"/>
  <pageSetup paperSize="9" scale="71" firstPageNumber="3" orientation="portrait" useFirstPageNumber="1" r:id="rId1"/>
  <headerFooter>
    <oddFooter>&amp;L&amp;"Angsana New,Regular"&amp;14    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99"/>
  <sheetViews>
    <sheetView view="pageBreakPreview" zoomScaleNormal="100" zoomScaleSheetLayoutView="100" workbookViewId="0">
      <selection activeCell="J11" sqref="J11"/>
    </sheetView>
  </sheetViews>
  <sheetFormatPr defaultColWidth="9.875" defaultRowHeight="21"/>
  <cols>
    <col min="1" max="1" width="8.375" style="4" customWidth="1"/>
    <col min="2" max="2" width="13.625" style="4" customWidth="1"/>
    <col min="3" max="3" width="10.625" style="4" customWidth="1"/>
    <col min="4" max="4" width="18.75" style="4" customWidth="1"/>
    <col min="5" max="5" width="8.875" style="4" customWidth="1"/>
    <col min="6" max="6" width="1.75" style="4" customWidth="1"/>
    <col min="7" max="7" width="14" style="114" customWidth="1"/>
    <col min="8" max="8" width="1.75" style="4" customWidth="1"/>
    <col min="9" max="9" width="14" style="4" customWidth="1"/>
    <col min="10" max="10" width="1.75" style="4" customWidth="1"/>
    <col min="11" max="11" width="14" style="114" customWidth="1"/>
    <col min="12" max="12" width="1.75" style="114" customWidth="1"/>
    <col min="13" max="13" width="14" style="114" customWidth="1"/>
    <col min="14" max="14" width="1.75" style="4" customWidth="1"/>
    <col min="15" max="15" width="17.75" style="17" customWidth="1"/>
    <col min="16" max="16" width="12.25" style="17" bestFit="1" customWidth="1"/>
    <col min="17" max="17" width="14.25" style="17" bestFit="1" customWidth="1"/>
    <col min="18" max="18" width="13.75" style="114" customWidth="1"/>
    <col min="19" max="16384" width="9.875" style="4"/>
  </cols>
  <sheetData>
    <row r="1" spans="1:18" s="2" customFormat="1" ht="21" customHeight="1">
      <c r="A1" s="79" t="s">
        <v>63</v>
      </c>
      <c r="B1" s="79"/>
      <c r="C1" s="79"/>
      <c r="D1" s="79"/>
      <c r="E1" s="79"/>
      <c r="F1" s="79"/>
      <c r="G1" s="80"/>
      <c r="H1" s="79"/>
      <c r="I1" s="79"/>
      <c r="J1" s="79"/>
      <c r="K1" s="80"/>
      <c r="L1" s="80"/>
      <c r="M1" s="81" t="s">
        <v>154</v>
      </c>
      <c r="N1" s="59"/>
      <c r="O1" s="287"/>
      <c r="P1" s="286"/>
      <c r="Q1" s="286"/>
      <c r="R1" s="81"/>
    </row>
    <row r="2" spans="1:18" s="2" customFormat="1" ht="21" customHeight="1">
      <c r="A2" s="79" t="s">
        <v>64</v>
      </c>
      <c r="B2" s="79"/>
      <c r="C2" s="79"/>
      <c r="D2" s="79"/>
      <c r="E2" s="79"/>
      <c r="F2" s="79"/>
      <c r="G2" s="80"/>
      <c r="H2" s="79"/>
      <c r="I2" s="79"/>
      <c r="J2" s="79"/>
      <c r="K2" s="80"/>
      <c r="L2" s="80"/>
      <c r="M2" s="81" t="s">
        <v>155</v>
      </c>
      <c r="N2" s="59"/>
      <c r="O2" s="287"/>
      <c r="P2" s="216"/>
      <c r="Q2" s="216"/>
      <c r="R2" s="81"/>
    </row>
    <row r="3" spans="1:18" s="2" customFormat="1" ht="21" customHeight="1">
      <c r="A3" s="79" t="s">
        <v>178</v>
      </c>
      <c r="B3" s="79"/>
      <c r="C3" s="79"/>
      <c r="D3" s="79"/>
      <c r="E3" s="79"/>
      <c r="F3" s="79"/>
      <c r="G3" s="80"/>
      <c r="H3" s="79"/>
      <c r="I3" s="79"/>
      <c r="J3" s="79"/>
      <c r="K3" s="80"/>
      <c r="L3" s="80"/>
      <c r="M3" s="80"/>
      <c r="N3" s="79"/>
      <c r="O3" s="288"/>
      <c r="P3" s="216"/>
      <c r="Q3" s="216"/>
      <c r="R3" s="80"/>
    </row>
    <row r="4" spans="1:18" s="2" customFormat="1" ht="21" customHeight="1">
      <c r="A4" s="79"/>
      <c r="B4" s="79"/>
      <c r="C4" s="79"/>
      <c r="D4" s="79"/>
      <c r="E4" s="79"/>
      <c r="F4" s="79"/>
      <c r="G4" s="80"/>
      <c r="H4" s="79"/>
      <c r="I4" s="79"/>
      <c r="J4" s="79"/>
      <c r="K4" s="80"/>
      <c r="L4" s="80"/>
      <c r="M4" s="80"/>
      <c r="N4" s="79"/>
      <c r="O4" s="288"/>
      <c r="P4" s="216"/>
      <c r="Q4" s="216"/>
      <c r="R4" s="80"/>
    </row>
    <row r="5" spans="1:18" ht="21" customHeight="1">
      <c r="A5" s="12"/>
      <c r="B5" s="12"/>
      <c r="C5" s="12"/>
      <c r="D5" s="12"/>
      <c r="E5" s="12"/>
      <c r="F5" s="12"/>
      <c r="G5" s="313" t="s">
        <v>163</v>
      </c>
      <c r="H5" s="313"/>
      <c r="I5" s="313"/>
      <c r="J5" s="313"/>
      <c r="K5" s="313"/>
      <c r="L5" s="313"/>
      <c r="M5" s="313"/>
      <c r="N5" s="82"/>
      <c r="O5" s="134"/>
      <c r="R5" s="4"/>
    </row>
    <row r="6" spans="1:18" ht="21" customHeight="1">
      <c r="A6" s="6"/>
      <c r="B6" s="6"/>
      <c r="C6" s="6"/>
      <c r="D6" s="6"/>
      <c r="E6" s="51"/>
      <c r="F6" s="51"/>
      <c r="G6" s="311" t="s">
        <v>65</v>
      </c>
      <c r="H6" s="311"/>
      <c r="I6" s="311"/>
      <c r="J6" s="235"/>
      <c r="K6" s="314" t="s">
        <v>66</v>
      </c>
      <c r="L6" s="314"/>
      <c r="M6" s="314"/>
      <c r="N6" s="7"/>
      <c r="O6" s="134"/>
      <c r="R6" s="4"/>
    </row>
    <row r="7" spans="1:18" ht="21" customHeight="1">
      <c r="A7" s="6"/>
      <c r="B7" s="6"/>
      <c r="C7" s="6"/>
      <c r="D7" s="6"/>
      <c r="E7" s="83"/>
      <c r="F7" s="83"/>
      <c r="G7" s="84" t="s">
        <v>179</v>
      </c>
      <c r="H7" s="83"/>
      <c r="I7" s="84" t="s">
        <v>179</v>
      </c>
      <c r="J7" s="15"/>
      <c r="K7" s="84" t="s">
        <v>179</v>
      </c>
      <c r="L7" s="83"/>
      <c r="M7" s="84" t="s">
        <v>179</v>
      </c>
      <c r="N7" s="83"/>
      <c r="O7" s="134"/>
      <c r="Q7" s="289"/>
      <c r="R7" s="84"/>
    </row>
    <row r="8" spans="1:18" ht="21" customHeight="1">
      <c r="A8" s="6"/>
      <c r="B8" s="6"/>
      <c r="C8" s="6"/>
      <c r="D8" s="6"/>
      <c r="E8" s="302" t="s">
        <v>5</v>
      </c>
      <c r="F8" s="83"/>
      <c r="G8" s="305" t="s">
        <v>158</v>
      </c>
      <c r="H8" s="83"/>
      <c r="I8" s="305" t="s">
        <v>67</v>
      </c>
      <c r="J8" s="15"/>
      <c r="K8" s="305" t="s">
        <v>158</v>
      </c>
      <c r="L8" s="83"/>
      <c r="M8" s="305" t="s">
        <v>67</v>
      </c>
      <c r="N8" s="83"/>
      <c r="O8" s="134"/>
      <c r="Q8" s="289"/>
      <c r="R8" s="84"/>
    </row>
    <row r="9" spans="1:18" ht="21" customHeight="1">
      <c r="A9" s="301" t="s">
        <v>128</v>
      </c>
      <c r="B9" s="301"/>
      <c r="C9" s="5"/>
      <c r="D9" s="301"/>
      <c r="E9" s="264"/>
      <c r="F9" s="14"/>
      <c r="G9" s="242">
        <v>2025001</v>
      </c>
      <c r="H9" s="18"/>
      <c r="I9" s="242">
        <v>2256860</v>
      </c>
      <c r="J9" s="47"/>
      <c r="K9" s="177">
        <v>1749479</v>
      </c>
      <c r="L9" s="177"/>
      <c r="M9" s="242">
        <v>2009590</v>
      </c>
      <c r="N9" s="57"/>
      <c r="O9" s="134"/>
      <c r="Q9" s="110"/>
      <c r="R9" s="85"/>
    </row>
    <row r="10" spans="1:18" ht="21" customHeight="1">
      <c r="A10" s="301" t="s">
        <v>130</v>
      </c>
      <c r="B10" s="301"/>
      <c r="C10" s="5"/>
      <c r="D10" s="301"/>
      <c r="E10" s="264"/>
      <c r="F10" s="14"/>
      <c r="G10" s="86">
        <v>-1534908</v>
      </c>
      <c r="H10" s="18"/>
      <c r="I10" s="86">
        <v>-1687114</v>
      </c>
      <c r="J10" s="47"/>
      <c r="K10" s="213">
        <v>-1374619</v>
      </c>
      <c r="L10" s="71"/>
      <c r="M10" s="86">
        <v>-1511323</v>
      </c>
      <c r="N10" s="57"/>
      <c r="O10" s="134"/>
      <c r="Q10" s="111"/>
      <c r="R10" s="85"/>
    </row>
    <row r="11" spans="1:18" ht="21" customHeight="1">
      <c r="A11" s="45" t="s">
        <v>68</v>
      </c>
      <c r="B11" s="45"/>
      <c r="C11" s="5"/>
      <c r="D11" s="301"/>
      <c r="E11" s="263"/>
      <c r="F11" s="18"/>
      <c r="G11" s="177">
        <f>SUM(G9:G10)</f>
        <v>490093</v>
      </c>
      <c r="H11" s="18"/>
      <c r="I11" s="217">
        <f>SUM(I9:I10)</f>
        <v>569746</v>
      </c>
      <c r="J11" s="47"/>
      <c r="K11" s="177">
        <f>SUM(K9:K10)</f>
        <v>374860</v>
      </c>
      <c r="L11" s="177"/>
      <c r="M11" s="177">
        <f>SUM(M9:M10)</f>
        <v>498267</v>
      </c>
      <c r="N11" s="47"/>
      <c r="O11" s="134"/>
      <c r="Q11" s="110"/>
      <c r="R11" s="87"/>
    </row>
    <row r="12" spans="1:18" ht="21" customHeight="1">
      <c r="A12" s="301" t="s">
        <v>69</v>
      </c>
      <c r="B12" s="301"/>
      <c r="C12" s="5"/>
      <c r="D12" s="301"/>
      <c r="E12" s="265"/>
      <c r="F12" s="18"/>
      <c r="G12" s="242">
        <v>51490</v>
      </c>
      <c r="H12" s="18"/>
      <c r="I12" s="242">
        <v>20732</v>
      </c>
      <c r="J12" s="47"/>
      <c r="K12" s="214">
        <v>65941</v>
      </c>
      <c r="L12" s="177"/>
      <c r="M12" s="245">
        <v>37392</v>
      </c>
      <c r="N12" s="57"/>
      <c r="O12" s="134"/>
      <c r="Q12" s="110"/>
      <c r="R12" s="85"/>
    </row>
    <row r="13" spans="1:18" ht="21" customHeight="1">
      <c r="A13" s="45" t="s">
        <v>70</v>
      </c>
      <c r="B13" s="45"/>
      <c r="C13" s="5"/>
      <c r="D13" s="301"/>
      <c r="E13" s="18"/>
      <c r="F13" s="18"/>
      <c r="G13" s="218">
        <f>SUM(G11:G12)</f>
        <v>541583</v>
      </c>
      <c r="H13" s="18"/>
      <c r="I13" s="218">
        <f>SUM(I11:I12)</f>
        <v>590478</v>
      </c>
      <c r="J13" s="47"/>
      <c r="K13" s="243">
        <f>SUM(K11:K12)</f>
        <v>440801</v>
      </c>
      <c r="L13" s="87"/>
      <c r="M13" s="218">
        <f>SUM(M11:M12)</f>
        <v>535659</v>
      </c>
      <c r="N13" s="57"/>
      <c r="O13" s="134"/>
      <c r="Q13" s="110"/>
      <c r="R13" s="85"/>
    </row>
    <row r="14" spans="1:18" ht="21" customHeight="1">
      <c r="A14" s="301" t="s">
        <v>134</v>
      </c>
      <c r="B14" s="301"/>
      <c r="C14" s="5"/>
      <c r="D14" s="301"/>
      <c r="E14" s="18"/>
      <c r="F14" s="18"/>
      <c r="G14" s="60">
        <v>-162716</v>
      </c>
      <c r="H14" s="18"/>
      <c r="I14" s="60">
        <v>-170419</v>
      </c>
      <c r="J14" s="47"/>
      <c r="K14" s="71">
        <v>-142711</v>
      </c>
      <c r="L14" s="71"/>
      <c r="M14" s="60">
        <v>-151763</v>
      </c>
      <c r="N14" s="57"/>
      <c r="O14" s="134"/>
      <c r="Q14" s="111"/>
      <c r="R14" s="47"/>
    </row>
    <row r="15" spans="1:18" ht="21" customHeight="1">
      <c r="A15" s="301" t="s">
        <v>71</v>
      </c>
      <c r="B15" s="301"/>
      <c r="C15" s="5"/>
      <c r="D15" s="301"/>
      <c r="E15" s="51"/>
      <c r="F15" s="18"/>
      <c r="G15" s="60">
        <f>-306241+31</f>
        <v>-306210</v>
      </c>
      <c r="H15" s="18"/>
      <c r="I15" s="60">
        <v>-251920</v>
      </c>
      <c r="J15" s="47"/>
      <c r="K15" s="71">
        <v>-246422</v>
      </c>
      <c r="L15" s="71"/>
      <c r="M15" s="60">
        <v>-204898</v>
      </c>
      <c r="N15" s="57"/>
      <c r="O15" s="134"/>
      <c r="Q15" s="111"/>
      <c r="R15" s="47"/>
    </row>
    <row r="16" spans="1:18" ht="21" customHeight="1">
      <c r="A16" s="301" t="s">
        <v>72</v>
      </c>
      <c r="B16" s="301"/>
      <c r="C16" s="5"/>
      <c r="D16" s="301"/>
      <c r="E16" s="284"/>
      <c r="F16" s="51"/>
      <c r="G16" s="181">
        <f>SUM(G14:G15)</f>
        <v>-468926</v>
      </c>
      <c r="H16" s="6"/>
      <c r="I16" s="181">
        <f>SUM(I14:I15)</f>
        <v>-422339</v>
      </c>
      <c r="J16" s="47"/>
      <c r="K16" s="181">
        <f>SUM(K14:K15)</f>
        <v>-389133</v>
      </c>
      <c r="L16" s="71"/>
      <c r="M16" s="181">
        <f>SUM(M14:M15)</f>
        <v>-356661</v>
      </c>
      <c r="N16" s="57"/>
      <c r="O16" s="134"/>
      <c r="Q16" s="111"/>
      <c r="R16" s="71"/>
    </row>
    <row r="17" spans="1:18" ht="21" customHeight="1">
      <c r="A17" s="45" t="s">
        <v>188</v>
      </c>
      <c r="B17" s="45"/>
      <c r="C17" s="5"/>
      <c r="D17" s="301"/>
      <c r="E17" s="51"/>
      <c r="F17" s="51"/>
      <c r="G17" s="219">
        <f>G13+G16</f>
        <v>72657</v>
      </c>
      <c r="H17" s="6"/>
      <c r="I17" s="219">
        <f>I13+I16</f>
        <v>168139</v>
      </c>
      <c r="J17" s="47"/>
      <c r="K17" s="219">
        <f>K13+K16</f>
        <v>51668</v>
      </c>
      <c r="L17" s="71"/>
      <c r="M17" s="219">
        <f>M13+M16</f>
        <v>178998</v>
      </c>
      <c r="N17" s="57"/>
      <c r="O17" s="134"/>
      <c r="Q17" s="97"/>
      <c r="R17" s="55"/>
    </row>
    <row r="18" spans="1:18" ht="21" customHeight="1">
      <c r="A18" s="301" t="s">
        <v>73</v>
      </c>
      <c r="B18" s="301"/>
      <c r="C18" s="6"/>
      <c r="D18" s="6"/>
      <c r="E18" s="276"/>
      <c r="F18" s="18"/>
      <c r="G18" s="220">
        <v>-18704</v>
      </c>
      <c r="H18" s="18"/>
      <c r="I18" s="260">
        <v>-15049</v>
      </c>
      <c r="J18" s="47"/>
      <c r="K18" s="176">
        <v>-13080</v>
      </c>
      <c r="L18" s="52"/>
      <c r="M18" s="260">
        <v>-10252</v>
      </c>
      <c r="N18" s="89"/>
      <c r="O18" s="134"/>
      <c r="Q18" s="97"/>
      <c r="R18" s="55"/>
    </row>
    <row r="19" spans="1:18" s="2" customFormat="1" ht="21" customHeight="1">
      <c r="A19" s="301" t="s">
        <v>189</v>
      </c>
      <c r="B19" s="301"/>
      <c r="C19" s="38"/>
      <c r="D19" s="39"/>
      <c r="E19" s="90"/>
      <c r="F19" s="90"/>
      <c r="G19" s="219">
        <f>SUM(G17:G18)</f>
        <v>53953</v>
      </c>
      <c r="H19" s="93"/>
      <c r="I19" s="219">
        <f>SUM(I17:I18)</f>
        <v>153090</v>
      </c>
      <c r="J19" s="91"/>
      <c r="K19" s="219">
        <f>SUM(K17:K18)</f>
        <v>38588</v>
      </c>
      <c r="L19" s="175"/>
      <c r="M19" s="219">
        <f>SUM(M17:M18)</f>
        <v>168746</v>
      </c>
      <c r="N19" s="91"/>
      <c r="O19" s="286"/>
      <c r="P19" s="17"/>
      <c r="Q19" s="97"/>
      <c r="R19" s="55"/>
    </row>
    <row r="20" spans="1:18" s="2" customFormat="1" ht="21" customHeight="1">
      <c r="A20" s="301" t="s">
        <v>74</v>
      </c>
      <c r="B20" s="301"/>
      <c r="C20" s="38"/>
      <c r="D20" s="39"/>
      <c r="E20" s="56"/>
      <c r="F20" s="90"/>
      <c r="G20" s="176">
        <v>-12168</v>
      </c>
      <c r="H20" s="93"/>
      <c r="I20" s="260">
        <v>-40351</v>
      </c>
      <c r="J20" s="92"/>
      <c r="K20" s="176">
        <v>-7528</v>
      </c>
      <c r="L20" s="52"/>
      <c r="M20" s="260">
        <v>-33019</v>
      </c>
      <c r="N20" s="92"/>
      <c r="O20" s="286"/>
      <c r="P20" s="17"/>
      <c r="Q20" s="97"/>
      <c r="R20" s="52"/>
    </row>
    <row r="21" spans="1:18" s="2" customFormat="1" ht="21" customHeight="1">
      <c r="A21" s="38" t="s">
        <v>193</v>
      </c>
      <c r="B21" s="38"/>
      <c r="C21" s="38"/>
      <c r="D21" s="39"/>
      <c r="E21" s="90"/>
      <c r="F21" s="90"/>
      <c r="G21" s="291">
        <f>SUM(G19:G20)</f>
        <v>41785</v>
      </c>
      <c r="H21" s="93"/>
      <c r="I21" s="227">
        <f>SUM(I19:I20)</f>
        <v>112739</v>
      </c>
      <c r="J21" s="93"/>
      <c r="K21" s="94">
        <f>SUM(K19:K20)</f>
        <v>31060</v>
      </c>
      <c r="L21" s="94"/>
      <c r="M21" s="94">
        <f>SUM(M19:M20)</f>
        <v>135727</v>
      </c>
      <c r="N21" s="93"/>
      <c r="O21" s="286"/>
      <c r="P21" s="17"/>
      <c r="Q21" s="290"/>
      <c r="R21" s="94"/>
    </row>
    <row r="22" spans="1:18" s="2" customFormat="1" ht="21" customHeight="1">
      <c r="A22" s="301" t="s">
        <v>75</v>
      </c>
      <c r="B22" s="301"/>
      <c r="C22" s="38"/>
      <c r="D22" s="39"/>
      <c r="E22" s="90"/>
      <c r="F22" s="90"/>
      <c r="G22" s="95"/>
      <c r="H22" s="93"/>
      <c r="I22" s="132"/>
      <c r="J22" s="91"/>
      <c r="K22" s="132"/>
      <c r="L22" s="132"/>
      <c r="M22" s="132"/>
      <c r="N22" s="91"/>
      <c r="O22" s="286"/>
      <c r="P22" s="17"/>
      <c r="Q22" s="95"/>
      <c r="R22" s="96"/>
    </row>
    <row r="23" spans="1:18" s="2" customFormat="1" ht="21" customHeight="1">
      <c r="A23" s="38" t="s">
        <v>138</v>
      </c>
      <c r="B23" s="301"/>
      <c r="C23" s="38"/>
      <c r="D23" s="39"/>
      <c r="E23" s="90"/>
      <c r="F23" s="90"/>
      <c r="G23" s="95"/>
      <c r="H23" s="93"/>
      <c r="I23" s="132"/>
      <c r="J23" s="91"/>
      <c r="K23" s="132"/>
      <c r="L23" s="132"/>
      <c r="M23" s="132"/>
      <c r="N23" s="91"/>
      <c r="O23" s="286"/>
      <c r="P23" s="17"/>
      <c r="Q23" s="95"/>
      <c r="R23" s="96"/>
    </row>
    <row r="24" spans="1:18" s="2" customFormat="1" ht="21" customHeight="1">
      <c r="A24" s="301" t="s">
        <v>116</v>
      </c>
      <c r="B24" s="301"/>
      <c r="C24" s="38"/>
      <c r="D24" s="39"/>
      <c r="E24" s="90"/>
      <c r="F24" s="90"/>
      <c r="G24" s="132">
        <v>-826</v>
      </c>
      <c r="H24" s="93"/>
      <c r="I24" s="88">
        <v>-949</v>
      </c>
      <c r="J24" s="91"/>
      <c r="K24" s="132">
        <v>0</v>
      </c>
      <c r="L24" s="132"/>
      <c r="M24" s="132">
        <v>0</v>
      </c>
      <c r="N24" s="91"/>
      <c r="O24" s="286"/>
      <c r="P24" s="17"/>
      <c r="Q24" s="95"/>
      <c r="R24" s="96"/>
    </row>
    <row r="25" spans="1:18" s="2" customFormat="1" ht="21" customHeight="1">
      <c r="A25" s="38" t="s">
        <v>137</v>
      </c>
      <c r="B25" s="301"/>
      <c r="C25" s="38"/>
      <c r="D25" s="39"/>
      <c r="E25" s="90"/>
      <c r="F25" s="90"/>
      <c r="G25" s="95"/>
      <c r="H25" s="93"/>
      <c r="I25" s="132"/>
      <c r="J25" s="91"/>
      <c r="K25" s="132"/>
      <c r="L25" s="132"/>
      <c r="M25" s="132"/>
      <c r="N25" s="91"/>
      <c r="O25" s="286"/>
      <c r="P25" s="17"/>
      <c r="Q25" s="95"/>
      <c r="R25" s="96"/>
    </row>
    <row r="26" spans="1:18" s="2" customFormat="1" ht="21" customHeight="1">
      <c r="A26" s="301" t="s">
        <v>136</v>
      </c>
      <c r="B26" s="301"/>
      <c r="C26" s="38"/>
      <c r="D26" s="39"/>
      <c r="E26" s="264"/>
      <c r="F26" s="90"/>
      <c r="G26" s="132">
        <v>-1681</v>
      </c>
      <c r="H26" s="93"/>
      <c r="I26" s="88">
        <v>-1681</v>
      </c>
      <c r="J26" s="91"/>
      <c r="K26" s="132">
        <v>-1681</v>
      </c>
      <c r="L26" s="132"/>
      <c r="M26" s="88">
        <v>-1681</v>
      </c>
      <c r="N26" s="91"/>
      <c r="O26" s="286"/>
      <c r="P26" s="17"/>
      <c r="Q26" s="111"/>
      <c r="R26" s="96"/>
    </row>
    <row r="27" spans="1:18" s="2" customFormat="1" ht="21" customHeight="1">
      <c r="A27" s="301" t="s">
        <v>153</v>
      </c>
      <c r="B27" s="301"/>
      <c r="C27" s="38"/>
      <c r="D27" s="39"/>
      <c r="E27" s="90"/>
      <c r="F27" s="90"/>
      <c r="G27" s="95"/>
      <c r="H27" s="93"/>
      <c r="I27" s="132"/>
      <c r="J27" s="91"/>
      <c r="K27" s="132"/>
      <c r="L27" s="132"/>
      <c r="M27" s="132"/>
      <c r="N27" s="91"/>
      <c r="O27" s="286"/>
      <c r="P27" s="17"/>
      <c r="Q27" s="95"/>
      <c r="R27" s="96"/>
    </row>
    <row r="28" spans="1:18" s="2" customFormat="1" ht="21" customHeight="1">
      <c r="A28" s="301"/>
      <c r="B28" s="301" t="s">
        <v>135</v>
      </c>
      <c r="C28" s="38"/>
      <c r="D28" s="39"/>
      <c r="E28" s="263"/>
      <c r="F28" s="90"/>
      <c r="G28" s="132">
        <v>0</v>
      </c>
      <c r="H28" s="93"/>
      <c r="I28" s="88">
        <v>-8492</v>
      </c>
      <c r="J28" s="91"/>
      <c r="K28" s="132">
        <v>0</v>
      </c>
      <c r="L28" s="132"/>
      <c r="M28" s="88">
        <v>-12423</v>
      </c>
      <c r="N28" s="91"/>
      <c r="O28" s="286"/>
      <c r="P28" s="17"/>
      <c r="Q28" s="111"/>
      <c r="R28" s="97"/>
    </row>
    <row r="29" spans="1:18" s="2" customFormat="1" ht="21" customHeight="1">
      <c r="A29" s="38" t="s">
        <v>194</v>
      </c>
      <c r="B29" s="301"/>
      <c r="C29" s="38"/>
      <c r="D29" s="39"/>
      <c r="E29" s="90"/>
      <c r="F29" s="90"/>
      <c r="G29" s="180">
        <f>SUM(G24:G28)</f>
        <v>-2507</v>
      </c>
      <c r="H29" s="93"/>
      <c r="I29" s="232">
        <f>SUM(I24:I28)</f>
        <v>-11122</v>
      </c>
      <c r="J29" s="93"/>
      <c r="K29" s="180">
        <f>SUM(K24:K28)</f>
        <v>-1681</v>
      </c>
      <c r="L29" s="94"/>
      <c r="M29" s="180">
        <f>SUM(M24:M28)</f>
        <v>-14104</v>
      </c>
      <c r="N29" s="93"/>
      <c r="O29" s="286"/>
      <c r="P29" s="17"/>
      <c r="Q29" s="290"/>
      <c r="R29" s="94"/>
    </row>
    <row r="30" spans="1:18" s="2" customFormat="1" ht="21" customHeight="1" thickBot="1">
      <c r="A30" s="38" t="s">
        <v>205</v>
      </c>
      <c r="B30" s="301"/>
      <c r="C30" s="38"/>
      <c r="D30" s="39"/>
      <c r="E30" s="90"/>
      <c r="F30" s="90"/>
      <c r="G30" s="225">
        <f>G21+G29</f>
        <v>39278</v>
      </c>
      <c r="H30" s="93"/>
      <c r="I30" s="225">
        <f>I21+I29</f>
        <v>101617</v>
      </c>
      <c r="J30" s="93"/>
      <c r="K30" s="225">
        <f>K21+K29</f>
        <v>29379</v>
      </c>
      <c r="L30" s="94"/>
      <c r="M30" s="225">
        <f>M21+M29</f>
        <v>121623</v>
      </c>
      <c r="N30" s="93"/>
      <c r="O30" s="286"/>
      <c r="P30" s="17"/>
      <c r="Q30" s="290"/>
      <c r="R30" s="94"/>
    </row>
    <row r="31" spans="1:18" s="2" customFormat="1" ht="21" customHeight="1" thickTop="1">
      <c r="A31" s="39" t="s">
        <v>141</v>
      </c>
      <c r="B31" s="39"/>
      <c r="C31" s="38"/>
      <c r="D31" s="39"/>
      <c r="E31" s="98"/>
      <c r="F31" s="98"/>
      <c r="G31" s="244"/>
      <c r="H31" s="98"/>
      <c r="I31" s="179"/>
      <c r="J31" s="99"/>
      <c r="K31" s="179"/>
      <c r="L31" s="179"/>
      <c r="M31" s="179"/>
      <c r="N31" s="99"/>
      <c r="O31" s="286"/>
      <c r="P31" s="17"/>
      <c r="Q31" s="100"/>
      <c r="R31" s="101"/>
    </row>
    <row r="32" spans="1:18" ht="21" customHeight="1">
      <c r="A32" s="6" t="s">
        <v>30</v>
      </c>
      <c r="B32" s="6" t="s">
        <v>142</v>
      </c>
      <c r="C32" s="301"/>
      <c r="D32" s="6"/>
      <c r="E32" s="277"/>
      <c r="F32" s="18"/>
      <c r="G32" s="55">
        <v>40155</v>
      </c>
      <c r="H32" s="55"/>
      <c r="I32" s="55">
        <v>112081</v>
      </c>
      <c r="J32" s="102"/>
      <c r="K32" s="55">
        <v>31060</v>
      </c>
      <c r="L32" s="55"/>
      <c r="M32" s="55">
        <v>135727</v>
      </c>
      <c r="N32" s="102"/>
      <c r="O32" s="134"/>
      <c r="Q32" s="97"/>
      <c r="R32" s="55"/>
    </row>
    <row r="33" spans="1:18" ht="21" customHeight="1">
      <c r="A33" s="301" t="s">
        <v>30</v>
      </c>
      <c r="B33" s="301" t="s">
        <v>76</v>
      </c>
      <c r="C33" s="6"/>
      <c r="D33" s="6"/>
      <c r="E33" s="51"/>
      <c r="F33" s="51"/>
      <c r="G33" s="245">
        <v>1630</v>
      </c>
      <c r="H33" s="61"/>
      <c r="I33" s="224">
        <v>658</v>
      </c>
      <c r="J33" s="70"/>
      <c r="K33" s="176">
        <v>0</v>
      </c>
      <c r="L33" s="52"/>
      <c r="M33" s="97">
        <v>0</v>
      </c>
      <c r="N33" s="103"/>
      <c r="O33" s="134"/>
      <c r="Q33" s="97"/>
      <c r="R33" s="97"/>
    </row>
    <row r="34" spans="1:18" ht="21" customHeight="1" thickBot="1">
      <c r="A34" s="5"/>
      <c r="B34" s="5"/>
      <c r="C34" s="301"/>
      <c r="D34" s="6"/>
      <c r="E34" s="51"/>
      <c r="F34" s="51"/>
      <c r="G34" s="226">
        <f>SUM(G32:G33)</f>
        <v>41785</v>
      </c>
      <c r="H34" s="61"/>
      <c r="I34" s="226">
        <f t="shared" ref="I34:M34" si="0">SUM(I32:I33)</f>
        <v>112739</v>
      </c>
      <c r="J34" s="62"/>
      <c r="K34" s="246">
        <f t="shared" si="0"/>
        <v>31060</v>
      </c>
      <c r="L34" s="175">
        <f t="shared" si="0"/>
        <v>0</v>
      </c>
      <c r="M34" s="226">
        <f t="shared" si="0"/>
        <v>135727</v>
      </c>
      <c r="N34" s="104"/>
      <c r="O34" s="134"/>
      <c r="Q34" s="97"/>
      <c r="R34" s="55"/>
    </row>
    <row r="35" spans="1:18" s="2" customFormat="1" ht="21" customHeight="1" thickTop="1">
      <c r="A35" s="39" t="s">
        <v>140</v>
      </c>
      <c r="B35" s="39"/>
      <c r="C35" s="38"/>
      <c r="D35" s="39"/>
      <c r="E35" s="98"/>
      <c r="F35" s="98"/>
      <c r="G35" s="244"/>
      <c r="H35" s="98"/>
      <c r="I35" s="132"/>
      <c r="J35" s="99"/>
      <c r="K35" s="132"/>
      <c r="L35" s="132"/>
      <c r="M35" s="132"/>
      <c r="N35" s="99"/>
      <c r="O35" s="286"/>
      <c r="P35" s="17"/>
      <c r="Q35" s="100"/>
      <c r="R35" s="96"/>
    </row>
    <row r="36" spans="1:18" ht="21" customHeight="1">
      <c r="A36" s="6" t="s">
        <v>30</v>
      </c>
      <c r="B36" s="6" t="s">
        <v>142</v>
      </c>
      <c r="C36" s="301"/>
      <c r="D36" s="6"/>
      <c r="E36" s="18"/>
      <c r="F36" s="18"/>
      <c r="G36" s="55">
        <v>37648</v>
      </c>
      <c r="H36" s="55"/>
      <c r="I36" s="55">
        <v>100959</v>
      </c>
      <c r="J36" s="102"/>
      <c r="K36" s="55">
        <v>29379</v>
      </c>
      <c r="L36" s="55"/>
      <c r="M36" s="55">
        <v>121623</v>
      </c>
      <c r="N36" s="102"/>
      <c r="O36" s="134"/>
      <c r="Q36" s="97"/>
      <c r="R36" s="55"/>
    </row>
    <row r="37" spans="1:18" ht="21" customHeight="1">
      <c r="A37" s="301" t="s">
        <v>30</v>
      </c>
      <c r="B37" s="301" t="s">
        <v>76</v>
      </c>
      <c r="C37" s="6"/>
      <c r="D37" s="6"/>
      <c r="E37" s="51"/>
      <c r="F37" s="51"/>
      <c r="G37" s="176">
        <v>1630</v>
      </c>
      <c r="H37" s="98"/>
      <c r="I37" s="224">
        <v>658</v>
      </c>
      <c r="J37" s="70"/>
      <c r="K37" s="176">
        <v>0</v>
      </c>
      <c r="L37" s="52"/>
      <c r="M37" s="97">
        <v>0</v>
      </c>
      <c r="N37" s="105"/>
      <c r="O37" s="134"/>
      <c r="Q37" s="97"/>
      <c r="R37" s="97"/>
    </row>
    <row r="38" spans="1:18" ht="21" customHeight="1" thickBot="1">
      <c r="A38" s="5"/>
      <c r="B38" s="5"/>
      <c r="C38" s="301"/>
      <c r="D38" s="6"/>
      <c r="E38" s="51"/>
      <c r="F38" s="51"/>
      <c r="G38" s="246">
        <f>SUM(G36:G37)</f>
        <v>39278</v>
      </c>
      <c r="H38" s="61"/>
      <c r="I38" s="226">
        <f>SUM(I36:I37)</f>
        <v>101617</v>
      </c>
      <c r="J38" s="62"/>
      <c r="K38" s="246">
        <f>SUM(K36:K37)</f>
        <v>29379</v>
      </c>
      <c r="L38" s="175"/>
      <c r="M38" s="226">
        <f>SUM(M36:M37)</f>
        <v>121623</v>
      </c>
      <c r="N38" s="104"/>
      <c r="O38" s="134"/>
      <c r="Q38" s="97"/>
      <c r="R38" s="55"/>
    </row>
    <row r="39" spans="1:18" ht="21" customHeight="1" thickTop="1">
      <c r="A39" s="106" t="s">
        <v>190</v>
      </c>
      <c r="B39" s="45"/>
      <c r="C39" s="301"/>
      <c r="D39" s="6"/>
      <c r="E39" s="263">
        <v>14</v>
      </c>
      <c r="F39" s="18"/>
      <c r="G39" s="97"/>
      <c r="H39" s="6"/>
      <c r="I39" s="52"/>
      <c r="J39" s="47"/>
      <c r="K39" s="52"/>
      <c r="L39" s="52"/>
      <c r="M39" s="52"/>
      <c r="N39" s="107"/>
      <c r="O39" s="134"/>
      <c r="Q39" s="97"/>
      <c r="R39" s="52"/>
    </row>
    <row r="40" spans="1:18" ht="21" customHeight="1" thickBot="1">
      <c r="A40" s="301" t="s">
        <v>30</v>
      </c>
      <c r="B40" s="301" t="s">
        <v>191</v>
      </c>
      <c r="C40" s="301"/>
      <c r="D40" s="301"/>
      <c r="E40" s="5"/>
      <c r="F40" s="5"/>
      <c r="G40" s="300">
        <v>9.6850519044495001E-2</v>
      </c>
      <c r="H40" s="18"/>
      <c r="I40" s="234">
        <v>0.270330046694709</v>
      </c>
      <c r="J40" s="16"/>
      <c r="K40" s="247">
        <v>7.4914135761972797E-2</v>
      </c>
      <c r="L40" s="109"/>
      <c r="M40" s="108">
        <v>0.327362231312469</v>
      </c>
      <c r="N40" s="51"/>
      <c r="O40" s="134"/>
      <c r="Q40" s="110"/>
      <c r="R40" s="111"/>
    </row>
    <row r="41" spans="1:18" ht="21" customHeight="1" thickTop="1" thickBot="1">
      <c r="A41" s="301" t="s">
        <v>77</v>
      </c>
      <c r="B41" s="301" t="s">
        <v>78</v>
      </c>
      <c r="C41" s="5"/>
      <c r="D41" s="5"/>
      <c r="E41" s="49"/>
      <c r="F41" s="49"/>
      <c r="G41" s="233">
        <v>414608</v>
      </c>
      <c r="H41" s="47"/>
      <c r="I41" s="233">
        <v>414608</v>
      </c>
      <c r="J41" s="47"/>
      <c r="K41" s="248">
        <v>414608</v>
      </c>
      <c r="L41" s="52"/>
      <c r="M41" s="221">
        <v>414608</v>
      </c>
      <c r="N41" s="47"/>
      <c r="O41" s="134"/>
      <c r="Q41" s="97"/>
      <c r="R41" s="85"/>
    </row>
    <row r="42" spans="1:18" ht="21" customHeight="1" thickTop="1">
      <c r="A42" s="106" t="s">
        <v>192</v>
      </c>
      <c r="B42" s="45"/>
      <c r="C42" s="301"/>
      <c r="D42" s="6"/>
      <c r="E42" s="263">
        <v>14</v>
      </c>
      <c r="F42" s="18"/>
      <c r="G42" s="58"/>
      <c r="H42" s="6"/>
      <c r="I42" s="52"/>
      <c r="J42" s="47"/>
      <c r="K42" s="52"/>
      <c r="L42" s="52"/>
      <c r="M42" s="52"/>
      <c r="N42" s="107"/>
      <c r="O42" s="134"/>
      <c r="Q42" s="97"/>
      <c r="R42" s="52"/>
    </row>
    <row r="43" spans="1:18" ht="21" customHeight="1" thickBot="1">
      <c r="A43" s="301" t="s">
        <v>30</v>
      </c>
      <c r="B43" s="301" t="s">
        <v>191</v>
      </c>
      <c r="C43" s="301"/>
      <c r="D43" s="301"/>
      <c r="E43" s="5"/>
      <c r="F43" s="5"/>
      <c r="G43" s="300">
        <v>7.7257554039884171E-2</v>
      </c>
      <c r="H43" s="112"/>
      <c r="I43" s="234">
        <v>0.21564198516608787</v>
      </c>
      <c r="J43" s="111"/>
      <c r="K43" s="247">
        <v>5.9758924878067554E-2</v>
      </c>
      <c r="L43" s="110"/>
      <c r="M43" s="234">
        <v>0.26113649700339581</v>
      </c>
      <c r="N43" s="51"/>
      <c r="O43" s="134"/>
      <c r="Q43" s="110"/>
      <c r="R43" s="111"/>
    </row>
    <row r="44" spans="1:18" ht="21" customHeight="1" thickTop="1" thickBot="1">
      <c r="A44" s="301" t="s">
        <v>77</v>
      </c>
      <c r="B44" s="301" t="s">
        <v>78</v>
      </c>
      <c r="C44" s="5"/>
      <c r="D44" s="5"/>
      <c r="E44" s="49"/>
      <c r="F44" s="49"/>
      <c r="G44" s="221">
        <v>519755</v>
      </c>
      <c r="H44" s="47"/>
      <c r="I44" s="233">
        <v>519755</v>
      </c>
      <c r="J44" s="47"/>
      <c r="K44" s="221">
        <v>519755</v>
      </c>
      <c r="L44" s="52"/>
      <c r="M44" s="221">
        <v>519755</v>
      </c>
      <c r="N44" s="47"/>
      <c r="O44" s="134"/>
      <c r="Q44" s="110"/>
      <c r="R44" s="85"/>
    </row>
    <row r="45" spans="1:18" ht="21" customHeight="1" thickTop="1">
      <c r="A45" s="5"/>
      <c r="B45" s="5"/>
      <c r="C45" s="5"/>
      <c r="D45" s="5"/>
      <c r="E45" s="49"/>
      <c r="F45" s="49"/>
      <c r="G45" s="113"/>
      <c r="H45" s="47"/>
      <c r="I45" s="47"/>
      <c r="J45" s="47"/>
      <c r="K45" s="113"/>
      <c r="L45" s="113"/>
      <c r="M45" s="113"/>
      <c r="N45" s="47"/>
      <c r="O45" s="134"/>
      <c r="Q45" s="289"/>
      <c r="R45" s="113"/>
    </row>
    <row r="46" spans="1:18" ht="21" customHeight="1">
      <c r="Q46" s="289"/>
      <c r="R46" s="115"/>
    </row>
    <row r="47" spans="1:18" ht="21" customHeight="1">
      <c r="Q47" s="289"/>
      <c r="R47" s="115"/>
    </row>
    <row r="48" spans="1:18">
      <c r="Q48" s="289"/>
      <c r="R48" s="115"/>
    </row>
    <row r="49" spans="17:18">
      <c r="Q49" s="289"/>
      <c r="R49" s="115"/>
    </row>
    <row r="50" spans="17:18">
      <c r="Q50" s="289"/>
      <c r="R50" s="115"/>
    </row>
    <row r="51" spans="17:18">
      <c r="Q51" s="289"/>
      <c r="R51" s="115"/>
    </row>
    <row r="52" spans="17:18">
      <c r="Q52" s="289"/>
      <c r="R52" s="115"/>
    </row>
    <row r="53" spans="17:18">
      <c r="Q53" s="289"/>
      <c r="R53" s="115"/>
    </row>
    <row r="54" spans="17:18">
      <c r="Q54" s="289"/>
      <c r="R54" s="115"/>
    </row>
    <row r="55" spans="17:18">
      <c r="Q55" s="289"/>
      <c r="R55" s="115"/>
    </row>
    <row r="56" spans="17:18">
      <c r="Q56" s="289"/>
      <c r="R56" s="115"/>
    </row>
    <row r="57" spans="17:18">
      <c r="Q57" s="289"/>
      <c r="R57" s="115"/>
    </row>
    <row r="58" spans="17:18">
      <c r="Q58" s="289"/>
      <c r="R58" s="115"/>
    </row>
    <row r="59" spans="17:18">
      <c r="Q59" s="289"/>
      <c r="R59" s="115"/>
    </row>
    <row r="60" spans="17:18">
      <c r="Q60" s="289"/>
      <c r="R60" s="115"/>
    </row>
    <row r="61" spans="17:18">
      <c r="Q61" s="289"/>
      <c r="R61" s="115"/>
    </row>
    <row r="62" spans="17:18">
      <c r="Q62" s="289"/>
      <c r="R62" s="115"/>
    </row>
    <row r="63" spans="17:18">
      <c r="Q63" s="289"/>
      <c r="R63" s="115"/>
    </row>
    <row r="64" spans="17:18">
      <c r="Q64" s="289"/>
      <c r="R64" s="115"/>
    </row>
    <row r="65" spans="17:18">
      <c r="Q65" s="289"/>
      <c r="R65" s="115"/>
    </row>
    <row r="66" spans="17:18">
      <c r="Q66" s="289"/>
      <c r="R66" s="115"/>
    </row>
    <row r="67" spans="17:18">
      <c r="Q67" s="289"/>
      <c r="R67" s="115"/>
    </row>
    <row r="68" spans="17:18">
      <c r="Q68" s="289"/>
      <c r="R68" s="115"/>
    </row>
    <row r="69" spans="17:18">
      <c r="Q69" s="289"/>
      <c r="R69" s="115"/>
    </row>
    <row r="70" spans="17:18">
      <c r="Q70" s="289"/>
      <c r="R70" s="115"/>
    </row>
    <row r="71" spans="17:18">
      <c r="Q71" s="289"/>
      <c r="R71" s="115"/>
    </row>
    <row r="72" spans="17:18">
      <c r="Q72" s="289"/>
      <c r="R72" s="115"/>
    </row>
    <row r="73" spans="17:18">
      <c r="Q73" s="289"/>
      <c r="R73" s="115"/>
    </row>
    <row r="74" spans="17:18">
      <c r="Q74" s="289"/>
      <c r="R74" s="115"/>
    </row>
    <row r="75" spans="17:18">
      <c r="Q75" s="289"/>
      <c r="R75" s="115"/>
    </row>
    <row r="76" spans="17:18">
      <c r="Q76" s="289"/>
      <c r="R76" s="115"/>
    </row>
    <row r="77" spans="17:18">
      <c r="Q77" s="289"/>
      <c r="R77" s="115"/>
    </row>
    <row r="78" spans="17:18">
      <c r="Q78" s="289"/>
      <c r="R78" s="115"/>
    </row>
    <row r="79" spans="17:18">
      <c r="Q79" s="289"/>
      <c r="R79" s="115"/>
    </row>
    <row r="80" spans="17:18">
      <c r="Q80" s="289"/>
      <c r="R80" s="115"/>
    </row>
    <row r="81" spans="1:18">
      <c r="Q81" s="289"/>
      <c r="R81" s="115"/>
    </row>
    <row r="82" spans="1:18">
      <c r="Q82" s="289"/>
      <c r="R82" s="115"/>
    </row>
    <row r="83" spans="1:18">
      <c r="Q83" s="289"/>
      <c r="R83" s="115"/>
    </row>
    <row r="84" spans="1:18">
      <c r="Q84" s="289"/>
      <c r="R84" s="115"/>
    </row>
    <row r="85" spans="1:18">
      <c r="Q85" s="289"/>
      <c r="R85" s="115"/>
    </row>
    <row r="86" spans="1:18" s="114" customFormat="1">
      <c r="A86" s="4"/>
      <c r="B86" s="4"/>
      <c r="C86" s="4"/>
      <c r="D86" s="4"/>
      <c r="E86" s="4"/>
      <c r="F86" s="116">
        <v>18</v>
      </c>
      <c r="H86" s="4"/>
      <c r="I86" s="4"/>
      <c r="J86" s="4"/>
      <c r="N86" s="4"/>
      <c r="O86" s="17"/>
      <c r="P86" s="17"/>
      <c r="Q86" s="289"/>
      <c r="R86" s="115"/>
    </row>
    <row r="87" spans="1:18">
      <c r="Q87" s="289"/>
      <c r="R87" s="115"/>
    </row>
    <row r="88" spans="1:18">
      <c r="Q88" s="289"/>
      <c r="R88" s="115"/>
    </row>
    <row r="89" spans="1:18">
      <c r="Q89" s="289"/>
      <c r="R89" s="115"/>
    </row>
    <row r="90" spans="1:18">
      <c r="Q90" s="289"/>
      <c r="R90" s="115"/>
    </row>
    <row r="91" spans="1:18">
      <c r="Q91" s="289"/>
      <c r="R91" s="115"/>
    </row>
    <row r="92" spans="1:18">
      <c r="Q92" s="289"/>
      <c r="R92" s="115"/>
    </row>
    <row r="96" spans="1:18" s="114" customFormat="1">
      <c r="A96" s="4"/>
      <c r="B96" s="4"/>
      <c r="C96" s="4"/>
      <c r="D96" s="4"/>
      <c r="E96" s="4"/>
      <c r="F96" s="4" t="s">
        <v>80</v>
      </c>
      <c r="H96" s="4"/>
      <c r="I96" s="4"/>
      <c r="J96" s="4"/>
      <c r="N96" s="4"/>
      <c r="O96" s="17"/>
      <c r="P96" s="17"/>
      <c r="Q96" s="17"/>
    </row>
    <row r="97" spans="1:17" s="114" customFormat="1">
      <c r="A97" s="4"/>
      <c r="B97" s="4"/>
      <c r="C97" s="4"/>
      <c r="D97" s="4"/>
      <c r="E97" s="4"/>
      <c r="F97" s="4" t="s">
        <v>80</v>
      </c>
      <c r="H97" s="4"/>
      <c r="I97" s="4"/>
      <c r="J97" s="4"/>
      <c r="N97" s="4"/>
      <c r="O97" s="17"/>
      <c r="P97" s="17"/>
      <c r="Q97" s="17"/>
    </row>
    <row r="98" spans="1:17" s="114" customFormat="1">
      <c r="A98" s="4"/>
      <c r="B98" s="4"/>
      <c r="C98" s="4"/>
      <c r="D98" s="4"/>
      <c r="E98" s="4"/>
      <c r="F98" s="4" t="s">
        <v>80</v>
      </c>
      <c r="H98" s="4"/>
      <c r="I98" s="4"/>
      <c r="J98" s="4"/>
      <c r="N98" s="4"/>
      <c r="O98" s="17"/>
      <c r="P98" s="17"/>
      <c r="Q98" s="17"/>
    </row>
    <row r="99" spans="1:17">
      <c r="J99" s="4">
        <v>4769</v>
      </c>
    </row>
  </sheetData>
  <mergeCells count="3">
    <mergeCell ref="G5:M5"/>
    <mergeCell ref="G6:I6"/>
    <mergeCell ref="K6:M6"/>
  </mergeCells>
  <pageMargins left="0.70866141732283472" right="0.33" top="0.59055118110236227" bottom="0.39370078740157483" header="0.31496062992125984" footer="0.19685039370078741"/>
  <pageSetup paperSize="9" scale="70" firstPageNumber="4" orientation="portrait" useFirstPageNumber="1" r:id="rId1"/>
  <headerFooter>
    <oddFooter>&amp;L&amp;"Angsana New,Regular"&amp;14    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I100"/>
  <sheetViews>
    <sheetView view="pageBreakPreview" topLeftCell="D3" zoomScaleNormal="100" zoomScaleSheetLayoutView="100" workbookViewId="0">
      <selection activeCell="J11" sqref="J11"/>
    </sheetView>
  </sheetViews>
  <sheetFormatPr defaultColWidth="9.125" defaultRowHeight="21"/>
  <cols>
    <col min="1" max="2" width="9.125" style="121" customWidth="1"/>
    <col min="3" max="3" width="16" style="121" customWidth="1"/>
    <col min="4" max="4" width="8.75" style="130" customWidth="1"/>
    <col min="5" max="5" width="1.75" style="121" customWidth="1"/>
    <col min="6" max="6" width="11.25" style="121" customWidth="1"/>
    <col min="7" max="7" width="1.125" style="121" customWidth="1"/>
    <col min="8" max="8" width="11.25" style="121" customWidth="1"/>
    <col min="9" max="9" width="1" style="121" customWidth="1"/>
    <col min="10" max="10" width="11.375" style="121" bestFit="1" customWidth="1"/>
    <col min="11" max="11" width="1.125" style="121" customWidth="1"/>
    <col min="12" max="12" width="9.625" style="121" customWidth="1"/>
    <col min="13" max="13" width="1.125" style="121" customWidth="1"/>
    <col min="14" max="14" width="9.625" style="121" customWidth="1"/>
    <col min="15" max="15" width="1.125" style="121" customWidth="1"/>
    <col min="16" max="16" width="10.875" style="121" customWidth="1"/>
    <col min="17" max="17" width="1.125" style="121" customWidth="1"/>
    <col min="18" max="18" width="11.125" style="121" customWidth="1"/>
    <col min="19" max="19" width="1.125" style="121" customWidth="1"/>
    <col min="20" max="20" width="10.25" style="121" customWidth="1"/>
    <col min="21" max="21" width="1.125" style="121" customWidth="1"/>
    <col min="22" max="22" width="12" style="121" customWidth="1"/>
    <col min="23" max="23" width="1.125" style="121" customWidth="1"/>
    <col min="24" max="24" width="11.125" style="121" customWidth="1"/>
    <col min="25" max="25" width="1.125" style="121" customWidth="1"/>
    <col min="26" max="26" width="13" style="121" customWidth="1"/>
    <col min="27" max="27" width="1.125" style="121" customWidth="1"/>
    <col min="28" max="28" width="12.25" style="121" customWidth="1"/>
    <col min="29" max="29" width="1.125" style="121" customWidth="1"/>
    <col min="30" max="30" width="12.875" style="121" customWidth="1"/>
    <col min="31" max="31" width="1.125" style="121" customWidth="1"/>
    <col min="32" max="32" width="10.875" style="121" customWidth="1"/>
    <col min="33" max="33" width="1.125" style="121" customWidth="1"/>
    <col min="34" max="34" width="13.625" style="121" customWidth="1"/>
    <col min="35" max="35" width="13.875" style="121" customWidth="1"/>
    <col min="36" max="36" width="12.125" style="121" customWidth="1"/>
    <col min="37" max="37" width="12.625" style="121" customWidth="1"/>
    <col min="38" max="252" width="9.125" style="121" customWidth="1"/>
    <col min="253" max="16384" width="9.125" style="121"/>
  </cols>
  <sheetData>
    <row r="1" spans="1:35" s="118" customFormat="1">
      <c r="A1" s="79" t="s">
        <v>63</v>
      </c>
      <c r="B1" s="79"/>
      <c r="C1" s="79"/>
      <c r="D1" s="117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59"/>
      <c r="X1" s="59"/>
      <c r="Y1" s="59"/>
      <c r="Z1" s="59"/>
      <c r="AA1" s="59"/>
      <c r="AB1" s="59"/>
      <c r="AC1" s="59"/>
      <c r="AD1" s="59"/>
      <c r="AE1" s="81"/>
      <c r="AF1" s="79"/>
      <c r="AH1" s="81" t="s">
        <v>154</v>
      </c>
    </row>
    <row r="2" spans="1:35" s="118" customFormat="1">
      <c r="A2" s="79" t="s">
        <v>81</v>
      </c>
      <c r="B2" s="79"/>
      <c r="C2" s="79"/>
      <c r="D2" s="117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59"/>
      <c r="X2" s="59"/>
      <c r="Y2" s="59"/>
      <c r="Z2" s="59"/>
      <c r="AA2" s="59"/>
      <c r="AB2" s="59"/>
      <c r="AC2" s="59"/>
      <c r="AD2" s="59"/>
      <c r="AE2" s="81"/>
      <c r="AF2" s="79"/>
      <c r="AH2" s="81" t="s">
        <v>155</v>
      </c>
    </row>
    <row r="3" spans="1:35" s="118" customFormat="1">
      <c r="A3" s="79" t="str">
        <f>+'งบกำไรขาดทุน(6M)'!A3</f>
        <v>สำหรับงวดหกเดือนสิ้นสุดวันที่ 30 มิถุนายน 2561</v>
      </c>
      <c r="B3" s="79"/>
      <c r="C3" s="79"/>
      <c r="D3" s="117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</row>
    <row r="4" spans="1:35">
      <c r="A4" s="119"/>
      <c r="B4" s="119"/>
      <c r="C4" s="119"/>
      <c r="D4" s="120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19"/>
    </row>
    <row r="5" spans="1:35">
      <c r="A5" s="119"/>
      <c r="B5" s="119"/>
      <c r="C5" s="119"/>
      <c r="D5" s="120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</row>
    <row r="6" spans="1:35">
      <c r="A6" s="119"/>
      <c r="B6" s="119"/>
      <c r="C6" s="119"/>
      <c r="D6" s="120"/>
      <c r="E6" s="119"/>
      <c r="F6" s="323" t="s">
        <v>163</v>
      </c>
      <c r="G6" s="323"/>
      <c r="H6" s="323"/>
      <c r="I6" s="323"/>
      <c r="J6" s="323"/>
      <c r="K6" s="323"/>
      <c r="L6" s="323"/>
      <c r="M6" s="323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</row>
    <row r="7" spans="1:35">
      <c r="A7" s="122"/>
      <c r="B7" s="122"/>
      <c r="C7" s="122"/>
      <c r="D7" s="123"/>
      <c r="E7" s="119"/>
      <c r="F7" s="315" t="s">
        <v>2</v>
      </c>
      <c r="G7" s="315"/>
      <c r="H7" s="315"/>
      <c r="I7" s="315"/>
      <c r="J7" s="315"/>
      <c r="K7" s="315"/>
      <c r="L7" s="315"/>
      <c r="M7" s="315"/>
      <c r="N7" s="315"/>
      <c r="O7" s="315"/>
      <c r="P7" s="315"/>
      <c r="Q7" s="315"/>
      <c r="R7" s="315"/>
      <c r="S7" s="315"/>
      <c r="T7" s="315"/>
      <c r="U7" s="315"/>
      <c r="V7" s="315"/>
      <c r="W7" s="315"/>
      <c r="X7" s="315"/>
      <c r="Y7" s="315"/>
      <c r="Z7" s="315"/>
      <c r="AA7" s="315"/>
      <c r="AB7" s="315"/>
      <c r="AC7" s="315"/>
      <c r="AD7" s="315"/>
      <c r="AE7" s="315"/>
      <c r="AF7" s="315"/>
      <c r="AG7" s="315"/>
      <c r="AH7" s="315"/>
    </row>
    <row r="8" spans="1:35">
      <c r="A8" s="122"/>
      <c r="B8" s="122"/>
      <c r="C8" s="122"/>
      <c r="D8" s="123"/>
      <c r="E8" s="119"/>
      <c r="F8" s="324" t="s">
        <v>117</v>
      </c>
      <c r="G8" s="324"/>
      <c r="H8" s="324"/>
      <c r="I8" s="324"/>
      <c r="J8" s="324"/>
      <c r="K8" s="324"/>
      <c r="L8" s="324"/>
      <c r="M8" s="324"/>
      <c r="N8" s="324"/>
      <c r="O8" s="324"/>
      <c r="P8" s="324"/>
      <c r="Q8" s="324"/>
      <c r="R8" s="324"/>
      <c r="S8" s="324"/>
      <c r="T8" s="324"/>
      <c r="U8" s="324"/>
      <c r="V8" s="324"/>
      <c r="W8" s="324"/>
      <c r="X8" s="324"/>
      <c r="Y8" s="324"/>
      <c r="Z8" s="324"/>
      <c r="AA8" s="324"/>
      <c r="AB8" s="324"/>
      <c r="AC8" s="324"/>
      <c r="AD8" s="324"/>
      <c r="AE8" s="30"/>
      <c r="AF8" s="124"/>
      <c r="AG8" s="124"/>
      <c r="AH8" s="124"/>
    </row>
    <row r="9" spans="1:35">
      <c r="A9" s="123"/>
      <c r="B9" s="123"/>
      <c r="C9" s="123"/>
      <c r="D9" s="125"/>
      <c r="E9" s="119"/>
      <c r="F9" s="325" t="s">
        <v>46</v>
      </c>
      <c r="G9" s="325"/>
      <c r="H9" s="325"/>
      <c r="I9" s="325"/>
      <c r="J9" s="325"/>
      <c r="K9" s="30"/>
      <c r="L9" s="30"/>
      <c r="M9" s="30"/>
      <c r="N9" s="30"/>
      <c r="O9" s="30"/>
      <c r="P9" s="30"/>
      <c r="Q9" s="30"/>
      <c r="R9" s="30"/>
      <c r="S9" s="30"/>
      <c r="T9" s="325" t="s">
        <v>55</v>
      </c>
      <c r="U9" s="325"/>
      <c r="V9" s="325"/>
      <c r="W9" s="30"/>
      <c r="X9" s="315" t="s">
        <v>58</v>
      </c>
      <c r="Y9" s="315"/>
      <c r="Z9" s="315"/>
      <c r="AA9" s="315"/>
      <c r="AB9" s="315"/>
      <c r="AC9" s="315"/>
      <c r="AD9" s="315"/>
      <c r="AE9" s="126"/>
      <c r="AF9" s="126"/>
      <c r="AG9" s="126"/>
      <c r="AH9" s="127"/>
    </row>
    <row r="10" spans="1:35">
      <c r="A10" s="123"/>
      <c r="B10" s="123"/>
      <c r="C10" s="123"/>
      <c r="D10" s="125"/>
      <c r="E10" s="119"/>
      <c r="F10" s="171"/>
      <c r="G10" s="171"/>
      <c r="H10" s="171"/>
      <c r="I10" s="171"/>
      <c r="J10" s="171"/>
      <c r="K10" s="30"/>
      <c r="L10" s="30"/>
      <c r="M10" s="30"/>
      <c r="N10" s="30"/>
      <c r="O10" s="30"/>
      <c r="P10" s="30"/>
      <c r="Q10" s="30"/>
      <c r="R10" s="30"/>
      <c r="S10" s="30"/>
      <c r="T10" s="171"/>
      <c r="U10" s="171"/>
      <c r="V10" s="167"/>
      <c r="W10" s="30"/>
      <c r="X10" s="315" t="s">
        <v>206</v>
      </c>
      <c r="Y10" s="315"/>
      <c r="Z10" s="315"/>
      <c r="AA10" s="315"/>
      <c r="AB10" s="315"/>
      <c r="AC10" s="315"/>
      <c r="AD10" s="315"/>
      <c r="AE10" s="126"/>
      <c r="AF10" s="126"/>
      <c r="AG10" s="126"/>
      <c r="AH10" s="127"/>
    </row>
    <row r="11" spans="1:35" ht="81.75" customHeight="1">
      <c r="A11" s="36"/>
      <c r="B11" s="36"/>
      <c r="C11" s="36"/>
      <c r="D11" s="128"/>
      <c r="E11" s="119"/>
      <c r="F11" s="321" t="s">
        <v>53</v>
      </c>
      <c r="G11" s="174"/>
      <c r="H11" s="321" t="s">
        <v>54</v>
      </c>
      <c r="I11" s="129"/>
      <c r="J11" s="318" t="s">
        <v>48</v>
      </c>
      <c r="L11" s="130" t="s">
        <v>82</v>
      </c>
      <c r="M11" s="131"/>
      <c r="N11" s="130" t="s">
        <v>82</v>
      </c>
      <c r="O11" s="130"/>
      <c r="P11" s="130" t="s">
        <v>83</v>
      </c>
      <c r="Q11" s="130"/>
      <c r="R11" s="130" t="s">
        <v>84</v>
      </c>
      <c r="S11" s="130"/>
      <c r="T11" s="130" t="s">
        <v>85</v>
      </c>
      <c r="U11" s="174"/>
      <c r="V11" s="318" t="s">
        <v>57</v>
      </c>
      <c r="W11" s="174"/>
      <c r="X11" s="318" t="s">
        <v>116</v>
      </c>
      <c r="Y11" s="130"/>
      <c r="Z11" s="318" t="s">
        <v>146</v>
      </c>
      <c r="AA11" s="130"/>
      <c r="AB11" s="130" t="s">
        <v>86</v>
      </c>
      <c r="AC11" s="174"/>
      <c r="AD11" s="130" t="s">
        <v>87</v>
      </c>
      <c r="AE11" s="174"/>
      <c r="AF11" s="318" t="s">
        <v>147</v>
      </c>
      <c r="AG11" s="174"/>
      <c r="AH11" s="316" t="s">
        <v>129</v>
      </c>
    </row>
    <row r="12" spans="1:35">
      <c r="A12" s="36"/>
      <c r="B12" s="36"/>
      <c r="C12" s="36"/>
      <c r="D12" s="128"/>
      <c r="E12" s="119"/>
      <c r="F12" s="321"/>
      <c r="G12" s="130"/>
      <c r="H12" s="321"/>
      <c r="I12" s="130"/>
      <c r="J12" s="318"/>
      <c r="K12" s="174"/>
      <c r="L12" s="130" t="s">
        <v>88</v>
      </c>
      <c r="M12" s="130"/>
      <c r="N12" s="130" t="s">
        <v>88</v>
      </c>
      <c r="O12" s="130"/>
      <c r="P12" s="130" t="s">
        <v>89</v>
      </c>
      <c r="Q12" s="130"/>
      <c r="R12" s="130" t="s">
        <v>90</v>
      </c>
      <c r="S12" s="130"/>
      <c r="T12" s="131" t="s">
        <v>91</v>
      </c>
      <c r="U12" s="174"/>
      <c r="V12" s="318"/>
      <c r="W12" s="174"/>
      <c r="X12" s="319"/>
      <c r="Y12" s="130"/>
      <c r="Z12" s="319"/>
      <c r="AA12" s="130"/>
      <c r="AB12" s="130" t="s">
        <v>92</v>
      </c>
      <c r="AC12" s="174"/>
      <c r="AD12" s="131" t="s">
        <v>93</v>
      </c>
      <c r="AE12" s="174"/>
      <c r="AF12" s="319"/>
      <c r="AG12" s="174"/>
      <c r="AH12" s="316"/>
    </row>
    <row r="13" spans="1:35">
      <c r="A13" s="36"/>
      <c r="B13" s="36"/>
      <c r="D13" s="172" t="s">
        <v>5</v>
      </c>
      <c r="E13" s="119"/>
      <c r="F13" s="322"/>
      <c r="G13" s="130"/>
      <c r="H13" s="322"/>
      <c r="I13" s="130"/>
      <c r="J13" s="320"/>
      <c r="K13" s="174"/>
      <c r="L13" s="172" t="s">
        <v>94</v>
      </c>
      <c r="M13" s="130"/>
      <c r="N13" s="172" t="s">
        <v>95</v>
      </c>
      <c r="O13" s="130"/>
      <c r="P13" s="172" t="s">
        <v>54</v>
      </c>
      <c r="Q13" s="124"/>
      <c r="R13" s="172" t="s">
        <v>96</v>
      </c>
      <c r="S13" s="130"/>
      <c r="T13" s="172" t="s">
        <v>97</v>
      </c>
      <c r="U13" s="30"/>
      <c r="V13" s="320"/>
      <c r="W13" s="174"/>
      <c r="X13" s="320"/>
      <c r="Y13" s="129"/>
      <c r="Z13" s="320"/>
      <c r="AA13" s="129"/>
      <c r="AB13" s="172" t="s">
        <v>98</v>
      </c>
      <c r="AC13" s="174"/>
      <c r="AD13" s="172" t="s">
        <v>99</v>
      </c>
      <c r="AE13" s="174"/>
      <c r="AF13" s="320"/>
      <c r="AG13" s="174"/>
      <c r="AH13" s="317"/>
    </row>
    <row r="14" spans="1:35">
      <c r="A14" s="36"/>
      <c r="B14" s="36"/>
      <c r="E14" s="119"/>
      <c r="F14" s="174"/>
      <c r="G14" s="174"/>
      <c r="H14" s="174"/>
      <c r="I14" s="174"/>
      <c r="J14" s="174"/>
      <c r="K14" s="174"/>
      <c r="L14" s="105"/>
      <c r="M14" s="174"/>
      <c r="N14" s="105"/>
      <c r="O14" s="174"/>
      <c r="P14" s="174"/>
      <c r="Q14" s="174"/>
      <c r="R14" s="174"/>
      <c r="S14" s="174"/>
      <c r="T14" s="174"/>
      <c r="U14" s="30"/>
      <c r="V14" s="174"/>
      <c r="W14" s="174"/>
      <c r="X14" s="174"/>
      <c r="Y14" s="129"/>
      <c r="Z14" s="174"/>
      <c r="AA14" s="129"/>
      <c r="AB14" s="174"/>
      <c r="AC14" s="174"/>
      <c r="AD14" s="174"/>
      <c r="AE14" s="174"/>
      <c r="AF14" s="174"/>
      <c r="AG14" s="174"/>
      <c r="AH14" s="174"/>
    </row>
    <row r="15" spans="1:35">
      <c r="A15" s="10" t="s">
        <v>162</v>
      </c>
      <c r="B15" s="36"/>
      <c r="E15" s="119"/>
      <c r="F15" s="60">
        <v>79487</v>
      </c>
      <c r="G15" s="60"/>
      <c r="H15" s="60">
        <v>414608</v>
      </c>
      <c r="I15" s="60"/>
      <c r="J15" s="60">
        <v>111456</v>
      </c>
      <c r="K15" s="60"/>
      <c r="L15" s="132">
        <v>4556</v>
      </c>
      <c r="M15" s="188"/>
      <c r="N15" s="132">
        <v>8543</v>
      </c>
      <c r="O15" s="188"/>
      <c r="P15" s="132">
        <v>-22089</v>
      </c>
      <c r="Q15" s="188"/>
      <c r="R15" s="132">
        <v>-3555</v>
      </c>
      <c r="S15" s="60"/>
      <c r="T15" s="60">
        <v>60024</v>
      </c>
      <c r="U15" s="60"/>
      <c r="V15" s="60">
        <v>456622</v>
      </c>
      <c r="W15" s="60"/>
      <c r="X15" s="60">
        <v>-1914</v>
      </c>
      <c r="Y15" s="60"/>
      <c r="Z15" s="60">
        <v>0</v>
      </c>
      <c r="AA15" s="60"/>
      <c r="AB15" s="88">
        <v>488732</v>
      </c>
      <c r="AC15" s="60"/>
      <c r="AD15" s="88">
        <f>SUM(X15:AB15)</f>
        <v>486818</v>
      </c>
      <c r="AE15" s="60"/>
      <c r="AF15" s="60">
        <v>16792</v>
      </c>
      <c r="AG15" s="60"/>
      <c r="AH15" s="88">
        <f>SUM(F15:V15)+AD15+AF15</f>
        <v>1613262</v>
      </c>
      <c r="AI15" s="134"/>
    </row>
    <row r="16" spans="1:35">
      <c r="A16" s="10" t="s">
        <v>185</v>
      </c>
      <c r="B16" s="36"/>
      <c r="D16" s="130">
        <v>16</v>
      </c>
      <c r="E16" s="119"/>
      <c r="F16" s="60">
        <v>0</v>
      </c>
      <c r="G16" s="60"/>
      <c r="H16" s="60">
        <v>0</v>
      </c>
      <c r="I16" s="60"/>
      <c r="J16" s="60">
        <v>0</v>
      </c>
      <c r="K16" s="60"/>
      <c r="L16" s="60">
        <v>0</v>
      </c>
      <c r="M16" s="308"/>
      <c r="N16" s="60">
        <v>0</v>
      </c>
      <c r="O16" s="308"/>
      <c r="P16" s="60">
        <v>0</v>
      </c>
      <c r="Q16" s="308"/>
      <c r="R16" s="60">
        <v>0</v>
      </c>
      <c r="S16" s="60"/>
      <c r="T16" s="60">
        <v>0</v>
      </c>
      <c r="U16" s="60"/>
      <c r="V16" s="60">
        <v>-52221</v>
      </c>
      <c r="W16" s="60"/>
      <c r="X16" s="60">
        <v>0</v>
      </c>
      <c r="Y16" s="60"/>
      <c r="Z16" s="60">
        <v>0</v>
      </c>
      <c r="AA16" s="60"/>
      <c r="AB16" s="88">
        <v>0</v>
      </c>
      <c r="AC16" s="60"/>
      <c r="AD16" s="88">
        <f t="shared" ref="AD16:AD17" si="0">SUM(X16:AB16)</f>
        <v>0</v>
      </c>
      <c r="AE16" s="60"/>
      <c r="AF16" s="60">
        <v>0</v>
      </c>
      <c r="AG16" s="60"/>
      <c r="AH16" s="88">
        <f t="shared" ref="AH16" si="1">SUM(F16:V16)+AD16+AF16</f>
        <v>-52221</v>
      </c>
      <c r="AI16" s="134"/>
    </row>
    <row r="17" spans="1:35">
      <c r="A17" s="10" t="s">
        <v>173</v>
      </c>
      <c r="B17" s="36"/>
      <c r="E17" s="119"/>
      <c r="F17" s="60">
        <v>0</v>
      </c>
      <c r="G17" s="60"/>
      <c r="H17" s="60">
        <v>0</v>
      </c>
      <c r="I17" s="60"/>
      <c r="J17" s="60">
        <v>0</v>
      </c>
      <c r="K17" s="60"/>
      <c r="L17" s="60">
        <v>0</v>
      </c>
      <c r="M17" s="299"/>
      <c r="N17" s="60">
        <v>0</v>
      </c>
      <c r="O17" s="299"/>
      <c r="P17" s="60">
        <v>0</v>
      </c>
      <c r="Q17" s="299"/>
      <c r="R17" s="60">
        <v>0</v>
      </c>
      <c r="S17" s="60"/>
      <c r="T17" s="60">
        <v>0</v>
      </c>
      <c r="U17" s="60"/>
      <c r="V17" s="60">
        <v>0</v>
      </c>
      <c r="W17" s="60"/>
      <c r="X17" s="60">
        <v>0</v>
      </c>
      <c r="Y17" s="60"/>
      <c r="Z17" s="60">
        <v>0</v>
      </c>
      <c r="AA17" s="60"/>
      <c r="AB17" s="88">
        <v>0</v>
      </c>
      <c r="AC17" s="60"/>
      <c r="AD17" s="88">
        <f t="shared" si="0"/>
        <v>0</v>
      </c>
      <c r="AE17" s="60"/>
      <c r="AF17" s="60">
        <v>1</v>
      </c>
      <c r="AG17" s="60"/>
      <c r="AH17" s="88">
        <f>SUM(F17:V17)+AD17+AF17</f>
        <v>1</v>
      </c>
      <c r="AI17" s="134"/>
    </row>
    <row r="18" spans="1:35">
      <c r="A18" s="10" t="s">
        <v>160</v>
      </c>
      <c r="B18" s="36"/>
      <c r="E18" s="119"/>
      <c r="F18" s="86">
        <v>0</v>
      </c>
      <c r="G18" s="60"/>
      <c r="H18" s="86">
        <v>0</v>
      </c>
      <c r="I18" s="60"/>
      <c r="J18" s="86">
        <v>0</v>
      </c>
      <c r="K18" s="60"/>
      <c r="L18" s="86">
        <v>0</v>
      </c>
      <c r="M18" s="231"/>
      <c r="N18" s="86">
        <v>0</v>
      </c>
      <c r="O18" s="231"/>
      <c r="P18" s="86">
        <v>0</v>
      </c>
      <c r="Q18" s="231"/>
      <c r="R18" s="86">
        <v>0</v>
      </c>
      <c r="S18" s="60"/>
      <c r="T18" s="86">
        <v>0</v>
      </c>
      <c r="U18" s="60"/>
      <c r="V18" s="86">
        <v>41836</v>
      </c>
      <c r="W18" s="60"/>
      <c r="X18" s="86">
        <f>+'งบกำไรขาดทุน(6M)'!G24</f>
        <v>-826</v>
      </c>
      <c r="Y18" s="60"/>
      <c r="Z18" s="86">
        <v>0</v>
      </c>
      <c r="AA18" s="231"/>
      <c r="AB18" s="86">
        <f>+'งบกำไรขาดทุน(6M)'!G26</f>
        <v>-1681</v>
      </c>
      <c r="AC18" s="231"/>
      <c r="AD18" s="88">
        <f>SUM(X18:AB18)</f>
        <v>-2507</v>
      </c>
      <c r="AE18" s="231"/>
      <c r="AF18" s="86">
        <f>+'งบกำไรขาดทุน(6M)'!G33</f>
        <v>1630</v>
      </c>
      <c r="AG18" s="60"/>
      <c r="AH18" s="88">
        <f>SUM(F18:V18)+AD18+AF18</f>
        <v>40959</v>
      </c>
    </row>
    <row r="19" spans="1:35" ht="21.75" thickBot="1">
      <c r="A19" s="36" t="s">
        <v>180</v>
      </c>
      <c r="B19" s="36"/>
      <c r="E19" s="119"/>
      <c r="F19" s="133">
        <f>SUM(F15:F18)</f>
        <v>79487</v>
      </c>
      <c r="G19" s="129"/>
      <c r="H19" s="133">
        <f>SUM(H15:H18)</f>
        <v>414608</v>
      </c>
      <c r="I19" s="129"/>
      <c r="J19" s="133">
        <f>SUM(J15:J18)</f>
        <v>111456</v>
      </c>
      <c r="K19" s="129"/>
      <c r="L19" s="133">
        <f>SUM(L15:L18)</f>
        <v>4556</v>
      </c>
      <c r="M19" s="129"/>
      <c r="N19" s="133">
        <f>SUM(N15:N18)</f>
        <v>8543</v>
      </c>
      <c r="O19" s="129"/>
      <c r="P19" s="133">
        <f>SUM(P15:P18)</f>
        <v>-22089</v>
      </c>
      <c r="Q19" s="129"/>
      <c r="R19" s="133">
        <f>SUM(R15:R18)</f>
        <v>-3555</v>
      </c>
      <c r="S19" s="129"/>
      <c r="T19" s="133">
        <f>SUM(T15:T18)</f>
        <v>60024</v>
      </c>
      <c r="U19" s="30"/>
      <c r="V19" s="133">
        <f>SUM(V15:V18)</f>
        <v>446237</v>
      </c>
      <c r="W19" s="129"/>
      <c r="X19" s="133">
        <f>SUM(X15:X18)</f>
        <v>-2740</v>
      </c>
      <c r="Y19" s="129"/>
      <c r="Z19" s="133">
        <f>SUM(Z15:Z18)</f>
        <v>0</v>
      </c>
      <c r="AA19" s="129"/>
      <c r="AB19" s="133">
        <f>SUM(AB15:AB18)</f>
        <v>487051</v>
      </c>
      <c r="AC19" s="129"/>
      <c r="AD19" s="133">
        <f>SUM(AD15:AD18)</f>
        <v>484311</v>
      </c>
      <c r="AE19" s="129"/>
      <c r="AF19" s="133">
        <f>SUM(AF15:AF18)</f>
        <v>18423</v>
      </c>
      <c r="AG19" s="129"/>
      <c r="AH19" s="133">
        <f>SUM(AH15:AH18)</f>
        <v>1602001</v>
      </c>
      <c r="AI19" s="134"/>
    </row>
    <row r="20" spans="1:35" ht="21.75" thickTop="1">
      <c r="A20" s="36"/>
      <c r="B20" s="36"/>
      <c r="E20" s="119"/>
      <c r="F20" s="96"/>
      <c r="G20" s="129"/>
      <c r="H20" s="96"/>
      <c r="I20" s="129"/>
      <c r="J20" s="96"/>
      <c r="K20" s="129"/>
      <c r="L20" s="96"/>
      <c r="M20" s="129"/>
      <c r="N20" s="96"/>
      <c r="O20" s="129"/>
      <c r="P20" s="96"/>
      <c r="Q20" s="129"/>
      <c r="R20" s="96"/>
      <c r="S20" s="129"/>
      <c r="T20" s="96"/>
      <c r="U20" s="30"/>
      <c r="V20" s="96"/>
      <c r="W20" s="129"/>
      <c r="X20" s="96"/>
      <c r="Y20" s="129"/>
      <c r="Z20" s="96"/>
      <c r="AA20" s="129"/>
      <c r="AB20" s="96"/>
      <c r="AC20" s="129"/>
      <c r="AD20" s="96"/>
      <c r="AE20" s="129"/>
      <c r="AF20" s="96"/>
      <c r="AG20" s="129"/>
      <c r="AH20" s="96"/>
      <c r="AI20" s="134"/>
    </row>
    <row r="21" spans="1:35">
      <c r="A21" s="10" t="s">
        <v>161</v>
      </c>
      <c r="B21" s="36"/>
      <c r="E21" s="119"/>
      <c r="F21" s="88">
        <v>79487</v>
      </c>
      <c r="G21" s="88"/>
      <c r="H21" s="88">
        <v>414608</v>
      </c>
      <c r="I21" s="88"/>
      <c r="J21" s="88">
        <v>111456</v>
      </c>
      <c r="K21" s="88"/>
      <c r="L21" s="88">
        <v>4556</v>
      </c>
      <c r="M21" s="88"/>
      <c r="N21" s="88">
        <v>8543</v>
      </c>
      <c r="O21" s="88"/>
      <c r="P21" s="88">
        <v>-22089</v>
      </c>
      <c r="Q21" s="88"/>
      <c r="R21" s="88">
        <v>-3555</v>
      </c>
      <c r="S21" s="88"/>
      <c r="T21" s="88">
        <v>58267</v>
      </c>
      <c r="U21" s="88"/>
      <c r="V21" s="88">
        <v>261149</v>
      </c>
      <c r="W21" s="129"/>
      <c r="X21" s="96">
        <v>-750</v>
      </c>
      <c r="Y21" s="129"/>
      <c r="Z21" s="96">
        <v>0</v>
      </c>
      <c r="AA21" s="129"/>
      <c r="AB21" s="96">
        <v>492121</v>
      </c>
      <c r="AC21" s="129"/>
      <c r="AD21" s="88">
        <f>SUM(X21:AB21)</f>
        <v>491371</v>
      </c>
      <c r="AE21" s="129"/>
      <c r="AF21" s="96">
        <v>8345</v>
      </c>
      <c r="AG21" s="129"/>
      <c r="AH21" s="88">
        <f>SUM(F21:V21)+AD21+AF21</f>
        <v>1412138</v>
      </c>
      <c r="AI21" s="134"/>
    </row>
    <row r="22" spans="1:35">
      <c r="A22" s="10" t="s">
        <v>182</v>
      </c>
      <c r="B22" s="36"/>
      <c r="E22" s="119"/>
      <c r="F22" s="88">
        <v>0</v>
      </c>
      <c r="G22" s="88"/>
      <c r="H22" s="88">
        <v>0</v>
      </c>
      <c r="I22" s="88"/>
      <c r="J22" s="88">
        <v>0</v>
      </c>
      <c r="K22" s="88"/>
      <c r="L22" s="88">
        <v>0</v>
      </c>
      <c r="M22" s="88"/>
      <c r="N22" s="88">
        <v>0</v>
      </c>
      <c r="O22" s="88"/>
      <c r="P22" s="88">
        <v>0</v>
      </c>
      <c r="Q22" s="88"/>
      <c r="R22" s="88">
        <v>0</v>
      </c>
      <c r="S22" s="88"/>
      <c r="T22" s="88">
        <v>0</v>
      </c>
      <c r="U22" s="88"/>
      <c r="V22" s="88">
        <v>-35849</v>
      </c>
      <c r="W22" s="129"/>
      <c r="X22" s="96">
        <v>0</v>
      </c>
      <c r="Y22" s="129"/>
      <c r="Z22" s="96">
        <v>0</v>
      </c>
      <c r="AA22" s="129"/>
      <c r="AB22" s="96">
        <v>0</v>
      </c>
      <c r="AC22" s="129"/>
      <c r="AD22" s="88">
        <f>SUM(X22:AB22)</f>
        <v>0</v>
      </c>
      <c r="AE22" s="129"/>
      <c r="AF22" s="96">
        <v>0</v>
      </c>
      <c r="AG22" s="129"/>
      <c r="AH22" s="88">
        <f>SUM(F22:V22)+AD22+AF22</f>
        <v>-35849</v>
      </c>
      <c r="AI22" s="134"/>
    </row>
    <row r="23" spans="1:35">
      <c r="A23" s="10" t="s">
        <v>167</v>
      </c>
      <c r="B23" s="36"/>
      <c r="E23" s="119"/>
      <c r="F23" s="88">
        <v>0</v>
      </c>
      <c r="G23" s="88"/>
      <c r="H23" s="88">
        <v>0</v>
      </c>
      <c r="I23" s="88"/>
      <c r="J23" s="88">
        <v>0</v>
      </c>
      <c r="K23" s="88"/>
      <c r="L23" s="88">
        <v>0</v>
      </c>
      <c r="M23" s="88"/>
      <c r="N23" s="88">
        <v>0</v>
      </c>
      <c r="O23" s="88"/>
      <c r="P23" s="88">
        <v>0</v>
      </c>
      <c r="Q23" s="88"/>
      <c r="R23" s="88">
        <v>0</v>
      </c>
      <c r="S23" s="88"/>
      <c r="T23" s="88">
        <v>0</v>
      </c>
      <c r="U23" s="88"/>
      <c r="V23" s="88">
        <v>-8492</v>
      </c>
      <c r="W23" s="129"/>
      <c r="X23" s="96">
        <v>0</v>
      </c>
      <c r="Y23" s="129"/>
      <c r="Z23" s="96">
        <v>8492</v>
      </c>
      <c r="AA23" s="96"/>
      <c r="AB23" s="96">
        <v>0</v>
      </c>
      <c r="AC23" s="96"/>
      <c r="AD23" s="96">
        <f>SUM(X23:AB23)</f>
        <v>8492</v>
      </c>
      <c r="AE23" s="96"/>
      <c r="AF23" s="96">
        <v>0</v>
      </c>
      <c r="AG23" s="96"/>
      <c r="AH23" s="96">
        <f>SUM(F23:V23)+AD23+AF23</f>
        <v>0</v>
      </c>
      <c r="AI23" s="134"/>
    </row>
    <row r="24" spans="1:35">
      <c r="A24" s="121" t="s">
        <v>160</v>
      </c>
      <c r="B24" s="36"/>
      <c r="E24" s="119"/>
      <c r="F24" s="88">
        <v>0</v>
      </c>
      <c r="G24" s="88"/>
      <c r="H24" s="88">
        <v>0</v>
      </c>
      <c r="I24" s="88"/>
      <c r="J24" s="88">
        <v>0</v>
      </c>
      <c r="K24" s="88"/>
      <c r="L24" s="88">
        <v>0</v>
      </c>
      <c r="M24" s="88"/>
      <c r="N24" s="88">
        <v>0</v>
      </c>
      <c r="O24" s="88"/>
      <c r="P24" s="88">
        <v>0</v>
      </c>
      <c r="Q24" s="88"/>
      <c r="R24" s="88">
        <v>0</v>
      </c>
      <c r="S24" s="88"/>
      <c r="T24" s="88">
        <v>0</v>
      </c>
      <c r="U24" s="136"/>
      <c r="V24" s="88">
        <v>113762</v>
      </c>
      <c r="W24" s="88"/>
      <c r="X24" s="88">
        <v>-949</v>
      </c>
      <c r="Y24" s="88"/>
      <c r="Z24" s="88">
        <v>-8492</v>
      </c>
      <c r="AA24" s="88"/>
      <c r="AB24" s="88">
        <v>-1681</v>
      </c>
      <c r="AC24" s="88"/>
      <c r="AD24" s="88">
        <f>SUM(X24:AB24)</f>
        <v>-11122</v>
      </c>
      <c r="AE24" s="88"/>
      <c r="AF24" s="88">
        <v>658</v>
      </c>
      <c r="AG24" s="88"/>
      <c r="AH24" s="88">
        <f t="shared" ref="AH24" si="2">SUM(F24:V24)+AD24+AF24</f>
        <v>103298</v>
      </c>
    </row>
    <row r="25" spans="1:35" ht="21.75" thickBot="1">
      <c r="A25" s="36" t="s">
        <v>181</v>
      </c>
      <c r="B25" s="36"/>
      <c r="E25" s="119"/>
      <c r="F25" s="135">
        <f>SUM(F21:F24)</f>
        <v>79487</v>
      </c>
      <c r="G25" s="60"/>
      <c r="H25" s="135">
        <f>SUM(H21:H24)</f>
        <v>414608</v>
      </c>
      <c r="I25" s="60"/>
      <c r="J25" s="135">
        <f>SUM(J21:J24)</f>
        <v>111456</v>
      </c>
      <c r="K25" s="60"/>
      <c r="L25" s="135">
        <f>SUM(L21:L24)</f>
        <v>4556</v>
      </c>
      <c r="M25" s="60"/>
      <c r="N25" s="135">
        <f>SUM(N21:N24)</f>
        <v>8543</v>
      </c>
      <c r="O25" s="60"/>
      <c r="P25" s="135">
        <f>SUM(P21:P24)</f>
        <v>-22089</v>
      </c>
      <c r="Q25" s="60"/>
      <c r="R25" s="135">
        <f>SUM(R21:R24)</f>
        <v>-3555</v>
      </c>
      <c r="S25" s="60"/>
      <c r="T25" s="135">
        <f>SUM(T21:T24)</f>
        <v>58267</v>
      </c>
      <c r="U25" s="136"/>
      <c r="V25" s="135">
        <f>SUM(V21:V24)</f>
        <v>330570</v>
      </c>
      <c r="W25" s="60"/>
      <c r="X25" s="135">
        <f>SUM(X21:X24)</f>
        <v>-1699</v>
      </c>
      <c r="Y25" s="60"/>
      <c r="Z25" s="135">
        <f>SUM(Z21:Z24)</f>
        <v>0</v>
      </c>
      <c r="AA25" s="60"/>
      <c r="AB25" s="135">
        <f>SUM(AB21:AB24)</f>
        <v>490440</v>
      </c>
      <c r="AC25" s="60"/>
      <c r="AD25" s="135">
        <f>SUM(AD21:AD24)</f>
        <v>488741</v>
      </c>
      <c r="AE25" s="60"/>
      <c r="AF25" s="135">
        <f>SUM(AF21:AF24)</f>
        <v>9003</v>
      </c>
      <c r="AG25" s="60"/>
      <c r="AH25" s="135">
        <f>SUM(AH21:AH24)</f>
        <v>1479587</v>
      </c>
    </row>
    <row r="26" spans="1:35" ht="21.75" thickTop="1">
      <c r="A26" s="36"/>
      <c r="B26" s="36"/>
      <c r="E26" s="119"/>
      <c r="F26" s="132"/>
      <c r="G26" s="174"/>
      <c r="H26" s="132"/>
      <c r="I26" s="174"/>
      <c r="J26" s="132"/>
      <c r="K26" s="174"/>
      <c r="L26" s="105"/>
      <c r="M26" s="174"/>
      <c r="N26" s="105"/>
      <c r="O26" s="174"/>
      <c r="P26" s="132"/>
      <c r="Q26" s="174"/>
      <c r="R26" s="132"/>
      <c r="S26" s="174"/>
      <c r="T26" s="132"/>
      <c r="U26" s="30"/>
      <c r="V26" s="132"/>
      <c r="W26" s="174"/>
      <c r="X26" s="132"/>
      <c r="Y26" s="129"/>
      <c r="Z26" s="174"/>
      <c r="AA26" s="129"/>
      <c r="AB26" s="134"/>
      <c r="AC26" s="174"/>
      <c r="AD26" s="132"/>
      <c r="AE26" s="174"/>
      <c r="AF26" s="134"/>
      <c r="AG26" s="174"/>
      <c r="AH26" s="174"/>
    </row>
    <row r="27" spans="1:35">
      <c r="A27" s="36"/>
      <c r="B27" s="36"/>
      <c r="E27" s="119"/>
      <c r="F27" s="174"/>
      <c r="G27" s="174"/>
      <c r="H27" s="174"/>
      <c r="I27" s="174"/>
      <c r="J27" s="174"/>
      <c r="K27" s="174"/>
      <c r="L27" s="105"/>
      <c r="M27" s="174"/>
      <c r="N27" s="105"/>
      <c r="O27" s="174"/>
      <c r="P27" s="174"/>
      <c r="Q27" s="174"/>
      <c r="R27" s="174"/>
      <c r="S27" s="174"/>
      <c r="T27" s="174"/>
      <c r="U27" s="30"/>
      <c r="V27" s="174"/>
      <c r="W27" s="174"/>
      <c r="X27" s="174"/>
      <c r="Y27" s="129"/>
      <c r="Z27" s="174"/>
      <c r="AA27" s="129"/>
      <c r="AB27" s="174"/>
      <c r="AC27" s="174"/>
      <c r="AD27" s="174"/>
      <c r="AE27" s="174"/>
      <c r="AF27" s="174"/>
      <c r="AG27" s="174"/>
      <c r="AH27" s="174"/>
    </row>
    <row r="28" spans="1:35">
      <c r="A28" s="36"/>
      <c r="B28" s="36"/>
      <c r="E28" s="119"/>
      <c r="F28" s="174"/>
      <c r="G28" s="174"/>
      <c r="H28" s="174"/>
      <c r="I28" s="174"/>
      <c r="J28" s="174"/>
      <c r="K28" s="174"/>
      <c r="L28" s="105"/>
      <c r="M28" s="174"/>
      <c r="N28" s="105"/>
      <c r="O28" s="174"/>
      <c r="P28" s="174"/>
      <c r="Q28" s="174"/>
      <c r="R28" s="174"/>
      <c r="S28" s="174"/>
      <c r="T28" s="174"/>
      <c r="U28" s="30"/>
      <c r="V28" s="174"/>
      <c r="W28" s="174"/>
      <c r="X28" s="174"/>
      <c r="Y28" s="129"/>
      <c r="Z28" s="174"/>
      <c r="AA28" s="129"/>
      <c r="AB28" s="174"/>
      <c r="AC28" s="174"/>
      <c r="AD28" s="174"/>
      <c r="AE28" s="174"/>
      <c r="AF28" s="174"/>
      <c r="AG28" s="174"/>
      <c r="AH28" s="174"/>
    </row>
    <row r="29" spans="1:35">
      <c r="A29" s="36"/>
      <c r="B29" s="36"/>
      <c r="E29" s="119"/>
      <c r="F29" s="132"/>
      <c r="G29" s="174"/>
      <c r="H29" s="132"/>
      <c r="I29" s="174"/>
      <c r="J29" s="132"/>
      <c r="K29" s="174"/>
      <c r="L29" s="105"/>
      <c r="M29" s="174"/>
      <c r="N29" s="105"/>
      <c r="O29" s="174"/>
      <c r="P29" s="132"/>
      <c r="Q29" s="174"/>
      <c r="R29" s="132"/>
      <c r="S29" s="174"/>
      <c r="T29" s="132"/>
      <c r="U29" s="30"/>
      <c r="V29" s="134"/>
      <c r="W29" s="174"/>
      <c r="X29" s="134"/>
      <c r="Y29" s="174"/>
      <c r="Z29" s="132"/>
      <c r="AA29" s="174"/>
      <c r="AB29" s="137"/>
      <c r="AC29" s="174"/>
      <c r="AD29" s="134"/>
      <c r="AE29" s="174"/>
      <c r="AF29" s="134"/>
      <c r="AG29" s="174"/>
      <c r="AH29" s="137"/>
    </row>
    <row r="30" spans="1:35">
      <c r="AF30" s="138"/>
    </row>
    <row r="31" spans="1:35">
      <c r="V31" s="60"/>
      <c r="AF31" s="138"/>
    </row>
    <row r="32" spans="1:35">
      <c r="AF32" s="138"/>
    </row>
    <row r="33" spans="1:34" s="126" customFormat="1">
      <c r="A33" s="36"/>
      <c r="B33" s="174"/>
      <c r="C33" s="174"/>
      <c r="D33" s="139"/>
      <c r="E33" s="174"/>
      <c r="F33" s="47"/>
      <c r="G33" s="47"/>
      <c r="H33" s="47"/>
      <c r="I33" s="47"/>
      <c r="J33" s="47"/>
      <c r="K33" s="174"/>
      <c r="L33" s="47"/>
      <c r="M33" s="174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</row>
    <row r="34" spans="1:34" s="126" customFormat="1">
      <c r="A34" s="36"/>
      <c r="B34" s="174"/>
      <c r="C34" s="174"/>
      <c r="D34" s="139"/>
      <c r="E34" s="174"/>
      <c r="F34" s="47"/>
      <c r="G34" s="47"/>
      <c r="H34" s="47"/>
      <c r="I34" s="47"/>
      <c r="J34" s="47"/>
      <c r="K34" s="174"/>
      <c r="L34" s="47"/>
      <c r="M34" s="174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</row>
    <row r="36" spans="1:34">
      <c r="I36" s="121">
        <f>SUM(I33:I35)</f>
        <v>0</v>
      </c>
    </row>
    <row r="86" spans="6:6">
      <c r="F86" s="174">
        <v>18</v>
      </c>
    </row>
    <row r="96" spans="6:6">
      <c r="F96" s="121" t="s">
        <v>80</v>
      </c>
    </row>
    <row r="97" spans="6:10">
      <c r="F97" s="121" t="s">
        <v>80</v>
      </c>
    </row>
    <row r="98" spans="6:10">
      <c r="F98" s="121" t="s">
        <v>80</v>
      </c>
    </row>
    <row r="100" spans="6:10">
      <c r="J100" s="121">
        <v>4769</v>
      </c>
    </row>
  </sheetData>
  <mergeCells count="15">
    <mergeCell ref="F6:AH6"/>
    <mergeCell ref="F7:AH7"/>
    <mergeCell ref="F8:AD8"/>
    <mergeCell ref="F9:J9"/>
    <mergeCell ref="T9:V9"/>
    <mergeCell ref="X9:AD9"/>
    <mergeCell ref="X10:AD10"/>
    <mergeCell ref="AH11:AH13"/>
    <mergeCell ref="AF11:AF13"/>
    <mergeCell ref="F11:F13"/>
    <mergeCell ref="H11:H13"/>
    <mergeCell ref="J11:J13"/>
    <mergeCell ref="V11:V13"/>
    <mergeCell ref="X11:X13"/>
    <mergeCell ref="Z11:Z13"/>
  </mergeCells>
  <pageMargins left="0.70866141732283472" right="0.33" top="0.59055118110236227" bottom="0.39370078740157483" header="0.31496062992125984" footer="0.35433070866141736"/>
  <pageSetup paperSize="9" scale="55" firstPageNumber="5" fitToHeight="0" orientation="landscape" useFirstPageNumber="1" r:id="rId1"/>
  <headerFooter>
    <oddFooter>&amp;L&amp;"Angsana New,Regular"&amp;14    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C101"/>
  <sheetViews>
    <sheetView view="pageBreakPreview" topLeftCell="D5" zoomScaleNormal="100" zoomScaleSheetLayoutView="100" workbookViewId="0">
      <selection activeCell="J11" sqref="J11"/>
    </sheetView>
  </sheetViews>
  <sheetFormatPr defaultRowHeight="21"/>
  <cols>
    <col min="1" max="2" width="8.75" style="121"/>
    <col min="3" max="3" width="19.25" style="121" customWidth="1"/>
    <col min="4" max="4" width="8.625" style="131" customWidth="1"/>
    <col min="5" max="5" width="1" style="121" customWidth="1"/>
    <col min="6" max="6" width="10.75" style="121" customWidth="1"/>
    <col min="7" max="7" width="1" style="121" customWidth="1"/>
    <col min="8" max="8" width="11" style="121" customWidth="1"/>
    <col min="9" max="9" width="1.125" style="121" customWidth="1"/>
    <col min="10" max="10" width="11.375" style="121" customWidth="1"/>
    <col min="11" max="11" width="1" style="121" customWidth="1"/>
    <col min="12" max="12" width="11.375" style="121" customWidth="1"/>
    <col min="13" max="13" width="1" style="121" customWidth="1"/>
    <col min="14" max="14" width="10.75" style="121" customWidth="1"/>
    <col min="15" max="15" width="1" style="121" customWidth="1"/>
    <col min="16" max="16" width="10.625" style="121" customWidth="1"/>
    <col min="17" max="17" width="1" style="121" customWidth="1"/>
    <col min="18" max="18" width="12.25" style="121" customWidth="1"/>
    <col min="19" max="19" width="1.125" style="121" customWidth="1"/>
    <col min="20" max="20" width="12.75" style="121" customWidth="1"/>
    <col min="21" max="21" width="1" style="121" customWidth="1"/>
    <col min="22" max="22" width="13.875" style="186" customWidth="1"/>
    <col min="23" max="23" width="1" style="121" customWidth="1"/>
    <col min="24" max="24" width="14" style="121" customWidth="1"/>
    <col min="25" max="25" width="1" style="121" customWidth="1"/>
    <col min="26" max="26" width="12" style="121" customWidth="1"/>
    <col min="27" max="27" width="1" style="121" customWidth="1"/>
    <col min="28" max="28" width="12.75" style="121" customWidth="1"/>
    <col min="29" max="29" width="14.75" style="121" customWidth="1"/>
    <col min="30" max="255" width="8.75" style="121"/>
    <col min="256" max="256" width="12.125" style="121" customWidth="1"/>
    <col min="257" max="257" width="7.625" style="121" customWidth="1"/>
    <col min="258" max="258" width="1.875" style="121" customWidth="1"/>
    <col min="259" max="259" width="13.375" style="121" customWidth="1"/>
    <col min="260" max="260" width="1.875" style="121" customWidth="1"/>
    <col min="261" max="261" width="13.375" style="121" customWidth="1"/>
    <col min="262" max="262" width="1.375" style="121" customWidth="1"/>
    <col min="263" max="263" width="13.375" style="121" customWidth="1"/>
    <col min="264" max="264" width="1.875" style="121" customWidth="1"/>
    <col min="265" max="265" width="13.375" style="121" customWidth="1"/>
    <col min="266" max="266" width="1.875" style="121" customWidth="1"/>
    <col min="267" max="267" width="13.375" style="121" customWidth="1"/>
    <col min="268" max="268" width="1.875" style="121" customWidth="1"/>
    <col min="269" max="269" width="13" style="121" customWidth="1"/>
    <col min="270" max="270" width="1.875" style="121" customWidth="1"/>
    <col min="271" max="271" width="15.75" style="121" customWidth="1"/>
    <col min="272" max="272" width="1.875" style="121" customWidth="1"/>
    <col min="273" max="273" width="15.75" style="121" customWidth="1"/>
    <col min="274" max="274" width="1.875" style="121" customWidth="1"/>
    <col min="275" max="275" width="15.625" style="121" customWidth="1"/>
    <col min="276" max="276" width="1.875" style="121" customWidth="1"/>
    <col min="277" max="277" width="15.625" style="121" customWidth="1"/>
    <col min="278" max="278" width="1.875" style="121" customWidth="1"/>
    <col min="279" max="279" width="15.75" style="121" customWidth="1"/>
    <col min="280" max="280" width="15.25" style="121" bestFit="1" customWidth="1"/>
    <col min="281" max="281" width="11.75" style="121" bestFit="1" customWidth="1"/>
    <col min="282" max="511" width="8.75" style="121"/>
    <col min="512" max="512" width="12.125" style="121" customWidth="1"/>
    <col min="513" max="513" width="7.625" style="121" customWidth="1"/>
    <col min="514" max="514" width="1.875" style="121" customWidth="1"/>
    <col min="515" max="515" width="13.375" style="121" customWidth="1"/>
    <col min="516" max="516" width="1.875" style="121" customWidth="1"/>
    <col min="517" max="517" width="13.375" style="121" customWidth="1"/>
    <col min="518" max="518" width="1.375" style="121" customWidth="1"/>
    <col min="519" max="519" width="13.375" style="121" customWidth="1"/>
    <col min="520" max="520" width="1.875" style="121" customWidth="1"/>
    <col min="521" max="521" width="13.375" style="121" customWidth="1"/>
    <col min="522" max="522" width="1.875" style="121" customWidth="1"/>
    <col min="523" max="523" width="13.375" style="121" customWidth="1"/>
    <col min="524" max="524" width="1.875" style="121" customWidth="1"/>
    <col min="525" max="525" width="13" style="121" customWidth="1"/>
    <col min="526" max="526" width="1.875" style="121" customWidth="1"/>
    <col min="527" max="527" width="15.75" style="121" customWidth="1"/>
    <col min="528" max="528" width="1.875" style="121" customWidth="1"/>
    <col min="529" max="529" width="15.75" style="121" customWidth="1"/>
    <col min="530" max="530" width="1.875" style="121" customWidth="1"/>
    <col min="531" max="531" width="15.625" style="121" customWidth="1"/>
    <col min="532" max="532" width="1.875" style="121" customWidth="1"/>
    <col min="533" max="533" width="15.625" style="121" customWidth="1"/>
    <col min="534" max="534" width="1.875" style="121" customWidth="1"/>
    <col min="535" max="535" width="15.75" style="121" customWidth="1"/>
    <col min="536" max="536" width="15.25" style="121" bestFit="1" customWidth="1"/>
    <col min="537" max="537" width="11.75" style="121" bestFit="1" customWidth="1"/>
    <col min="538" max="767" width="8.75" style="121"/>
    <col min="768" max="768" width="12.125" style="121" customWidth="1"/>
    <col min="769" max="769" width="7.625" style="121" customWidth="1"/>
    <col min="770" max="770" width="1.875" style="121" customWidth="1"/>
    <col min="771" max="771" width="13.375" style="121" customWidth="1"/>
    <col min="772" max="772" width="1.875" style="121" customWidth="1"/>
    <col min="773" max="773" width="13.375" style="121" customWidth="1"/>
    <col min="774" max="774" width="1.375" style="121" customWidth="1"/>
    <col min="775" max="775" width="13.375" style="121" customWidth="1"/>
    <col min="776" max="776" width="1.875" style="121" customWidth="1"/>
    <col min="777" max="777" width="13.375" style="121" customWidth="1"/>
    <col min="778" max="778" width="1.875" style="121" customWidth="1"/>
    <col min="779" max="779" width="13.375" style="121" customWidth="1"/>
    <col min="780" max="780" width="1.875" style="121" customWidth="1"/>
    <col min="781" max="781" width="13" style="121" customWidth="1"/>
    <col min="782" max="782" width="1.875" style="121" customWidth="1"/>
    <col min="783" max="783" width="15.75" style="121" customWidth="1"/>
    <col min="784" max="784" width="1.875" style="121" customWidth="1"/>
    <col min="785" max="785" width="15.75" style="121" customWidth="1"/>
    <col min="786" max="786" width="1.875" style="121" customWidth="1"/>
    <col min="787" max="787" width="15.625" style="121" customWidth="1"/>
    <col min="788" max="788" width="1.875" style="121" customWidth="1"/>
    <col min="789" max="789" width="15.625" style="121" customWidth="1"/>
    <col min="790" max="790" width="1.875" style="121" customWidth="1"/>
    <col min="791" max="791" width="15.75" style="121" customWidth="1"/>
    <col min="792" max="792" width="15.25" style="121" bestFit="1" customWidth="1"/>
    <col min="793" max="793" width="11.75" style="121" bestFit="1" customWidth="1"/>
    <col min="794" max="1023" width="8.75" style="121"/>
    <col min="1024" max="1024" width="12.125" style="121" customWidth="1"/>
    <col min="1025" max="1025" width="7.625" style="121" customWidth="1"/>
    <col min="1026" max="1026" width="1.875" style="121" customWidth="1"/>
    <col min="1027" max="1027" width="13.375" style="121" customWidth="1"/>
    <col min="1028" max="1028" width="1.875" style="121" customWidth="1"/>
    <col min="1029" max="1029" width="13.375" style="121" customWidth="1"/>
    <col min="1030" max="1030" width="1.375" style="121" customWidth="1"/>
    <col min="1031" max="1031" width="13.375" style="121" customWidth="1"/>
    <col min="1032" max="1032" width="1.875" style="121" customWidth="1"/>
    <col min="1033" max="1033" width="13.375" style="121" customWidth="1"/>
    <col min="1034" max="1034" width="1.875" style="121" customWidth="1"/>
    <col min="1035" max="1035" width="13.375" style="121" customWidth="1"/>
    <col min="1036" max="1036" width="1.875" style="121" customWidth="1"/>
    <col min="1037" max="1037" width="13" style="121" customWidth="1"/>
    <col min="1038" max="1038" width="1.875" style="121" customWidth="1"/>
    <col min="1039" max="1039" width="15.75" style="121" customWidth="1"/>
    <col min="1040" max="1040" width="1.875" style="121" customWidth="1"/>
    <col min="1041" max="1041" width="15.75" style="121" customWidth="1"/>
    <col min="1042" max="1042" width="1.875" style="121" customWidth="1"/>
    <col min="1043" max="1043" width="15.625" style="121" customWidth="1"/>
    <col min="1044" max="1044" width="1.875" style="121" customWidth="1"/>
    <col min="1045" max="1045" width="15.625" style="121" customWidth="1"/>
    <col min="1046" max="1046" width="1.875" style="121" customWidth="1"/>
    <col min="1047" max="1047" width="15.75" style="121" customWidth="1"/>
    <col min="1048" max="1048" width="15.25" style="121" bestFit="1" customWidth="1"/>
    <col min="1049" max="1049" width="11.75" style="121" bestFit="1" customWidth="1"/>
    <col min="1050" max="1279" width="8.75" style="121"/>
    <col min="1280" max="1280" width="12.125" style="121" customWidth="1"/>
    <col min="1281" max="1281" width="7.625" style="121" customWidth="1"/>
    <col min="1282" max="1282" width="1.875" style="121" customWidth="1"/>
    <col min="1283" max="1283" width="13.375" style="121" customWidth="1"/>
    <col min="1284" max="1284" width="1.875" style="121" customWidth="1"/>
    <col min="1285" max="1285" width="13.375" style="121" customWidth="1"/>
    <col min="1286" max="1286" width="1.375" style="121" customWidth="1"/>
    <col min="1287" max="1287" width="13.375" style="121" customWidth="1"/>
    <col min="1288" max="1288" width="1.875" style="121" customWidth="1"/>
    <col min="1289" max="1289" width="13.375" style="121" customWidth="1"/>
    <col min="1290" max="1290" width="1.875" style="121" customWidth="1"/>
    <col min="1291" max="1291" width="13.375" style="121" customWidth="1"/>
    <col min="1292" max="1292" width="1.875" style="121" customWidth="1"/>
    <col min="1293" max="1293" width="13" style="121" customWidth="1"/>
    <col min="1294" max="1294" width="1.875" style="121" customWidth="1"/>
    <col min="1295" max="1295" width="15.75" style="121" customWidth="1"/>
    <col min="1296" max="1296" width="1.875" style="121" customWidth="1"/>
    <col min="1297" max="1297" width="15.75" style="121" customWidth="1"/>
    <col min="1298" max="1298" width="1.875" style="121" customWidth="1"/>
    <col min="1299" max="1299" width="15.625" style="121" customWidth="1"/>
    <col min="1300" max="1300" width="1.875" style="121" customWidth="1"/>
    <col min="1301" max="1301" width="15.625" style="121" customWidth="1"/>
    <col min="1302" max="1302" width="1.875" style="121" customWidth="1"/>
    <col min="1303" max="1303" width="15.75" style="121" customWidth="1"/>
    <col min="1304" max="1304" width="15.25" style="121" bestFit="1" customWidth="1"/>
    <col min="1305" max="1305" width="11.75" style="121" bestFit="1" customWidth="1"/>
    <col min="1306" max="1535" width="8.75" style="121"/>
    <col min="1536" max="1536" width="12.125" style="121" customWidth="1"/>
    <col min="1537" max="1537" width="7.625" style="121" customWidth="1"/>
    <col min="1538" max="1538" width="1.875" style="121" customWidth="1"/>
    <col min="1539" max="1539" width="13.375" style="121" customWidth="1"/>
    <col min="1540" max="1540" width="1.875" style="121" customWidth="1"/>
    <col min="1541" max="1541" width="13.375" style="121" customWidth="1"/>
    <col min="1542" max="1542" width="1.375" style="121" customWidth="1"/>
    <col min="1543" max="1543" width="13.375" style="121" customWidth="1"/>
    <col min="1544" max="1544" width="1.875" style="121" customWidth="1"/>
    <col min="1545" max="1545" width="13.375" style="121" customWidth="1"/>
    <col min="1546" max="1546" width="1.875" style="121" customWidth="1"/>
    <col min="1547" max="1547" width="13.375" style="121" customWidth="1"/>
    <col min="1548" max="1548" width="1.875" style="121" customWidth="1"/>
    <col min="1549" max="1549" width="13" style="121" customWidth="1"/>
    <col min="1550" max="1550" width="1.875" style="121" customWidth="1"/>
    <col min="1551" max="1551" width="15.75" style="121" customWidth="1"/>
    <col min="1552" max="1552" width="1.875" style="121" customWidth="1"/>
    <col min="1553" max="1553" width="15.75" style="121" customWidth="1"/>
    <col min="1554" max="1554" width="1.875" style="121" customWidth="1"/>
    <col min="1555" max="1555" width="15.625" style="121" customWidth="1"/>
    <col min="1556" max="1556" width="1.875" style="121" customWidth="1"/>
    <col min="1557" max="1557" width="15.625" style="121" customWidth="1"/>
    <col min="1558" max="1558" width="1.875" style="121" customWidth="1"/>
    <col min="1559" max="1559" width="15.75" style="121" customWidth="1"/>
    <col min="1560" max="1560" width="15.25" style="121" bestFit="1" customWidth="1"/>
    <col min="1561" max="1561" width="11.75" style="121" bestFit="1" customWidth="1"/>
    <col min="1562" max="1791" width="8.75" style="121"/>
    <col min="1792" max="1792" width="12.125" style="121" customWidth="1"/>
    <col min="1793" max="1793" width="7.625" style="121" customWidth="1"/>
    <col min="1794" max="1794" width="1.875" style="121" customWidth="1"/>
    <col min="1795" max="1795" width="13.375" style="121" customWidth="1"/>
    <col min="1796" max="1796" width="1.875" style="121" customWidth="1"/>
    <col min="1797" max="1797" width="13.375" style="121" customWidth="1"/>
    <col min="1798" max="1798" width="1.375" style="121" customWidth="1"/>
    <col min="1799" max="1799" width="13.375" style="121" customWidth="1"/>
    <col min="1800" max="1800" width="1.875" style="121" customWidth="1"/>
    <col min="1801" max="1801" width="13.375" style="121" customWidth="1"/>
    <col min="1802" max="1802" width="1.875" style="121" customWidth="1"/>
    <col min="1803" max="1803" width="13.375" style="121" customWidth="1"/>
    <col min="1804" max="1804" width="1.875" style="121" customWidth="1"/>
    <col min="1805" max="1805" width="13" style="121" customWidth="1"/>
    <col min="1806" max="1806" width="1.875" style="121" customWidth="1"/>
    <col min="1807" max="1807" width="15.75" style="121" customWidth="1"/>
    <col min="1808" max="1808" width="1.875" style="121" customWidth="1"/>
    <col min="1809" max="1809" width="15.75" style="121" customWidth="1"/>
    <col min="1810" max="1810" width="1.875" style="121" customWidth="1"/>
    <col min="1811" max="1811" width="15.625" style="121" customWidth="1"/>
    <col min="1812" max="1812" width="1.875" style="121" customWidth="1"/>
    <col min="1813" max="1813" width="15.625" style="121" customWidth="1"/>
    <col min="1814" max="1814" width="1.875" style="121" customWidth="1"/>
    <col min="1815" max="1815" width="15.75" style="121" customWidth="1"/>
    <col min="1816" max="1816" width="15.25" style="121" bestFit="1" customWidth="1"/>
    <col min="1817" max="1817" width="11.75" style="121" bestFit="1" customWidth="1"/>
    <col min="1818" max="2047" width="8.75" style="121"/>
    <col min="2048" max="2048" width="12.125" style="121" customWidth="1"/>
    <col min="2049" max="2049" width="7.625" style="121" customWidth="1"/>
    <col min="2050" max="2050" width="1.875" style="121" customWidth="1"/>
    <col min="2051" max="2051" width="13.375" style="121" customWidth="1"/>
    <col min="2052" max="2052" width="1.875" style="121" customWidth="1"/>
    <col min="2053" max="2053" width="13.375" style="121" customWidth="1"/>
    <col min="2054" max="2054" width="1.375" style="121" customWidth="1"/>
    <col min="2055" max="2055" width="13.375" style="121" customWidth="1"/>
    <col min="2056" max="2056" width="1.875" style="121" customWidth="1"/>
    <col min="2057" max="2057" width="13.375" style="121" customWidth="1"/>
    <col min="2058" max="2058" width="1.875" style="121" customWidth="1"/>
    <col min="2059" max="2059" width="13.375" style="121" customWidth="1"/>
    <col min="2060" max="2060" width="1.875" style="121" customWidth="1"/>
    <col min="2061" max="2061" width="13" style="121" customWidth="1"/>
    <col min="2062" max="2062" width="1.875" style="121" customWidth="1"/>
    <col min="2063" max="2063" width="15.75" style="121" customWidth="1"/>
    <col min="2064" max="2064" width="1.875" style="121" customWidth="1"/>
    <col min="2065" max="2065" width="15.75" style="121" customWidth="1"/>
    <col min="2066" max="2066" width="1.875" style="121" customWidth="1"/>
    <col min="2067" max="2067" width="15.625" style="121" customWidth="1"/>
    <col min="2068" max="2068" width="1.875" style="121" customWidth="1"/>
    <col min="2069" max="2069" width="15.625" style="121" customWidth="1"/>
    <col min="2070" max="2070" width="1.875" style="121" customWidth="1"/>
    <col min="2071" max="2071" width="15.75" style="121" customWidth="1"/>
    <col min="2072" max="2072" width="15.25" style="121" bestFit="1" customWidth="1"/>
    <col min="2073" max="2073" width="11.75" style="121" bestFit="1" customWidth="1"/>
    <col min="2074" max="2303" width="8.75" style="121"/>
    <col min="2304" max="2304" width="12.125" style="121" customWidth="1"/>
    <col min="2305" max="2305" width="7.625" style="121" customWidth="1"/>
    <col min="2306" max="2306" width="1.875" style="121" customWidth="1"/>
    <col min="2307" max="2307" width="13.375" style="121" customWidth="1"/>
    <col min="2308" max="2308" width="1.875" style="121" customWidth="1"/>
    <col min="2309" max="2309" width="13.375" style="121" customWidth="1"/>
    <col min="2310" max="2310" width="1.375" style="121" customWidth="1"/>
    <col min="2311" max="2311" width="13.375" style="121" customWidth="1"/>
    <col min="2312" max="2312" width="1.875" style="121" customWidth="1"/>
    <col min="2313" max="2313" width="13.375" style="121" customWidth="1"/>
    <col min="2314" max="2314" width="1.875" style="121" customWidth="1"/>
    <col min="2315" max="2315" width="13.375" style="121" customWidth="1"/>
    <col min="2316" max="2316" width="1.875" style="121" customWidth="1"/>
    <col min="2317" max="2317" width="13" style="121" customWidth="1"/>
    <col min="2318" max="2318" width="1.875" style="121" customWidth="1"/>
    <col min="2319" max="2319" width="15.75" style="121" customWidth="1"/>
    <col min="2320" max="2320" width="1.875" style="121" customWidth="1"/>
    <col min="2321" max="2321" width="15.75" style="121" customWidth="1"/>
    <col min="2322" max="2322" width="1.875" style="121" customWidth="1"/>
    <col min="2323" max="2323" width="15.625" style="121" customWidth="1"/>
    <col min="2324" max="2324" width="1.875" style="121" customWidth="1"/>
    <col min="2325" max="2325" width="15.625" style="121" customWidth="1"/>
    <col min="2326" max="2326" width="1.875" style="121" customWidth="1"/>
    <col min="2327" max="2327" width="15.75" style="121" customWidth="1"/>
    <col min="2328" max="2328" width="15.25" style="121" bestFit="1" customWidth="1"/>
    <col min="2329" max="2329" width="11.75" style="121" bestFit="1" customWidth="1"/>
    <col min="2330" max="2559" width="8.75" style="121"/>
    <col min="2560" max="2560" width="12.125" style="121" customWidth="1"/>
    <col min="2561" max="2561" width="7.625" style="121" customWidth="1"/>
    <col min="2562" max="2562" width="1.875" style="121" customWidth="1"/>
    <col min="2563" max="2563" width="13.375" style="121" customWidth="1"/>
    <col min="2564" max="2564" width="1.875" style="121" customWidth="1"/>
    <col min="2565" max="2565" width="13.375" style="121" customWidth="1"/>
    <col min="2566" max="2566" width="1.375" style="121" customWidth="1"/>
    <col min="2567" max="2567" width="13.375" style="121" customWidth="1"/>
    <col min="2568" max="2568" width="1.875" style="121" customWidth="1"/>
    <col min="2569" max="2569" width="13.375" style="121" customWidth="1"/>
    <col min="2570" max="2570" width="1.875" style="121" customWidth="1"/>
    <col min="2571" max="2571" width="13.375" style="121" customWidth="1"/>
    <col min="2572" max="2572" width="1.875" style="121" customWidth="1"/>
    <col min="2573" max="2573" width="13" style="121" customWidth="1"/>
    <col min="2574" max="2574" width="1.875" style="121" customWidth="1"/>
    <col min="2575" max="2575" width="15.75" style="121" customWidth="1"/>
    <col min="2576" max="2576" width="1.875" style="121" customWidth="1"/>
    <col min="2577" max="2577" width="15.75" style="121" customWidth="1"/>
    <col min="2578" max="2578" width="1.875" style="121" customWidth="1"/>
    <col min="2579" max="2579" width="15.625" style="121" customWidth="1"/>
    <col min="2580" max="2580" width="1.875" style="121" customWidth="1"/>
    <col min="2581" max="2581" width="15.625" style="121" customWidth="1"/>
    <col min="2582" max="2582" width="1.875" style="121" customWidth="1"/>
    <col min="2583" max="2583" width="15.75" style="121" customWidth="1"/>
    <col min="2584" max="2584" width="15.25" style="121" bestFit="1" customWidth="1"/>
    <col min="2585" max="2585" width="11.75" style="121" bestFit="1" customWidth="1"/>
    <col min="2586" max="2815" width="8.75" style="121"/>
    <col min="2816" max="2816" width="12.125" style="121" customWidth="1"/>
    <col min="2817" max="2817" width="7.625" style="121" customWidth="1"/>
    <col min="2818" max="2818" width="1.875" style="121" customWidth="1"/>
    <col min="2819" max="2819" width="13.375" style="121" customWidth="1"/>
    <col min="2820" max="2820" width="1.875" style="121" customWidth="1"/>
    <col min="2821" max="2821" width="13.375" style="121" customWidth="1"/>
    <col min="2822" max="2822" width="1.375" style="121" customWidth="1"/>
    <col min="2823" max="2823" width="13.375" style="121" customWidth="1"/>
    <col min="2824" max="2824" width="1.875" style="121" customWidth="1"/>
    <col min="2825" max="2825" width="13.375" style="121" customWidth="1"/>
    <col min="2826" max="2826" width="1.875" style="121" customWidth="1"/>
    <col min="2827" max="2827" width="13.375" style="121" customWidth="1"/>
    <col min="2828" max="2828" width="1.875" style="121" customWidth="1"/>
    <col min="2829" max="2829" width="13" style="121" customWidth="1"/>
    <col min="2830" max="2830" width="1.875" style="121" customWidth="1"/>
    <col min="2831" max="2831" width="15.75" style="121" customWidth="1"/>
    <col min="2832" max="2832" width="1.875" style="121" customWidth="1"/>
    <col min="2833" max="2833" width="15.75" style="121" customWidth="1"/>
    <col min="2834" max="2834" width="1.875" style="121" customWidth="1"/>
    <col min="2835" max="2835" width="15.625" style="121" customWidth="1"/>
    <col min="2836" max="2836" width="1.875" style="121" customWidth="1"/>
    <col min="2837" max="2837" width="15.625" style="121" customWidth="1"/>
    <col min="2838" max="2838" width="1.875" style="121" customWidth="1"/>
    <col min="2839" max="2839" width="15.75" style="121" customWidth="1"/>
    <col min="2840" max="2840" width="15.25" style="121" bestFit="1" customWidth="1"/>
    <col min="2841" max="2841" width="11.75" style="121" bestFit="1" customWidth="1"/>
    <col min="2842" max="3071" width="8.75" style="121"/>
    <col min="3072" max="3072" width="12.125" style="121" customWidth="1"/>
    <col min="3073" max="3073" width="7.625" style="121" customWidth="1"/>
    <col min="3074" max="3074" width="1.875" style="121" customWidth="1"/>
    <col min="3075" max="3075" width="13.375" style="121" customWidth="1"/>
    <col min="3076" max="3076" width="1.875" style="121" customWidth="1"/>
    <col min="3077" max="3077" width="13.375" style="121" customWidth="1"/>
    <col min="3078" max="3078" width="1.375" style="121" customWidth="1"/>
    <col min="3079" max="3079" width="13.375" style="121" customWidth="1"/>
    <col min="3080" max="3080" width="1.875" style="121" customWidth="1"/>
    <col min="3081" max="3081" width="13.375" style="121" customWidth="1"/>
    <col min="3082" max="3082" width="1.875" style="121" customWidth="1"/>
    <col min="3083" max="3083" width="13.375" style="121" customWidth="1"/>
    <col min="3084" max="3084" width="1.875" style="121" customWidth="1"/>
    <col min="3085" max="3085" width="13" style="121" customWidth="1"/>
    <col min="3086" max="3086" width="1.875" style="121" customWidth="1"/>
    <col min="3087" max="3087" width="15.75" style="121" customWidth="1"/>
    <col min="3088" max="3088" width="1.875" style="121" customWidth="1"/>
    <col min="3089" max="3089" width="15.75" style="121" customWidth="1"/>
    <col min="3090" max="3090" width="1.875" style="121" customWidth="1"/>
    <col min="3091" max="3091" width="15.625" style="121" customWidth="1"/>
    <col min="3092" max="3092" width="1.875" style="121" customWidth="1"/>
    <col min="3093" max="3093" width="15.625" style="121" customWidth="1"/>
    <col min="3094" max="3094" width="1.875" style="121" customWidth="1"/>
    <col min="3095" max="3095" width="15.75" style="121" customWidth="1"/>
    <col min="3096" max="3096" width="15.25" style="121" bestFit="1" customWidth="1"/>
    <col min="3097" max="3097" width="11.75" style="121" bestFit="1" customWidth="1"/>
    <col min="3098" max="3327" width="8.75" style="121"/>
    <col min="3328" max="3328" width="12.125" style="121" customWidth="1"/>
    <col min="3329" max="3329" width="7.625" style="121" customWidth="1"/>
    <col min="3330" max="3330" width="1.875" style="121" customWidth="1"/>
    <col min="3331" max="3331" width="13.375" style="121" customWidth="1"/>
    <col min="3332" max="3332" width="1.875" style="121" customWidth="1"/>
    <col min="3333" max="3333" width="13.375" style="121" customWidth="1"/>
    <col min="3334" max="3334" width="1.375" style="121" customWidth="1"/>
    <col min="3335" max="3335" width="13.375" style="121" customWidth="1"/>
    <col min="3336" max="3336" width="1.875" style="121" customWidth="1"/>
    <col min="3337" max="3337" width="13.375" style="121" customWidth="1"/>
    <col min="3338" max="3338" width="1.875" style="121" customWidth="1"/>
    <col min="3339" max="3339" width="13.375" style="121" customWidth="1"/>
    <col min="3340" max="3340" width="1.875" style="121" customWidth="1"/>
    <col min="3341" max="3341" width="13" style="121" customWidth="1"/>
    <col min="3342" max="3342" width="1.875" style="121" customWidth="1"/>
    <col min="3343" max="3343" width="15.75" style="121" customWidth="1"/>
    <col min="3344" max="3344" width="1.875" style="121" customWidth="1"/>
    <col min="3345" max="3345" width="15.75" style="121" customWidth="1"/>
    <col min="3346" max="3346" width="1.875" style="121" customWidth="1"/>
    <col min="3347" max="3347" width="15.625" style="121" customWidth="1"/>
    <col min="3348" max="3348" width="1.875" style="121" customWidth="1"/>
    <col min="3349" max="3349" width="15.625" style="121" customWidth="1"/>
    <col min="3350" max="3350" width="1.875" style="121" customWidth="1"/>
    <col min="3351" max="3351" width="15.75" style="121" customWidth="1"/>
    <col min="3352" max="3352" width="15.25" style="121" bestFit="1" customWidth="1"/>
    <col min="3353" max="3353" width="11.75" style="121" bestFit="1" customWidth="1"/>
    <col min="3354" max="3583" width="8.75" style="121"/>
    <col min="3584" max="3584" width="12.125" style="121" customWidth="1"/>
    <col min="3585" max="3585" width="7.625" style="121" customWidth="1"/>
    <col min="3586" max="3586" width="1.875" style="121" customWidth="1"/>
    <col min="3587" max="3587" width="13.375" style="121" customWidth="1"/>
    <col min="3588" max="3588" width="1.875" style="121" customWidth="1"/>
    <col min="3589" max="3589" width="13.375" style="121" customWidth="1"/>
    <col min="3590" max="3590" width="1.375" style="121" customWidth="1"/>
    <col min="3591" max="3591" width="13.375" style="121" customWidth="1"/>
    <col min="3592" max="3592" width="1.875" style="121" customWidth="1"/>
    <col min="3593" max="3593" width="13.375" style="121" customWidth="1"/>
    <col min="3594" max="3594" width="1.875" style="121" customWidth="1"/>
    <col min="3595" max="3595" width="13.375" style="121" customWidth="1"/>
    <col min="3596" max="3596" width="1.875" style="121" customWidth="1"/>
    <col min="3597" max="3597" width="13" style="121" customWidth="1"/>
    <col min="3598" max="3598" width="1.875" style="121" customWidth="1"/>
    <col min="3599" max="3599" width="15.75" style="121" customWidth="1"/>
    <col min="3600" max="3600" width="1.875" style="121" customWidth="1"/>
    <col min="3601" max="3601" width="15.75" style="121" customWidth="1"/>
    <col min="3602" max="3602" width="1.875" style="121" customWidth="1"/>
    <col min="3603" max="3603" width="15.625" style="121" customWidth="1"/>
    <col min="3604" max="3604" width="1.875" style="121" customWidth="1"/>
    <col min="3605" max="3605" width="15.625" style="121" customWidth="1"/>
    <col min="3606" max="3606" width="1.875" style="121" customWidth="1"/>
    <col min="3607" max="3607" width="15.75" style="121" customWidth="1"/>
    <col min="3608" max="3608" width="15.25" style="121" bestFit="1" customWidth="1"/>
    <col min="3609" max="3609" width="11.75" style="121" bestFit="1" customWidth="1"/>
    <col min="3610" max="3839" width="8.75" style="121"/>
    <col min="3840" max="3840" width="12.125" style="121" customWidth="1"/>
    <col min="3841" max="3841" width="7.625" style="121" customWidth="1"/>
    <col min="3842" max="3842" width="1.875" style="121" customWidth="1"/>
    <col min="3843" max="3843" width="13.375" style="121" customWidth="1"/>
    <col min="3844" max="3844" width="1.875" style="121" customWidth="1"/>
    <col min="3845" max="3845" width="13.375" style="121" customWidth="1"/>
    <col min="3846" max="3846" width="1.375" style="121" customWidth="1"/>
    <col min="3847" max="3847" width="13.375" style="121" customWidth="1"/>
    <col min="3848" max="3848" width="1.875" style="121" customWidth="1"/>
    <col min="3849" max="3849" width="13.375" style="121" customWidth="1"/>
    <col min="3850" max="3850" width="1.875" style="121" customWidth="1"/>
    <col min="3851" max="3851" width="13.375" style="121" customWidth="1"/>
    <col min="3852" max="3852" width="1.875" style="121" customWidth="1"/>
    <col min="3853" max="3853" width="13" style="121" customWidth="1"/>
    <col min="3854" max="3854" width="1.875" style="121" customWidth="1"/>
    <col min="3855" max="3855" width="15.75" style="121" customWidth="1"/>
    <col min="3856" max="3856" width="1.875" style="121" customWidth="1"/>
    <col min="3857" max="3857" width="15.75" style="121" customWidth="1"/>
    <col min="3858" max="3858" width="1.875" style="121" customWidth="1"/>
    <col min="3859" max="3859" width="15.625" style="121" customWidth="1"/>
    <col min="3860" max="3860" width="1.875" style="121" customWidth="1"/>
    <col min="3861" max="3861" width="15.625" style="121" customWidth="1"/>
    <col min="3862" max="3862" width="1.875" style="121" customWidth="1"/>
    <col min="3863" max="3863" width="15.75" style="121" customWidth="1"/>
    <col min="3864" max="3864" width="15.25" style="121" bestFit="1" customWidth="1"/>
    <col min="3865" max="3865" width="11.75" style="121" bestFit="1" customWidth="1"/>
    <col min="3866" max="4095" width="8.75" style="121"/>
    <col min="4096" max="4096" width="12.125" style="121" customWidth="1"/>
    <col min="4097" max="4097" width="7.625" style="121" customWidth="1"/>
    <col min="4098" max="4098" width="1.875" style="121" customWidth="1"/>
    <col min="4099" max="4099" width="13.375" style="121" customWidth="1"/>
    <col min="4100" max="4100" width="1.875" style="121" customWidth="1"/>
    <col min="4101" max="4101" width="13.375" style="121" customWidth="1"/>
    <col min="4102" max="4102" width="1.375" style="121" customWidth="1"/>
    <col min="4103" max="4103" width="13.375" style="121" customWidth="1"/>
    <col min="4104" max="4104" width="1.875" style="121" customWidth="1"/>
    <col min="4105" max="4105" width="13.375" style="121" customWidth="1"/>
    <col min="4106" max="4106" width="1.875" style="121" customWidth="1"/>
    <col min="4107" max="4107" width="13.375" style="121" customWidth="1"/>
    <col min="4108" max="4108" width="1.875" style="121" customWidth="1"/>
    <col min="4109" max="4109" width="13" style="121" customWidth="1"/>
    <col min="4110" max="4110" width="1.875" style="121" customWidth="1"/>
    <col min="4111" max="4111" width="15.75" style="121" customWidth="1"/>
    <col min="4112" max="4112" width="1.875" style="121" customWidth="1"/>
    <col min="4113" max="4113" width="15.75" style="121" customWidth="1"/>
    <col min="4114" max="4114" width="1.875" style="121" customWidth="1"/>
    <col min="4115" max="4115" width="15.625" style="121" customWidth="1"/>
    <col min="4116" max="4116" width="1.875" style="121" customWidth="1"/>
    <col min="4117" max="4117" width="15.625" style="121" customWidth="1"/>
    <col min="4118" max="4118" width="1.875" style="121" customWidth="1"/>
    <col min="4119" max="4119" width="15.75" style="121" customWidth="1"/>
    <col min="4120" max="4120" width="15.25" style="121" bestFit="1" customWidth="1"/>
    <col min="4121" max="4121" width="11.75" style="121" bestFit="1" customWidth="1"/>
    <col min="4122" max="4351" width="8.75" style="121"/>
    <col min="4352" max="4352" width="12.125" style="121" customWidth="1"/>
    <col min="4353" max="4353" width="7.625" style="121" customWidth="1"/>
    <col min="4354" max="4354" width="1.875" style="121" customWidth="1"/>
    <col min="4355" max="4355" width="13.375" style="121" customWidth="1"/>
    <col min="4356" max="4356" width="1.875" style="121" customWidth="1"/>
    <col min="4357" max="4357" width="13.375" style="121" customWidth="1"/>
    <col min="4358" max="4358" width="1.375" style="121" customWidth="1"/>
    <col min="4359" max="4359" width="13.375" style="121" customWidth="1"/>
    <col min="4360" max="4360" width="1.875" style="121" customWidth="1"/>
    <col min="4361" max="4361" width="13.375" style="121" customWidth="1"/>
    <col min="4362" max="4362" width="1.875" style="121" customWidth="1"/>
    <col min="4363" max="4363" width="13.375" style="121" customWidth="1"/>
    <col min="4364" max="4364" width="1.875" style="121" customWidth="1"/>
    <col min="4365" max="4365" width="13" style="121" customWidth="1"/>
    <col min="4366" max="4366" width="1.875" style="121" customWidth="1"/>
    <col min="4367" max="4367" width="15.75" style="121" customWidth="1"/>
    <col min="4368" max="4368" width="1.875" style="121" customWidth="1"/>
    <col min="4369" max="4369" width="15.75" style="121" customWidth="1"/>
    <col min="4370" max="4370" width="1.875" style="121" customWidth="1"/>
    <col min="4371" max="4371" width="15.625" style="121" customWidth="1"/>
    <col min="4372" max="4372" width="1.875" style="121" customWidth="1"/>
    <col min="4373" max="4373" width="15.625" style="121" customWidth="1"/>
    <col min="4374" max="4374" width="1.875" style="121" customWidth="1"/>
    <col min="4375" max="4375" width="15.75" style="121" customWidth="1"/>
    <col min="4376" max="4376" width="15.25" style="121" bestFit="1" customWidth="1"/>
    <col min="4377" max="4377" width="11.75" style="121" bestFit="1" customWidth="1"/>
    <col min="4378" max="4607" width="8.75" style="121"/>
    <col min="4608" max="4608" width="12.125" style="121" customWidth="1"/>
    <col min="4609" max="4609" width="7.625" style="121" customWidth="1"/>
    <col min="4610" max="4610" width="1.875" style="121" customWidth="1"/>
    <col min="4611" max="4611" width="13.375" style="121" customWidth="1"/>
    <col min="4612" max="4612" width="1.875" style="121" customWidth="1"/>
    <col min="4613" max="4613" width="13.375" style="121" customWidth="1"/>
    <col min="4614" max="4614" width="1.375" style="121" customWidth="1"/>
    <col min="4615" max="4615" width="13.375" style="121" customWidth="1"/>
    <col min="4616" max="4616" width="1.875" style="121" customWidth="1"/>
    <col min="4617" max="4617" width="13.375" style="121" customWidth="1"/>
    <col min="4618" max="4618" width="1.875" style="121" customWidth="1"/>
    <col min="4619" max="4619" width="13.375" style="121" customWidth="1"/>
    <col min="4620" max="4620" width="1.875" style="121" customWidth="1"/>
    <col min="4621" max="4621" width="13" style="121" customWidth="1"/>
    <col min="4622" max="4622" width="1.875" style="121" customWidth="1"/>
    <col min="4623" max="4623" width="15.75" style="121" customWidth="1"/>
    <col min="4624" max="4624" width="1.875" style="121" customWidth="1"/>
    <col min="4625" max="4625" width="15.75" style="121" customWidth="1"/>
    <col min="4626" max="4626" width="1.875" style="121" customWidth="1"/>
    <col min="4627" max="4627" width="15.625" style="121" customWidth="1"/>
    <col min="4628" max="4628" width="1.875" style="121" customWidth="1"/>
    <col min="4629" max="4629" width="15.625" style="121" customWidth="1"/>
    <col min="4630" max="4630" width="1.875" style="121" customWidth="1"/>
    <col min="4631" max="4631" width="15.75" style="121" customWidth="1"/>
    <col min="4632" max="4632" width="15.25" style="121" bestFit="1" customWidth="1"/>
    <col min="4633" max="4633" width="11.75" style="121" bestFit="1" customWidth="1"/>
    <col min="4634" max="4863" width="8.75" style="121"/>
    <col min="4864" max="4864" width="12.125" style="121" customWidth="1"/>
    <col min="4865" max="4865" width="7.625" style="121" customWidth="1"/>
    <col min="4866" max="4866" width="1.875" style="121" customWidth="1"/>
    <col min="4867" max="4867" width="13.375" style="121" customWidth="1"/>
    <col min="4868" max="4868" width="1.875" style="121" customWidth="1"/>
    <col min="4869" max="4869" width="13.375" style="121" customWidth="1"/>
    <col min="4870" max="4870" width="1.375" style="121" customWidth="1"/>
    <col min="4871" max="4871" width="13.375" style="121" customWidth="1"/>
    <col min="4872" max="4872" width="1.875" style="121" customWidth="1"/>
    <col min="4873" max="4873" width="13.375" style="121" customWidth="1"/>
    <col min="4874" max="4874" width="1.875" style="121" customWidth="1"/>
    <col min="4875" max="4875" width="13.375" style="121" customWidth="1"/>
    <col min="4876" max="4876" width="1.875" style="121" customWidth="1"/>
    <col min="4877" max="4877" width="13" style="121" customWidth="1"/>
    <col min="4878" max="4878" width="1.875" style="121" customWidth="1"/>
    <col min="4879" max="4879" width="15.75" style="121" customWidth="1"/>
    <col min="4880" max="4880" width="1.875" style="121" customWidth="1"/>
    <col min="4881" max="4881" width="15.75" style="121" customWidth="1"/>
    <col min="4882" max="4882" width="1.875" style="121" customWidth="1"/>
    <col min="4883" max="4883" width="15.625" style="121" customWidth="1"/>
    <col min="4884" max="4884" width="1.875" style="121" customWidth="1"/>
    <col min="4885" max="4885" width="15.625" style="121" customWidth="1"/>
    <col min="4886" max="4886" width="1.875" style="121" customWidth="1"/>
    <col min="4887" max="4887" width="15.75" style="121" customWidth="1"/>
    <col min="4888" max="4888" width="15.25" style="121" bestFit="1" customWidth="1"/>
    <col min="4889" max="4889" width="11.75" style="121" bestFit="1" customWidth="1"/>
    <col min="4890" max="5119" width="8.75" style="121"/>
    <col min="5120" max="5120" width="12.125" style="121" customWidth="1"/>
    <col min="5121" max="5121" width="7.625" style="121" customWidth="1"/>
    <col min="5122" max="5122" width="1.875" style="121" customWidth="1"/>
    <col min="5123" max="5123" width="13.375" style="121" customWidth="1"/>
    <col min="5124" max="5124" width="1.875" style="121" customWidth="1"/>
    <col min="5125" max="5125" width="13.375" style="121" customWidth="1"/>
    <col min="5126" max="5126" width="1.375" style="121" customWidth="1"/>
    <col min="5127" max="5127" width="13.375" style="121" customWidth="1"/>
    <col min="5128" max="5128" width="1.875" style="121" customWidth="1"/>
    <col min="5129" max="5129" width="13.375" style="121" customWidth="1"/>
    <col min="5130" max="5130" width="1.875" style="121" customWidth="1"/>
    <col min="5131" max="5131" width="13.375" style="121" customWidth="1"/>
    <col min="5132" max="5132" width="1.875" style="121" customWidth="1"/>
    <col min="5133" max="5133" width="13" style="121" customWidth="1"/>
    <col min="5134" max="5134" width="1.875" style="121" customWidth="1"/>
    <col min="5135" max="5135" width="15.75" style="121" customWidth="1"/>
    <col min="5136" max="5136" width="1.875" style="121" customWidth="1"/>
    <col min="5137" max="5137" width="15.75" style="121" customWidth="1"/>
    <col min="5138" max="5138" width="1.875" style="121" customWidth="1"/>
    <col min="5139" max="5139" width="15.625" style="121" customWidth="1"/>
    <col min="5140" max="5140" width="1.875" style="121" customWidth="1"/>
    <col min="5141" max="5141" width="15.625" style="121" customWidth="1"/>
    <col min="5142" max="5142" width="1.875" style="121" customWidth="1"/>
    <col min="5143" max="5143" width="15.75" style="121" customWidth="1"/>
    <col min="5144" max="5144" width="15.25" style="121" bestFit="1" customWidth="1"/>
    <col min="5145" max="5145" width="11.75" style="121" bestFit="1" customWidth="1"/>
    <col min="5146" max="5375" width="8.75" style="121"/>
    <col min="5376" max="5376" width="12.125" style="121" customWidth="1"/>
    <col min="5377" max="5377" width="7.625" style="121" customWidth="1"/>
    <col min="5378" max="5378" width="1.875" style="121" customWidth="1"/>
    <col min="5379" max="5379" width="13.375" style="121" customWidth="1"/>
    <col min="5380" max="5380" width="1.875" style="121" customWidth="1"/>
    <col min="5381" max="5381" width="13.375" style="121" customWidth="1"/>
    <col min="5382" max="5382" width="1.375" style="121" customWidth="1"/>
    <col min="5383" max="5383" width="13.375" style="121" customWidth="1"/>
    <col min="5384" max="5384" width="1.875" style="121" customWidth="1"/>
    <col min="5385" max="5385" width="13.375" style="121" customWidth="1"/>
    <col min="5386" max="5386" width="1.875" style="121" customWidth="1"/>
    <col min="5387" max="5387" width="13.375" style="121" customWidth="1"/>
    <col min="5388" max="5388" width="1.875" style="121" customWidth="1"/>
    <col min="5389" max="5389" width="13" style="121" customWidth="1"/>
    <col min="5390" max="5390" width="1.875" style="121" customWidth="1"/>
    <col min="5391" max="5391" width="15.75" style="121" customWidth="1"/>
    <col min="5392" max="5392" width="1.875" style="121" customWidth="1"/>
    <col min="5393" max="5393" width="15.75" style="121" customWidth="1"/>
    <col min="5394" max="5394" width="1.875" style="121" customWidth="1"/>
    <col min="5395" max="5395" width="15.625" style="121" customWidth="1"/>
    <col min="5396" max="5396" width="1.875" style="121" customWidth="1"/>
    <col min="5397" max="5397" width="15.625" style="121" customWidth="1"/>
    <col min="5398" max="5398" width="1.875" style="121" customWidth="1"/>
    <col min="5399" max="5399" width="15.75" style="121" customWidth="1"/>
    <col min="5400" max="5400" width="15.25" style="121" bestFit="1" customWidth="1"/>
    <col min="5401" max="5401" width="11.75" style="121" bestFit="1" customWidth="1"/>
    <col min="5402" max="5631" width="8.75" style="121"/>
    <col min="5632" max="5632" width="12.125" style="121" customWidth="1"/>
    <col min="5633" max="5633" width="7.625" style="121" customWidth="1"/>
    <col min="5634" max="5634" width="1.875" style="121" customWidth="1"/>
    <col min="5635" max="5635" width="13.375" style="121" customWidth="1"/>
    <col min="5636" max="5636" width="1.875" style="121" customWidth="1"/>
    <col min="5637" max="5637" width="13.375" style="121" customWidth="1"/>
    <col min="5638" max="5638" width="1.375" style="121" customWidth="1"/>
    <col min="5639" max="5639" width="13.375" style="121" customWidth="1"/>
    <col min="5640" max="5640" width="1.875" style="121" customWidth="1"/>
    <col min="5641" max="5641" width="13.375" style="121" customWidth="1"/>
    <col min="5642" max="5642" width="1.875" style="121" customWidth="1"/>
    <col min="5643" max="5643" width="13.375" style="121" customWidth="1"/>
    <col min="5644" max="5644" width="1.875" style="121" customWidth="1"/>
    <col min="5645" max="5645" width="13" style="121" customWidth="1"/>
    <col min="5646" max="5646" width="1.875" style="121" customWidth="1"/>
    <col min="5647" max="5647" width="15.75" style="121" customWidth="1"/>
    <col min="5648" max="5648" width="1.875" style="121" customWidth="1"/>
    <col min="5649" max="5649" width="15.75" style="121" customWidth="1"/>
    <col min="5650" max="5650" width="1.875" style="121" customWidth="1"/>
    <col min="5651" max="5651" width="15.625" style="121" customWidth="1"/>
    <col min="5652" max="5652" width="1.875" style="121" customWidth="1"/>
    <col min="5653" max="5653" width="15.625" style="121" customWidth="1"/>
    <col min="5654" max="5654" width="1.875" style="121" customWidth="1"/>
    <col min="5655" max="5655" width="15.75" style="121" customWidth="1"/>
    <col min="5656" max="5656" width="15.25" style="121" bestFit="1" customWidth="1"/>
    <col min="5657" max="5657" width="11.75" style="121" bestFit="1" customWidth="1"/>
    <col min="5658" max="5887" width="8.75" style="121"/>
    <col min="5888" max="5888" width="12.125" style="121" customWidth="1"/>
    <col min="5889" max="5889" width="7.625" style="121" customWidth="1"/>
    <col min="5890" max="5890" width="1.875" style="121" customWidth="1"/>
    <col min="5891" max="5891" width="13.375" style="121" customWidth="1"/>
    <col min="5892" max="5892" width="1.875" style="121" customWidth="1"/>
    <col min="5893" max="5893" width="13.375" style="121" customWidth="1"/>
    <col min="5894" max="5894" width="1.375" style="121" customWidth="1"/>
    <col min="5895" max="5895" width="13.375" style="121" customWidth="1"/>
    <col min="5896" max="5896" width="1.875" style="121" customWidth="1"/>
    <col min="5897" max="5897" width="13.375" style="121" customWidth="1"/>
    <col min="5898" max="5898" width="1.875" style="121" customWidth="1"/>
    <col min="5899" max="5899" width="13.375" style="121" customWidth="1"/>
    <col min="5900" max="5900" width="1.875" style="121" customWidth="1"/>
    <col min="5901" max="5901" width="13" style="121" customWidth="1"/>
    <col min="5902" max="5902" width="1.875" style="121" customWidth="1"/>
    <col min="5903" max="5903" width="15.75" style="121" customWidth="1"/>
    <col min="5904" max="5904" width="1.875" style="121" customWidth="1"/>
    <col min="5905" max="5905" width="15.75" style="121" customWidth="1"/>
    <col min="5906" max="5906" width="1.875" style="121" customWidth="1"/>
    <col min="5907" max="5907" width="15.625" style="121" customWidth="1"/>
    <col min="5908" max="5908" width="1.875" style="121" customWidth="1"/>
    <col min="5909" max="5909" width="15.625" style="121" customWidth="1"/>
    <col min="5910" max="5910" width="1.875" style="121" customWidth="1"/>
    <col min="5911" max="5911" width="15.75" style="121" customWidth="1"/>
    <col min="5912" max="5912" width="15.25" style="121" bestFit="1" customWidth="1"/>
    <col min="5913" max="5913" width="11.75" style="121" bestFit="1" customWidth="1"/>
    <col min="5914" max="6143" width="8.75" style="121"/>
    <col min="6144" max="6144" width="12.125" style="121" customWidth="1"/>
    <col min="6145" max="6145" width="7.625" style="121" customWidth="1"/>
    <col min="6146" max="6146" width="1.875" style="121" customWidth="1"/>
    <col min="6147" max="6147" width="13.375" style="121" customWidth="1"/>
    <col min="6148" max="6148" width="1.875" style="121" customWidth="1"/>
    <col min="6149" max="6149" width="13.375" style="121" customWidth="1"/>
    <col min="6150" max="6150" width="1.375" style="121" customWidth="1"/>
    <col min="6151" max="6151" width="13.375" style="121" customWidth="1"/>
    <col min="6152" max="6152" width="1.875" style="121" customWidth="1"/>
    <col min="6153" max="6153" width="13.375" style="121" customWidth="1"/>
    <col min="6154" max="6154" width="1.875" style="121" customWidth="1"/>
    <col min="6155" max="6155" width="13.375" style="121" customWidth="1"/>
    <col min="6156" max="6156" width="1.875" style="121" customWidth="1"/>
    <col min="6157" max="6157" width="13" style="121" customWidth="1"/>
    <col min="6158" max="6158" width="1.875" style="121" customWidth="1"/>
    <col min="6159" max="6159" width="15.75" style="121" customWidth="1"/>
    <col min="6160" max="6160" width="1.875" style="121" customWidth="1"/>
    <col min="6161" max="6161" width="15.75" style="121" customWidth="1"/>
    <col min="6162" max="6162" width="1.875" style="121" customWidth="1"/>
    <col min="6163" max="6163" width="15.625" style="121" customWidth="1"/>
    <col min="6164" max="6164" width="1.875" style="121" customWidth="1"/>
    <col min="6165" max="6165" width="15.625" style="121" customWidth="1"/>
    <col min="6166" max="6166" width="1.875" style="121" customWidth="1"/>
    <col min="6167" max="6167" width="15.75" style="121" customWidth="1"/>
    <col min="6168" max="6168" width="15.25" style="121" bestFit="1" customWidth="1"/>
    <col min="6169" max="6169" width="11.75" style="121" bestFit="1" customWidth="1"/>
    <col min="6170" max="6399" width="8.75" style="121"/>
    <col min="6400" max="6400" width="12.125" style="121" customWidth="1"/>
    <col min="6401" max="6401" width="7.625" style="121" customWidth="1"/>
    <col min="6402" max="6402" width="1.875" style="121" customWidth="1"/>
    <col min="6403" max="6403" width="13.375" style="121" customWidth="1"/>
    <col min="6404" max="6404" width="1.875" style="121" customWidth="1"/>
    <col min="6405" max="6405" width="13.375" style="121" customWidth="1"/>
    <col min="6406" max="6406" width="1.375" style="121" customWidth="1"/>
    <col min="6407" max="6407" width="13.375" style="121" customWidth="1"/>
    <col min="6408" max="6408" width="1.875" style="121" customWidth="1"/>
    <col min="6409" max="6409" width="13.375" style="121" customWidth="1"/>
    <col min="6410" max="6410" width="1.875" style="121" customWidth="1"/>
    <col min="6411" max="6411" width="13.375" style="121" customWidth="1"/>
    <col min="6412" max="6412" width="1.875" style="121" customWidth="1"/>
    <col min="6413" max="6413" width="13" style="121" customWidth="1"/>
    <col min="6414" max="6414" width="1.875" style="121" customWidth="1"/>
    <col min="6415" max="6415" width="15.75" style="121" customWidth="1"/>
    <col min="6416" max="6416" width="1.875" style="121" customWidth="1"/>
    <col min="6417" max="6417" width="15.75" style="121" customWidth="1"/>
    <col min="6418" max="6418" width="1.875" style="121" customWidth="1"/>
    <col min="6419" max="6419" width="15.625" style="121" customWidth="1"/>
    <col min="6420" max="6420" width="1.875" style="121" customWidth="1"/>
    <col min="6421" max="6421" width="15.625" style="121" customWidth="1"/>
    <col min="6422" max="6422" width="1.875" style="121" customWidth="1"/>
    <col min="6423" max="6423" width="15.75" style="121" customWidth="1"/>
    <col min="6424" max="6424" width="15.25" style="121" bestFit="1" customWidth="1"/>
    <col min="6425" max="6425" width="11.75" style="121" bestFit="1" customWidth="1"/>
    <col min="6426" max="6655" width="8.75" style="121"/>
    <col min="6656" max="6656" width="12.125" style="121" customWidth="1"/>
    <col min="6657" max="6657" width="7.625" style="121" customWidth="1"/>
    <col min="6658" max="6658" width="1.875" style="121" customWidth="1"/>
    <col min="6659" max="6659" width="13.375" style="121" customWidth="1"/>
    <col min="6660" max="6660" width="1.875" style="121" customWidth="1"/>
    <col min="6661" max="6661" width="13.375" style="121" customWidth="1"/>
    <col min="6662" max="6662" width="1.375" style="121" customWidth="1"/>
    <col min="6663" max="6663" width="13.375" style="121" customWidth="1"/>
    <col min="6664" max="6664" width="1.875" style="121" customWidth="1"/>
    <col min="6665" max="6665" width="13.375" style="121" customWidth="1"/>
    <col min="6666" max="6666" width="1.875" style="121" customWidth="1"/>
    <col min="6667" max="6667" width="13.375" style="121" customWidth="1"/>
    <col min="6668" max="6668" width="1.875" style="121" customWidth="1"/>
    <col min="6669" max="6669" width="13" style="121" customWidth="1"/>
    <col min="6670" max="6670" width="1.875" style="121" customWidth="1"/>
    <col min="6671" max="6671" width="15.75" style="121" customWidth="1"/>
    <col min="6672" max="6672" width="1.875" style="121" customWidth="1"/>
    <col min="6673" max="6673" width="15.75" style="121" customWidth="1"/>
    <col min="6674" max="6674" width="1.875" style="121" customWidth="1"/>
    <col min="6675" max="6675" width="15.625" style="121" customWidth="1"/>
    <col min="6676" max="6676" width="1.875" style="121" customWidth="1"/>
    <col min="6677" max="6677" width="15.625" style="121" customWidth="1"/>
    <col min="6678" max="6678" width="1.875" style="121" customWidth="1"/>
    <col min="6679" max="6679" width="15.75" style="121" customWidth="1"/>
    <col min="6680" max="6680" width="15.25" style="121" bestFit="1" customWidth="1"/>
    <col min="6681" max="6681" width="11.75" style="121" bestFit="1" customWidth="1"/>
    <col min="6682" max="6911" width="8.75" style="121"/>
    <col min="6912" max="6912" width="12.125" style="121" customWidth="1"/>
    <col min="6913" max="6913" width="7.625" style="121" customWidth="1"/>
    <col min="6914" max="6914" width="1.875" style="121" customWidth="1"/>
    <col min="6915" max="6915" width="13.375" style="121" customWidth="1"/>
    <col min="6916" max="6916" width="1.875" style="121" customWidth="1"/>
    <col min="6917" max="6917" width="13.375" style="121" customWidth="1"/>
    <col min="6918" max="6918" width="1.375" style="121" customWidth="1"/>
    <col min="6919" max="6919" width="13.375" style="121" customWidth="1"/>
    <col min="6920" max="6920" width="1.875" style="121" customWidth="1"/>
    <col min="6921" max="6921" width="13.375" style="121" customWidth="1"/>
    <col min="6922" max="6922" width="1.875" style="121" customWidth="1"/>
    <col min="6923" max="6923" width="13.375" style="121" customWidth="1"/>
    <col min="6924" max="6924" width="1.875" style="121" customWidth="1"/>
    <col min="6925" max="6925" width="13" style="121" customWidth="1"/>
    <col min="6926" max="6926" width="1.875" style="121" customWidth="1"/>
    <col min="6927" max="6927" width="15.75" style="121" customWidth="1"/>
    <col min="6928" max="6928" width="1.875" style="121" customWidth="1"/>
    <col min="6929" max="6929" width="15.75" style="121" customWidth="1"/>
    <col min="6930" max="6930" width="1.875" style="121" customWidth="1"/>
    <col min="6931" max="6931" width="15.625" style="121" customWidth="1"/>
    <col min="6932" max="6932" width="1.875" style="121" customWidth="1"/>
    <col min="6933" max="6933" width="15.625" style="121" customWidth="1"/>
    <col min="6934" max="6934" width="1.875" style="121" customWidth="1"/>
    <col min="6935" max="6935" width="15.75" style="121" customWidth="1"/>
    <col min="6936" max="6936" width="15.25" style="121" bestFit="1" customWidth="1"/>
    <col min="6937" max="6937" width="11.75" style="121" bestFit="1" customWidth="1"/>
    <col min="6938" max="7167" width="8.75" style="121"/>
    <col min="7168" max="7168" width="12.125" style="121" customWidth="1"/>
    <col min="7169" max="7169" width="7.625" style="121" customWidth="1"/>
    <col min="7170" max="7170" width="1.875" style="121" customWidth="1"/>
    <col min="7171" max="7171" width="13.375" style="121" customWidth="1"/>
    <col min="7172" max="7172" width="1.875" style="121" customWidth="1"/>
    <col min="7173" max="7173" width="13.375" style="121" customWidth="1"/>
    <col min="7174" max="7174" width="1.375" style="121" customWidth="1"/>
    <col min="7175" max="7175" width="13.375" style="121" customWidth="1"/>
    <col min="7176" max="7176" width="1.875" style="121" customWidth="1"/>
    <col min="7177" max="7177" width="13.375" style="121" customWidth="1"/>
    <col min="7178" max="7178" width="1.875" style="121" customWidth="1"/>
    <col min="7179" max="7179" width="13.375" style="121" customWidth="1"/>
    <col min="7180" max="7180" width="1.875" style="121" customWidth="1"/>
    <col min="7181" max="7181" width="13" style="121" customWidth="1"/>
    <col min="7182" max="7182" width="1.875" style="121" customWidth="1"/>
    <col min="7183" max="7183" width="15.75" style="121" customWidth="1"/>
    <col min="7184" max="7184" width="1.875" style="121" customWidth="1"/>
    <col min="7185" max="7185" width="15.75" style="121" customWidth="1"/>
    <col min="7186" max="7186" width="1.875" style="121" customWidth="1"/>
    <col min="7187" max="7187" width="15.625" style="121" customWidth="1"/>
    <col min="7188" max="7188" width="1.875" style="121" customWidth="1"/>
    <col min="7189" max="7189" width="15.625" style="121" customWidth="1"/>
    <col min="7190" max="7190" width="1.875" style="121" customWidth="1"/>
    <col min="7191" max="7191" width="15.75" style="121" customWidth="1"/>
    <col min="7192" max="7192" width="15.25" style="121" bestFit="1" customWidth="1"/>
    <col min="7193" max="7193" width="11.75" style="121" bestFit="1" customWidth="1"/>
    <col min="7194" max="7423" width="8.75" style="121"/>
    <col min="7424" max="7424" width="12.125" style="121" customWidth="1"/>
    <col min="7425" max="7425" width="7.625" style="121" customWidth="1"/>
    <col min="7426" max="7426" width="1.875" style="121" customWidth="1"/>
    <col min="7427" max="7427" width="13.375" style="121" customWidth="1"/>
    <col min="7428" max="7428" width="1.875" style="121" customWidth="1"/>
    <col min="7429" max="7429" width="13.375" style="121" customWidth="1"/>
    <col min="7430" max="7430" width="1.375" style="121" customWidth="1"/>
    <col min="7431" max="7431" width="13.375" style="121" customWidth="1"/>
    <col min="7432" max="7432" width="1.875" style="121" customWidth="1"/>
    <col min="7433" max="7433" width="13.375" style="121" customWidth="1"/>
    <col min="7434" max="7434" width="1.875" style="121" customWidth="1"/>
    <col min="7435" max="7435" width="13.375" style="121" customWidth="1"/>
    <col min="7436" max="7436" width="1.875" style="121" customWidth="1"/>
    <col min="7437" max="7437" width="13" style="121" customWidth="1"/>
    <col min="7438" max="7438" width="1.875" style="121" customWidth="1"/>
    <col min="7439" max="7439" width="15.75" style="121" customWidth="1"/>
    <col min="7440" max="7440" width="1.875" style="121" customWidth="1"/>
    <col min="7441" max="7441" width="15.75" style="121" customWidth="1"/>
    <col min="7442" max="7442" width="1.875" style="121" customWidth="1"/>
    <col min="7443" max="7443" width="15.625" style="121" customWidth="1"/>
    <col min="7444" max="7444" width="1.875" style="121" customWidth="1"/>
    <col min="7445" max="7445" width="15.625" style="121" customWidth="1"/>
    <col min="7446" max="7446" width="1.875" style="121" customWidth="1"/>
    <col min="7447" max="7447" width="15.75" style="121" customWidth="1"/>
    <col min="7448" max="7448" width="15.25" style="121" bestFit="1" customWidth="1"/>
    <col min="7449" max="7449" width="11.75" style="121" bestFit="1" customWidth="1"/>
    <col min="7450" max="7679" width="8.75" style="121"/>
    <col min="7680" max="7680" width="12.125" style="121" customWidth="1"/>
    <col min="7681" max="7681" width="7.625" style="121" customWidth="1"/>
    <col min="7682" max="7682" width="1.875" style="121" customWidth="1"/>
    <col min="7683" max="7683" width="13.375" style="121" customWidth="1"/>
    <col min="7684" max="7684" width="1.875" style="121" customWidth="1"/>
    <col min="7685" max="7685" width="13.375" style="121" customWidth="1"/>
    <col min="7686" max="7686" width="1.375" style="121" customWidth="1"/>
    <col min="7687" max="7687" width="13.375" style="121" customWidth="1"/>
    <col min="7688" max="7688" width="1.875" style="121" customWidth="1"/>
    <col min="7689" max="7689" width="13.375" style="121" customWidth="1"/>
    <col min="7690" max="7690" width="1.875" style="121" customWidth="1"/>
    <col min="7691" max="7691" width="13.375" style="121" customWidth="1"/>
    <col min="7692" max="7692" width="1.875" style="121" customWidth="1"/>
    <col min="7693" max="7693" width="13" style="121" customWidth="1"/>
    <col min="7694" max="7694" width="1.875" style="121" customWidth="1"/>
    <col min="7695" max="7695" width="15.75" style="121" customWidth="1"/>
    <col min="7696" max="7696" width="1.875" style="121" customWidth="1"/>
    <col min="7697" max="7697" width="15.75" style="121" customWidth="1"/>
    <col min="7698" max="7698" width="1.875" style="121" customWidth="1"/>
    <col min="7699" max="7699" width="15.625" style="121" customWidth="1"/>
    <col min="7700" max="7700" width="1.875" style="121" customWidth="1"/>
    <col min="7701" max="7701" width="15.625" style="121" customWidth="1"/>
    <col min="7702" max="7702" width="1.875" style="121" customWidth="1"/>
    <col min="7703" max="7703" width="15.75" style="121" customWidth="1"/>
    <col min="7704" max="7704" width="15.25" style="121" bestFit="1" customWidth="1"/>
    <col min="7705" max="7705" width="11.75" style="121" bestFit="1" customWidth="1"/>
    <col min="7706" max="7935" width="8.75" style="121"/>
    <col min="7936" max="7936" width="12.125" style="121" customWidth="1"/>
    <col min="7937" max="7937" width="7.625" style="121" customWidth="1"/>
    <col min="7938" max="7938" width="1.875" style="121" customWidth="1"/>
    <col min="7939" max="7939" width="13.375" style="121" customWidth="1"/>
    <col min="7940" max="7940" width="1.875" style="121" customWidth="1"/>
    <col min="7941" max="7941" width="13.375" style="121" customWidth="1"/>
    <col min="7942" max="7942" width="1.375" style="121" customWidth="1"/>
    <col min="7943" max="7943" width="13.375" style="121" customWidth="1"/>
    <col min="7944" max="7944" width="1.875" style="121" customWidth="1"/>
    <col min="7945" max="7945" width="13.375" style="121" customWidth="1"/>
    <col min="7946" max="7946" width="1.875" style="121" customWidth="1"/>
    <col min="7947" max="7947" width="13.375" style="121" customWidth="1"/>
    <col min="7948" max="7948" width="1.875" style="121" customWidth="1"/>
    <col min="7949" max="7949" width="13" style="121" customWidth="1"/>
    <col min="7950" max="7950" width="1.875" style="121" customWidth="1"/>
    <col min="7951" max="7951" width="15.75" style="121" customWidth="1"/>
    <col min="7952" max="7952" width="1.875" style="121" customWidth="1"/>
    <col min="7953" max="7953" width="15.75" style="121" customWidth="1"/>
    <col min="7954" max="7954" width="1.875" style="121" customWidth="1"/>
    <col min="7955" max="7955" width="15.625" style="121" customWidth="1"/>
    <col min="7956" max="7956" width="1.875" style="121" customWidth="1"/>
    <col min="7957" max="7957" width="15.625" style="121" customWidth="1"/>
    <col min="7958" max="7958" width="1.875" style="121" customWidth="1"/>
    <col min="7959" max="7959" width="15.75" style="121" customWidth="1"/>
    <col min="7960" max="7960" width="15.25" style="121" bestFit="1" customWidth="1"/>
    <col min="7961" max="7961" width="11.75" style="121" bestFit="1" customWidth="1"/>
    <col min="7962" max="8191" width="8.75" style="121"/>
    <col min="8192" max="8192" width="12.125" style="121" customWidth="1"/>
    <col min="8193" max="8193" width="7.625" style="121" customWidth="1"/>
    <col min="8194" max="8194" width="1.875" style="121" customWidth="1"/>
    <col min="8195" max="8195" width="13.375" style="121" customWidth="1"/>
    <col min="8196" max="8196" width="1.875" style="121" customWidth="1"/>
    <col min="8197" max="8197" width="13.375" style="121" customWidth="1"/>
    <col min="8198" max="8198" width="1.375" style="121" customWidth="1"/>
    <col min="8199" max="8199" width="13.375" style="121" customWidth="1"/>
    <col min="8200" max="8200" width="1.875" style="121" customWidth="1"/>
    <col min="8201" max="8201" width="13.375" style="121" customWidth="1"/>
    <col min="8202" max="8202" width="1.875" style="121" customWidth="1"/>
    <col min="8203" max="8203" width="13.375" style="121" customWidth="1"/>
    <col min="8204" max="8204" width="1.875" style="121" customWidth="1"/>
    <col min="8205" max="8205" width="13" style="121" customWidth="1"/>
    <col min="8206" max="8206" width="1.875" style="121" customWidth="1"/>
    <col min="8207" max="8207" width="15.75" style="121" customWidth="1"/>
    <col min="8208" max="8208" width="1.875" style="121" customWidth="1"/>
    <col min="8209" max="8209" width="15.75" style="121" customWidth="1"/>
    <col min="8210" max="8210" width="1.875" style="121" customWidth="1"/>
    <col min="8211" max="8211" width="15.625" style="121" customWidth="1"/>
    <col min="8212" max="8212" width="1.875" style="121" customWidth="1"/>
    <col min="8213" max="8213" width="15.625" style="121" customWidth="1"/>
    <col min="8214" max="8214" width="1.875" style="121" customWidth="1"/>
    <col min="8215" max="8215" width="15.75" style="121" customWidth="1"/>
    <col min="8216" max="8216" width="15.25" style="121" bestFit="1" customWidth="1"/>
    <col min="8217" max="8217" width="11.75" style="121" bestFit="1" customWidth="1"/>
    <col min="8218" max="8447" width="8.75" style="121"/>
    <col min="8448" max="8448" width="12.125" style="121" customWidth="1"/>
    <col min="8449" max="8449" width="7.625" style="121" customWidth="1"/>
    <col min="8450" max="8450" width="1.875" style="121" customWidth="1"/>
    <col min="8451" max="8451" width="13.375" style="121" customWidth="1"/>
    <col min="8452" max="8452" width="1.875" style="121" customWidth="1"/>
    <col min="8453" max="8453" width="13.375" style="121" customWidth="1"/>
    <col min="8454" max="8454" width="1.375" style="121" customWidth="1"/>
    <col min="8455" max="8455" width="13.375" style="121" customWidth="1"/>
    <col min="8456" max="8456" width="1.875" style="121" customWidth="1"/>
    <col min="8457" max="8457" width="13.375" style="121" customWidth="1"/>
    <col min="8458" max="8458" width="1.875" style="121" customWidth="1"/>
    <col min="8459" max="8459" width="13.375" style="121" customWidth="1"/>
    <col min="8460" max="8460" width="1.875" style="121" customWidth="1"/>
    <col min="8461" max="8461" width="13" style="121" customWidth="1"/>
    <col min="8462" max="8462" width="1.875" style="121" customWidth="1"/>
    <col min="8463" max="8463" width="15.75" style="121" customWidth="1"/>
    <col min="8464" max="8464" width="1.875" style="121" customWidth="1"/>
    <col min="8465" max="8465" width="15.75" style="121" customWidth="1"/>
    <col min="8466" max="8466" width="1.875" style="121" customWidth="1"/>
    <col min="8467" max="8467" width="15.625" style="121" customWidth="1"/>
    <col min="8468" max="8468" width="1.875" style="121" customWidth="1"/>
    <col min="8469" max="8469" width="15.625" style="121" customWidth="1"/>
    <col min="8470" max="8470" width="1.875" style="121" customWidth="1"/>
    <col min="8471" max="8471" width="15.75" style="121" customWidth="1"/>
    <col min="8472" max="8472" width="15.25" style="121" bestFit="1" customWidth="1"/>
    <col min="8473" max="8473" width="11.75" style="121" bestFit="1" customWidth="1"/>
    <col min="8474" max="8703" width="8.75" style="121"/>
    <col min="8704" max="8704" width="12.125" style="121" customWidth="1"/>
    <col min="8705" max="8705" width="7.625" style="121" customWidth="1"/>
    <col min="8706" max="8706" width="1.875" style="121" customWidth="1"/>
    <col min="8707" max="8707" width="13.375" style="121" customWidth="1"/>
    <col min="8708" max="8708" width="1.875" style="121" customWidth="1"/>
    <col min="8709" max="8709" width="13.375" style="121" customWidth="1"/>
    <col min="8710" max="8710" width="1.375" style="121" customWidth="1"/>
    <col min="8711" max="8711" width="13.375" style="121" customWidth="1"/>
    <col min="8712" max="8712" width="1.875" style="121" customWidth="1"/>
    <col min="8713" max="8713" width="13.375" style="121" customWidth="1"/>
    <col min="8714" max="8714" width="1.875" style="121" customWidth="1"/>
    <col min="8715" max="8715" width="13.375" style="121" customWidth="1"/>
    <col min="8716" max="8716" width="1.875" style="121" customWidth="1"/>
    <col min="8717" max="8717" width="13" style="121" customWidth="1"/>
    <col min="8718" max="8718" width="1.875" style="121" customWidth="1"/>
    <col min="8719" max="8719" width="15.75" style="121" customWidth="1"/>
    <col min="8720" max="8720" width="1.875" style="121" customWidth="1"/>
    <col min="8721" max="8721" width="15.75" style="121" customWidth="1"/>
    <col min="8722" max="8722" width="1.875" style="121" customWidth="1"/>
    <col min="8723" max="8723" width="15.625" style="121" customWidth="1"/>
    <col min="8724" max="8724" width="1.875" style="121" customWidth="1"/>
    <col min="8725" max="8725" width="15.625" style="121" customWidth="1"/>
    <col min="8726" max="8726" width="1.875" style="121" customWidth="1"/>
    <col min="8727" max="8727" width="15.75" style="121" customWidth="1"/>
    <col min="8728" max="8728" width="15.25" style="121" bestFit="1" customWidth="1"/>
    <col min="8729" max="8729" width="11.75" style="121" bestFit="1" customWidth="1"/>
    <col min="8730" max="8959" width="8.75" style="121"/>
    <col min="8960" max="8960" width="12.125" style="121" customWidth="1"/>
    <col min="8961" max="8961" width="7.625" style="121" customWidth="1"/>
    <col min="8962" max="8962" width="1.875" style="121" customWidth="1"/>
    <col min="8963" max="8963" width="13.375" style="121" customWidth="1"/>
    <col min="8964" max="8964" width="1.875" style="121" customWidth="1"/>
    <col min="8965" max="8965" width="13.375" style="121" customWidth="1"/>
    <col min="8966" max="8966" width="1.375" style="121" customWidth="1"/>
    <col min="8967" max="8967" width="13.375" style="121" customWidth="1"/>
    <col min="8968" max="8968" width="1.875" style="121" customWidth="1"/>
    <col min="8969" max="8969" width="13.375" style="121" customWidth="1"/>
    <col min="8970" max="8970" width="1.875" style="121" customWidth="1"/>
    <col min="8971" max="8971" width="13.375" style="121" customWidth="1"/>
    <col min="8972" max="8972" width="1.875" style="121" customWidth="1"/>
    <col min="8973" max="8973" width="13" style="121" customWidth="1"/>
    <col min="8974" max="8974" width="1.875" style="121" customWidth="1"/>
    <col min="8975" max="8975" width="15.75" style="121" customWidth="1"/>
    <col min="8976" max="8976" width="1.875" style="121" customWidth="1"/>
    <col min="8977" max="8977" width="15.75" style="121" customWidth="1"/>
    <col min="8978" max="8978" width="1.875" style="121" customWidth="1"/>
    <col min="8979" max="8979" width="15.625" style="121" customWidth="1"/>
    <col min="8980" max="8980" width="1.875" style="121" customWidth="1"/>
    <col min="8981" max="8981" width="15.625" style="121" customWidth="1"/>
    <col min="8982" max="8982" width="1.875" style="121" customWidth="1"/>
    <col min="8983" max="8983" width="15.75" style="121" customWidth="1"/>
    <col min="8984" max="8984" width="15.25" style="121" bestFit="1" customWidth="1"/>
    <col min="8985" max="8985" width="11.75" style="121" bestFit="1" customWidth="1"/>
    <col min="8986" max="9215" width="8.75" style="121"/>
    <col min="9216" max="9216" width="12.125" style="121" customWidth="1"/>
    <col min="9217" max="9217" width="7.625" style="121" customWidth="1"/>
    <col min="9218" max="9218" width="1.875" style="121" customWidth="1"/>
    <col min="9219" max="9219" width="13.375" style="121" customWidth="1"/>
    <col min="9220" max="9220" width="1.875" style="121" customWidth="1"/>
    <col min="9221" max="9221" width="13.375" style="121" customWidth="1"/>
    <col min="9222" max="9222" width="1.375" style="121" customWidth="1"/>
    <col min="9223" max="9223" width="13.375" style="121" customWidth="1"/>
    <col min="9224" max="9224" width="1.875" style="121" customWidth="1"/>
    <col min="9225" max="9225" width="13.375" style="121" customWidth="1"/>
    <col min="9226" max="9226" width="1.875" style="121" customWidth="1"/>
    <col min="9227" max="9227" width="13.375" style="121" customWidth="1"/>
    <col min="9228" max="9228" width="1.875" style="121" customWidth="1"/>
    <col min="9229" max="9229" width="13" style="121" customWidth="1"/>
    <col min="9230" max="9230" width="1.875" style="121" customWidth="1"/>
    <col min="9231" max="9231" width="15.75" style="121" customWidth="1"/>
    <col min="9232" max="9232" width="1.875" style="121" customWidth="1"/>
    <col min="9233" max="9233" width="15.75" style="121" customWidth="1"/>
    <col min="9234" max="9234" width="1.875" style="121" customWidth="1"/>
    <col min="9235" max="9235" width="15.625" style="121" customWidth="1"/>
    <col min="9236" max="9236" width="1.875" style="121" customWidth="1"/>
    <col min="9237" max="9237" width="15.625" style="121" customWidth="1"/>
    <col min="9238" max="9238" width="1.875" style="121" customWidth="1"/>
    <col min="9239" max="9239" width="15.75" style="121" customWidth="1"/>
    <col min="9240" max="9240" width="15.25" style="121" bestFit="1" customWidth="1"/>
    <col min="9241" max="9241" width="11.75" style="121" bestFit="1" customWidth="1"/>
    <col min="9242" max="9471" width="8.75" style="121"/>
    <col min="9472" max="9472" width="12.125" style="121" customWidth="1"/>
    <col min="9473" max="9473" width="7.625" style="121" customWidth="1"/>
    <col min="9474" max="9474" width="1.875" style="121" customWidth="1"/>
    <col min="9475" max="9475" width="13.375" style="121" customWidth="1"/>
    <col min="9476" max="9476" width="1.875" style="121" customWidth="1"/>
    <col min="9477" max="9477" width="13.375" style="121" customWidth="1"/>
    <col min="9478" max="9478" width="1.375" style="121" customWidth="1"/>
    <col min="9479" max="9479" width="13.375" style="121" customWidth="1"/>
    <col min="9480" max="9480" width="1.875" style="121" customWidth="1"/>
    <col min="9481" max="9481" width="13.375" style="121" customWidth="1"/>
    <col min="9482" max="9482" width="1.875" style="121" customWidth="1"/>
    <col min="9483" max="9483" width="13.375" style="121" customWidth="1"/>
    <col min="9484" max="9484" width="1.875" style="121" customWidth="1"/>
    <col min="9485" max="9485" width="13" style="121" customWidth="1"/>
    <col min="9486" max="9486" width="1.875" style="121" customWidth="1"/>
    <col min="9487" max="9487" width="15.75" style="121" customWidth="1"/>
    <col min="9488" max="9488" width="1.875" style="121" customWidth="1"/>
    <col min="9489" max="9489" width="15.75" style="121" customWidth="1"/>
    <col min="9490" max="9490" width="1.875" style="121" customWidth="1"/>
    <col min="9491" max="9491" width="15.625" style="121" customWidth="1"/>
    <col min="9492" max="9492" width="1.875" style="121" customWidth="1"/>
    <col min="9493" max="9493" width="15.625" style="121" customWidth="1"/>
    <col min="9494" max="9494" width="1.875" style="121" customWidth="1"/>
    <col min="9495" max="9495" width="15.75" style="121" customWidth="1"/>
    <col min="9496" max="9496" width="15.25" style="121" bestFit="1" customWidth="1"/>
    <col min="9497" max="9497" width="11.75" style="121" bestFit="1" customWidth="1"/>
    <col min="9498" max="9727" width="8.75" style="121"/>
    <col min="9728" max="9728" width="12.125" style="121" customWidth="1"/>
    <col min="9729" max="9729" width="7.625" style="121" customWidth="1"/>
    <col min="9730" max="9730" width="1.875" style="121" customWidth="1"/>
    <col min="9731" max="9731" width="13.375" style="121" customWidth="1"/>
    <col min="9732" max="9732" width="1.875" style="121" customWidth="1"/>
    <col min="9733" max="9733" width="13.375" style="121" customWidth="1"/>
    <col min="9734" max="9734" width="1.375" style="121" customWidth="1"/>
    <col min="9735" max="9735" width="13.375" style="121" customWidth="1"/>
    <col min="9736" max="9736" width="1.875" style="121" customWidth="1"/>
    <col min="9737" max="9737" width="13.375" style="121" customWidth="1"/>
    <col min="9738" max="9738" width="1.875" style="121" customWidth="1"/>
    <col min="9739" max="9739" width="13.375" style="121" customWidth="1"/>
    <col min="9740" max="9740" width="1.875" style="121" customWidth="1"/>
    <col min="9741" max="9741" width="13" style="121" customWidth="1"/>
    <col min="9742" max="9742" width="1.875" style="121" customWidth="1"/>
    <col min="9743" max="9743" width="15.75" style="121" customWidth="1"/>
    <col min="9744" max="9744" width="1.875" style="121" customWidth="1"/>
    <col min="9745" max="9745" width="15.75" style="121" customWidth="1"/>
    <col min="9746" max="9746" width="1.875" style="121" customWidth="1"/>
    <col min="9747" max="9747" width="15.625" style="121" customWidth="1"/>
    <col min="9748" max="9748" width="1.875" style="121" customWidth="1"/>
    <col min="9749" max="9749" width="15.625" style="121" customWidth="1"/>
    <col min="9750" max="9750" width="1.875" style="121" customWidth="1"/>
    <col min="9751" max="9751" width="15.75" style="121" customWidth="1"/>
    <col min="9752" max="9752" width="15.25" style="121" bestFit="1" customWidth="1"/>
    <col min="9753" max="9753" width="11.75" style="121" bestFit="1" customWidth="1"/>
    <col min="9754" max="9983" width="8.75" style="121"/>
    <col min="9984" max="9984" width="12.125" style="121" customWidth="1"/>
    <col min="9985" max="9985" width="7.625" style="121" customWidth="1"/>
    <col min="9986" max="9986" width="1.875" style="121" customWidth="1"/>
    <col min="9987" max="9987" width="13.375" style="121" customWidth="1"/>
    <col min="9988" max="9988" width="1.875" style="121" customWidth="1"/>
    <col min="9989" max="9989" width="13.375" style="121" customWidth="1"/>
    <col min="9990" max="9990" width="1.375" style="121" customWidth="1"/>
    <col min="9991" max="9991" width="13.375" style="121" customWidth="1"/>
    <col min="9992" max="9992" width="1.875" style="121" customWidth="1"/>
    <col min="9993" max="9993" width="13.375" style="121" customWidth="1"/>
    <col min="9994" max="9994" width="1.875" style="121" customWidth="1"/>
    <col min="9995" max="9995" width="13.375" style="121" customWidth="1"/>
    <col min="9996" max="9996" width="1.875" style="121" customWidth="1"/>
    <col min="9997" max="9997" width="13" style="121" customWidth="1"/>
    <col min="9998" max="9998" width="1.875" style="121" customWidth="1"/>
    <col min="9999" max="9999" width="15.75" style="121" customWidth="1"/>
    <col min="10000" max="10000" width="1.875" style="121" customWidth="1"/>
    <col min="10001" max="10001" width="15.75" style="121" customWidth="1"/>
    <col min="10002" max="10002" width="1.875" style="121" customWidth="1"/>
    <col min="10003" max="10003" width="15.625" style="121" customWidth="1"/>
    <col min="10004" max="10004" width="1.875" style="121" customWidth="1"/>
    <col min="10005" max="10005" width="15.625" style="121" customWidth="1"/>
    <col min="10006" max="10006" width="1.875" style="121" customWidth="1"/>
    <col min="10007" max="10007" width="15.75" style="121" customWidth="1"/>
    <col min="10008" max="10008" width="15.25" style="121" bestFit="1" customWidth="1"/>
    <col min="10009" max="10009" width="11.75" style="121" bestFit="1" customWidth="1"/>
    <col min="10010" max="10239" width="8.75" style="121"/>
    <col min="10240" max="10240" width="12.125" style="121" customWidth="1"/>
    <col min="10241" max="10241" width="7.625" style="121" customWidth="1"/>
    <col min="10242" max="10242" width="1.875" style="121" customWidth="1"/>
    <col min="10243" max="10243" width="13.375" style="121" customWidth="1"/>
    <col min="10244" max="10244" width="1.875" style="121" customWidth="1"/>
    <col min="10245" max="10245" width="13.375" style="121" customWidth="1"/>
    <col min="10246" max="10246" width="1.375" style="121" customWidth="1"/>
    <col min="10247" max="10247" width="13.375" style="121" customWidth="1"/>
    <col min="10248" max="10248" width="1.875" style="121" customWidth="1"/>
    <col min="10249" max="10249" width="13.375" style="121" customWidth="1"/>
    <col min="10250" max="10250" width="1.875" style="121" customWidth="1"/>
    <col min="10251" max="10251" width="13.375" style="121" customWidth="1"/>
    <col min="10252" max="10252" width="1.875" style="121" customWidth="1"/>
    <col min="10253" max="10253" width="13" style="121" customWidth="1"/>
    <col min="10254" max="10254" width="1.875" style="121" customWidth="1"/>
    <col min="10255" max="10255" width="15.75" style="121" customWidth="1"/>
    <col min="10256" max="10256" width="1.875" style="121" customWidth="1"/>
    <col min="10257" max="10257" width="15.75" style="121" customWidth="1"/>
    <col min="10258" max="10258" width="1.875" style="121" customWidth="1"/>
    <col min="10259" max="10259" width="15.625" style="121" customWidth="1"/>
    <col min="10260" max="10260" width="1.875" style="121" customWidth="1"/>
    <col min="10261" max="10261" width="15.625" style="121" customWidth="1"/>
    <col min="10262" max="10262" width="1.875" style="121" customWidth="1"/>
    <col min="10263" max="10263" width="15.75" style="121" customWidth="1"/>
    <col min="10264" max="10264" width="15.25" style="121" bestFit="1" customWidth="1"/>
    <col min="10265" max="10265" width="11.75" style="121" bestFit="1" customWidth="1"/>
    <col min="10266" max="10495" width="8.75" style="121"/>
    <col min="10496" max="10496" width="12.125" style="121" customWidth="1"/>
    <col min="10497" max="10497" width="7.625" style="121" customWidth="1"/>
    <col min="10498" max="10498" width="1.875" style="121" customWidth="1"/>
    <col min="10499" max="10499" width="13.375" style="121" customWidth="1"/>
    <col min="10500" max="10500" width="1.875" style="121" customWidth="1"/>
    <col min="10501" max="10501" width="13.375" style="121" customWidth="1"/>
    <col min="10502" max="10502" width="1.375" style="121" customWidth="1"/>
    <col min="10503" max="10503" width="13.375" style="121" customWidth="1"/>
    <col min="10504" max="10504" width="1.875" style="121" customWidth="1"/>
    <col min="10505" max="10505" width="13.375" style="121" customWidth="1"/>
    <col min="10506" max="10506" width="1.875" style="121" customWidth="1"/>
    <col min="10507" max="10507" width="13.375" style="121" customWidth="1"/>
    <col min="10508" max="10508" width="1.875" style="121" customWidth="1"/>
    <col min="10509" max="10509" width="13" style="121" customWidth="1"/>
    <col min="10510" max="10510" width="1.875" style="121" customWidth="1"/>
    <col min="10511" max="10511" width="15.75" style="121" customWidth="1"/>
    <col min="10512" max="10512" width="1.875" style="121" customWidth="1"/>
    <col min="10513" max="10513" width="15.75" style="121" customWidth="1"/>
    <col min="10514" max="10514" width="1.875" style="121" customWidth="1"/>
    <col min="10515" max="10515" width="15.625" style="121" customWidth="1"/>
    <col min="10516" max="10516" width="1.875" style="121" customWidth="1"/>
    <col min="10517" max="10517" width="15.625" style="121" customWidth="1"/>
    <col min="10518" max="10518" width="1.875" style="121" customWidth="1"/>
    <col min="10519" max="10519" width="15.75" style="121" customWidth="1"/>
    <col min="10520" max="10520" width="15.25" style="121" bestFit="1" customWidth="1"/>
    <col min="10521" max="10521" width="11.75" style="121" bestFit="1" customWidth="1"/>
    <col min="10522" max="10751" width="8.75" style="121"/>
    <col min="10752" max="10752" width="12.125" style="121" customWidth="1"/>
    <col min="10753" max="10753" width="7.625" style="121" customWidth="1"/>
    <col min="10754" max="10754" width="1.875" style="121" customWidth="1"/>
    <col min="10755" max="10755" width="13.375" style="121" customWidth="1"/>
    <col min="10756" max="10756" width="1.875" style="121" customWidth="1"/>
    <col min="10757" max="10757" width="13.375" style="121" customWidth="1"/>
    <col min="10758" max="10758" width="1.375" style="121" customWidth="1"/>
    <col min="10759" max="10759" width="13.375" style="121" customWidth="1"/>
    <col min="10760" max="10760" width="1.875" style="121" customWidth="1"/>
    <col min="10761" max="10761" width="13.375" style="121" customWidth="1"/>
    <col min="10762" max="10762" width="1.875" style="121" customWidth="1"/>
    <col min="10763" max="10763" width="13.375" style="121" customWidth="1"/>
    <col min="10764" max="10764" width="1.875" style="121" customWidth="1"/>
    <col min="10765" max="10765" width="13" style="121" customWidth="1"/>
    <col min="10766" max="10766" width="1.875" style="121" customWidth="1"/>
    <col min="10767" max="10767" width="15.75" style="121" customWidth="1"/>
    <col min="10768" max="10768" width="1.875" style="121" customWidth="1"/>
    <col min="10769" max="10769" width="15.75" style="121" customWidth="1"/>
    <col min="10770" max="10770" width="1.875" style="121" customWidth="1"/>
    <col min="10771" max="10771" width="15.625" style="121" customWidth="1"/>
    <col min="10772" max="10772" width="1.875" style="121" customWidth="1"/>
    <col min="10773" max="10773" width="15.625" style="121" customWidth="1"/>
    <col min="10774" max="10774" width="1.875" style="121" customWidth="1"/>
    <col min="10775" max="10775" width="15.75" style="121" customWidth="1"/>
    <col min="10776" max="10776" width="15.25" style="121" bestFit="1" customWidth="1"/>
    <col min="10777" max="10777" width="11.75" style="121" bestFit="1" customWidth="1"/>
    <col min="10778" max="11007" width="8.75" style="121"/>
    <col min="11008" max="11008" width="12.125" style="121" customWidth="1"/>
    <col min="11009" max="11009" width="7.625" style="121" customWidth="1"/>
    <col min="11010" max="11010" width="1.875" style="121" customWidth="1"/>
    <col min="11011" max="11011" width="13.375" style="121" customWidth="1"/>
    <col min="11012" max="11012" width="1.875" style="121" customWidth="1"/>
    <col min="11013" max="11013" width="13.375" style="121" customWidth="1"/>
    <col min="11014" max="11014" width="1.375" style="121" customWidth="1"/>
    <col min="11015" max="11015" width="13.375" style="121" customWidth="1"/>
    <col min="11016" max="11016" width="1.875" style="121" customWidth="1"/>
    <col min="11017" max="11017" width="13.375" style="121" customWidth="1"/>
    <col min="11018" max="11018" width="1.875" style="121" customWidth="1"/>
    <col min="11019" max="11019" width="13.375" style="121" customWidth="1"/>
    <col min="11020" max="11020" width="1.875" style="121" customWidth="1"/>
    <col min="11021" max="11021" width="13" style="121" customWidth="1"/>
    <col min="11022" max="11022" width="1.875" style="121" customWidth="1"/>
    <col min="11023" max="11023" width="15.75" style="121" customWidth="1"/>
    <col min="11024" max="11024" width="1.875" style="121" customWidth="1"/>
    <col min="11025" max="11025" width="15.75" style="121" customWidth="1"/>
    <col min="11026" max="11026" width="1.875" style="121" customWidth="1"/>
    <col min="11027" max="11027" width="15.625" style="121" customWidth="1"/>
    <col min="11028" max="11028" width="1.875" style="121" customWidth="1"/>
    <col min="11029" max="11029" width="15.625" style="121" customWidth="1"/>
    <col min="11030" max="11030" width="1.875" style="121" customWidth="1"/>
    <col min="11031" max="11031" width="15.75" style="121" customWidth="1"/>
    <col min="11032" max="11032" width="15.25" style="121" bestFit="1" customWidth="1"/>
    <col min="11033" max="11033" width="11.75" style="121" bestFit="1" customWidth="1"/>
    <col min="11034" max="11263" width="8.75" style="121"/>
    <col min="11264" max="11264" width="12.125" style="121" customWidth="1"/>
    <col min="11265" max="11265" width="7.625" style="121" customWidth="1"/>
    <col min="11266" max="11266" width="1.875" style="121" customWidth="1"/>
    <col min="11267" max="11267" width="13.375" style="121" customWidth="1"/>
    <col min="11268" max="11268" width="1.875" style="121" customWidth="1"/>
    <col min="11269" max="11269" width="13.375" style="121" customWidth="1"/>
    <col min="11270" max="11270" width="1.375" style="121" customWidth="1"/>
    <col min="11271" max="11271" width="13.375" style="121" customWidth="1"/>
    <col min="11272" max="11272" width="1.875" style="121" customWidth="1"/>
    <col min="11273" max="11273" width="13.375" style="121" customWidth="1"/>
    <col min="11274" max="11274" width="1.875" style="121" customWidth="1"/>
    <col min="11275" max="11275" width="13.375" style="121" customWidth="1"/>
    <col min="11276" max="11276" width="1.875" style="121" customWidth="1"/>
    <col min="11277" max="11277" width="13" style="121" customWidth="1"/>
    <col min="11278" max="11278" width="1.875" style="121" customWidth="1"/>
    <col min="11279" max="11279" width="15.75" style="121" customWidth="1"/>
    <col min="11280" max="11280" width="1.875" style="121" customWidth="1"/>
    <col min="11281" max="11281" width="15.75" style="121" customWidth="1"/>
    <col min="11282" max="11282" width="1.875" style="121" customWidth="1"/>
    <col min="11283" max="11283" width="15.625" style="121" customWidth="1"/>
    <col min="11284" max="11284" width="1.875" style="121" customWidth="1"/>
    <col min="11285" max="11285" width="15.625" style="121" customWidth="1"/>
    <col min="11286" max="11286" width="1.875" style="121" customWidth="1"/>
    <col min="11287" max="11287" width="15.75" style="121" customWidth="1"/>
    <col min="11288" max="11288" width="15.25" style="121" bestFit="1" customWidth="1"/>
    <col min="11289" max="11289" width="11.75" style="121" bestFit="1" customWidth="1"/>
    <col min="11290" max="11519" width="8.75" style="121"/>
    <col min="11520" max="11520" width="12.125" style="121" customWidth="1"/>
    <col min="11521" max="11521" width="7.625" style="121" customWidth="1"/>
    <col min="11522" max="11522" width="1.875" style="121" customWidth="1"/>
    <col min="11523" max="11523" width="13.375" style="121" customWidth="1"/>
    <col min="11524" max="11524" width="1.875" style="121" customWidth="1"/>
    <col min="11525" max="11525" width="13.375" style="121" customWidth="1"/>
    <col min="11526" max="11526" width="1.375" style="121" customWidth="1"/>
    <col min="11527" max="11527" width="13.375" style="121" customWidth="1"/>
    <col min="11528" max="11528" width="1.875" style="121" customWidth="1"/>
    <col min="11529" max="11529" width="13.375" style="121" customWidth="1"/>
    <col min="11530" max="11530" width="1.875" style="121" customWidth="1"/>
    <col min="11531" max="11531" width="13.375" style="121" customWidth="1"/>
    <col min="11532" max="11532" width="1.875" style="121" customWidth="1"/>
    <col min="11533" max="11533" width="13" style="121" customWidth="1"/>
    <col min="11534" max="11534" width="1.875" style="121" customWidth="1"/>
    <col min="11535" max="11535" width="15.75" style="121" customWidth="1"/>
    <col min="11536" max="11536" width="1.875" style="121" customWidth="1"/>
    <col min="11537" max="11537" width="15.75" style="121" customWidth="1"/>
    <col min="11538" max="11538" width="1.875" style="121" customWidth="1"/>
    <col min="11539" max="11539" width="15.625" style="121" customWidth="1"/>
    <col min="11540" max="11540" width="1.875" style="121" customWidth="1"/>
    <col min="11541" max="11541" width="15.625" style="121" customWidth="1"/>
    <col min="11542" max="11542" width="1.875" style="121" customWidth="1"/>
    <col min="11543" max="11543" width="15.75" style="121" customWidth="1"/>
    <col min="11544" max="11544" width="15.25" style="121" bestFit="1" customWidth="1"/>
    <col min="11545" max="11545" width="11.75" style="121" bestFit="1" customWidth="1"/>
    <col min="11546" max="11775" width="8.75" style="121"/>
    <col min="11776" max="11776" width="12.125" style="121" customWidth="1"/>
    <col min="11777" max="11777" width="7.625" style="121" customWidth="1"/>
    <col min="11778" max="11778" width="1.875" style="121" customWidth="1"/>
    <col min="11779" max="11779" width="13.375" style="121" customWidth="1"/>
    <col min="11780" max="11780" width="1.875" style="121" customWidth="1"/>
    <col min="11781" max="11781" width="13.375" style="121" customWidth="1"/>
    <col min="11782" max="11782" width="1.375" style="121" customWidth="1"/>
    <col min="11783" max="11783" width="13.375" style="121" customWidth="1"/>
    <col min="11784" max="11784" width="1.875" style="121" customWidth="1"/>
    <col min="11785" max="11785" width="13.375" style="121" customWidth="1"/>
    <col min="11786" max="11786" width="1.875" style="121" customWidth="1"/>
    <col min="11787" max="11787" width="13.375" style="121" customWidth="1"/>
    <col min="11788" max="11788" width="1.875" style="121" customWidth="1"/>
    <col min="11789" max="11789" width="13" style="121" customWidth="1"/>
    <col min="11790" max="11790" width="1.875" style="121" customWidth="1"/>
    <col min="11791" max="11791" width="15.75" style="121" customWidth="1"/>
    <col min="11792" max="11792" width="1.875" style="121" customWidth="1"/>
    <col min="11793" max="11793" width="15.75" style="121" customWidth="1"/>
    <col min="11794" max="11794" width="1.875" style="121" customWidth="1"/>
    <col min="11795" max="11795" width="15.625" style="121" customWidth="1"/>
    <col min="11796" max="11796" width="1.875" style="121" customWidth="1"/>
    <col min="11797" max="11797" width="15.625" style="121" customWidth="1"/>
    <col min="11798" max="11798" width="1.875" style="121" customWidth="1"/>
    <col min="11799" max="11799" width="15.75" style="121" customWidth="1"/>
    <col min="11800" max="11800" width="15.25" style="121" bestFit="1" customWidth="1"/>
    <col min="11801" max="11801" width="11.75" style="121" bestFit="1" customWidth="1"/>
    <col min="11802" max="12031" width="8.75" style="121"/>
    <col min="12032" max="12032" width="12.125" style="121" customWidth="1"/>
    <col min="12033" max="12033" width="7.625" style="121" customWidth="1"/>
    <col min="12034" max="12034" width="1.875" style="121" customWidth="1"/>
    <col min="12035" max="12035" width="13.375" style="121" customWidth="1"/>
    <col min="12036" max="12036" width="1.875" style="121" customWidth="1"/>
    <col min="12037" max="12037" width="13.375" style="121" customWidth="1"/>
    <col min="12038" max="12038" width="1.375" style="121" customWidth="1"/>
    <col min="12039" max="12039" width="13.375" style="121" customWidth="1"/>
    <col min="12040" max="12040" width="1.875" style="121" customWidth="1"/>
    <col min="12041" max="12041" width="13.375" style="121" customWidth="1"/>
    <col min="12042" max="12042" width="1.875" style="121" customWidth="1"/>
    <col min="12043" max="12043" width="13.375" style="121" customWidth="1"/>
    <col min="12044" max="12044" width="1.875" style="121" customWidth="1"/>
    <col min="12045" max="12045" width="13" style="121" customWidth="1"/>
    <col min="12046" max="12046" width="1.875" style="121" customWidth="1"/>
    <col min="12047" max="12047" width="15.75" style="121" customWidth="1"/>
    <col min="12048" max="12048" width="1.875" style="121" customWidth="1"/>
    <col min="12049" max="12049" width="15.75" style="121" customWidth="1"/>
    <col min="12050" max="12050" width="1.875" style="121" customWidth="1"/>
    <col min="12051" max="12051" width="15.625" style="121" customWidth="1"/>
    <col min="12052" max="12052" width="1.875" style="121" customWidth="1"/>
    <col min="12053" max="12053" width="15.625" style="121" customWidth="1"/>
    <col min="12054" max="12054" width="1.875" style="121" customWidth="1"/>
    <col min="12055" max="12055" width="15.75" style="121" customWidth="1"/>
    <col min="12056" max="12056" width="15.25" style="121" bestFit="1" customWidth="1"/>
    <col min="12057" max="12057" width="11.75" style="121" bestFit="1" customWidth="1"/>
    <col min="12058" max="12287" width="8.75" style="121"/>
    <col min="12288" max="12288" width="12.125" style="121" customWidth="1"/>
    <col min="12289" max="12289" width="7.625" style="121" customWidth="1"/>
    <col min="12290" max="12290" width="1.875" style="121" customWidth="1"/>
    <col min="12291" max="12291" width="13.375" style="121" customWidth="1"/>
    <col min="12292" max="12292" width="1.875" style="121" customWidth="1"/>
    <col min="12293" max="12293" width="13.375" style="121" customWidth="1"/>
    <col min="12294" max="12294" width="1.375" style="121" customWidth="1"/>
    <col min="12295" max="12295" width="13.375" style="121" customWidth="1"/>
    <col min="12296" max="12296" width="1.875" style="121" customWidth="1"/>
    <col min="12297" max="12297" width="13.375" style="121" customWidth="1"/>
    <col min="12298" max="12298" width="1.875" style="121" customWidth="1"/>
    <col min="12299" max="12299" width="13.375" style="121" customWidth="1"/>
    <col min="12300" max="12300" width="1.875" style="121" customWidth="1"/>
    <col min="12301" max="12301" width="13" style="121" customWidth="1"/>
    <col min="12302" max="12302" width="1.875" style="121" customWidth="1"/>
    <col min="12303" max="12303" width="15.75" style="121" customWidth="1"/>
    <col min="12304" max="12304" width="1.875" style="121" customWidth="1"/>
    <col min="12305" max="12305" width="15.75" style="121" customWidth="1"/>
    <col min="12306" max="12306" width="1.875" style="121" customWidth="1"/>
    <col min="12307" max="12307" width="15.625" style="121" customWidth="1"/>
    <col min="12308" max="12308" width="1.875" style="121" customWidth="1"/>
    <col min="12309" max="12309" width="15.625" style="121" customWidth="1"/>
    <col min="12310" max="12310" width="1.875" style="121" customWidth="1"/>
    <col min="12311" max="12311" width="15.75" style="121" customWidth="1"/>
    <col min="12312" max="12312" width="15.25" style="121" bestFit="1" customWidth="1"/>
    <col min="12313" max="12313" width="11.75" style="121" bestFit="1" customWidth="1"/>
    <col min="12314" max="12543" width="8.75" style="121"/>
    <col min="12544" max="12544" width="12.125" style="121" customWidth="1"/>
    <col min="12545" max="12545" width="7.625" style="121" customWidth="1"/>
    <col min="12546" max="12546" width="1.875" style="121" customWidth="1"/>
    <col min="12547" max="12547" width="13.375" style="121" customWidth="1"/>
    <col min="12548" max="12548" width="1.875" style="121" customWidth="1"/>
    <col min="12549" max="12549" width="13.375" style="121" customWidth="1"/>
    <col min="12550" max="12550" width="1.375" style="121" customWidth="1"/>
    <col min="12551" max="12551" width="13.375" style="121" customWidth="1"/>
    <col min="12552" max="12552" width="1.875" style="121" customWidth="1"/>
    <col min="12553" max="12553" width="13.375" style="121" customWidth="1"/>
    <col min="12554" max="12554" width="1.875" style="121" customWidth="1"/>
    <col min="12555" max="12555" width="13.375" style="121" customWidth="1"/>
    <col min="12556" max="12556" width="1.875" style="121" customWidth="1"/>
    <col min="12557" max="12557" width="13" style="121" customWidth="1"/>
    <col min="12558" max="12558" width="1.875" style="121" customWidth="1"/>
    <col min="12559" max="12559" width="15.75" style="121" customWidth="1"/>
    <col min="12560" max="12560" width="1.875" style="121" customWidth="1"/>
    <col min="12561" max="12561" width="15.75" style="121" customWidth="1"/>
    <col min="12562" max="12562" width="1.875" style="121" customWidth="1"/>
    <col min="12563" max="12563" width="15.625" style="121" customWidth="1"/>
    <col min="12564" max="12564" width="1.875" style="121" customWidth="1"/>
    <col min="12565" max="12565" width="15.625" style="121" customWidth="1"/>
    <col min="12566" max="12566" width="1.875" style="121" customWidth="1"/>
    <col min="12567" max="12567" width="15.75" style="121" customWidth="1"/>
    <col min="12568" max="12568" width="15.25" style="121" bestFit="1" customWidth="1"/>
    <col min="12569" max="12569" width="11.75" style="121" bestFit="1" customWidth="1"/>
    <col min="12570" max="12799" width="8.75" style="121"/>
    <col min="12800" max="12800" width="12.125" style="121" customWidth="1"/>
    <col min="12801" max="12801" width="7.625" style="121" customWidth="1"/>
    <col min="12802" max="12802" width="1.875" style="121" customWidth="1"/>
    <col min="12803" max="12803" width="13.375" style="121" customWidth="1"/>
    <col min="12804" max="12804" width="1.875" style="121" customWidth="1"/>
    <col min="12805" max="12805" width="13.375" style="121" customWidth="1"/>
    <col min="12806" max="12806" width="1.375" style="121" customWidth="1"/>
    <col min="12807" max="12807" width="13.375" style="121" customWidth="1"/>
    <col min="12808" max="12808" width="1.875" style="121" customWidth="1"/>
    <col min="12809" max="12809" width="13.375" style="121" customWidth="1"/>
    <col min="12810" max="12810" width="1.875" style="121" customWidth="1"/>
    <col min="12811" max="12811" width="13.375" style="121" customWidth="1"/>
    <col min="12812" max="12812" width="1.875" style="121" customWidth="1"/>
    <col min="12813" max="12813" width="13" style="121" customWidth="1"/>
    <col min="12814" max="12814" width="1.875" style="121" customWidth="1"/>
    <col min="12815" max="12815" width="15.75" style="121" customWidth="1"/>
    <col min="12816" max="12816" width="1.875" style="121" customWidth="1"/>
    <col min="12817" max="12817" width="15.75" style="121" customWidth="1"/>
    <col min="12818" max="12818" width="1.875" style="121" customWidth="1"/>
    <col min="12819" max="12819" width="15.625" style="121" customWidth="1"/>
    <col min="12820" max="12820" width="1.875" style="121" customWidth="1"/>
    <col min="12821" max="12821" width="15.625" style="121" customWidth="1"/>
    <col min="12822" max="12822" width="1.875" style="121" customWidth="1"/>
    <col min="12823" max="12823" width="15.75" style="121" customWidth="1"/>
    <col min="12824" max="12824" width="15.25" style="121" bestFit="1" customWidth="1"/>
    <col min="12825" max="12825" width="11.75" style="121" bestFit="1" customWidth="1"/>
    <col min="12826" max="13055" width="8.75" style="121"/>
    <col min="13056" max="13056" width="12.125" style="121" customWidth="1"/>
    <col min="13057" max="13057" width="7.625" style="121" customWidth="1"/>
    <col min="13058" max="13058" width="1.875" style="121" customWidth="1"/>
    <col min="13059" max="13059" width="13.375" style="121" customWidth="1"/>
    <col min="13060" max="13060" width="1.875" style="121" customWidth="1"/>
    <col min="13061" max="13061" width="13.375" style="121" customWidth="1"/>
    <col min="13062" max="13062" width="1.375" style="121" customWidth="1"/>
    <col min="13063" max="13063" width="13.375" style="121" customWidth="1"/>
    <col min="13064" max="13064" width="1.875" style="121" customWidth="1"/>
    <col min="13065" max="13065" width="13.375" style="121" customWidth="1"/>
    <col min="13066" max="13066" width="1.875" style="121" customWidth="1"/>
    <col min="13067" max="13067" width="13.375" style="121" customWidth="1"/>
    <col min="13068" max="13068" width="1.875" style="121" customWidth="1"/>
    <col min="13069" max="13069" width="13" style="121" customWidth="1"/>
    <col min="13070" max="13070" width="1.875" style="121" customWidth="1"/>
    <col min="13071" max="13071" width="15.75" style="121" customWidth="1"/>
    <col min="13072" max="13072" width="1.875" style="121" customWidth="1"/>
    <col min="13073" max="13073" width="15.75" style="121" customWidth="1"/>
    <col min="13074" max="13074" width="1.875" style="121" customWidth="1"/>
    <col min="13075" max="13075" width="15.625" style="121" customWidth="1"/>
    <col min="13076" max="13076" width="1.875" style="121" customWidth="1"/>
    <col min="13077" max="13077" width="15.625" style="121" customWidth="1"/>
    <col min="13078" max="13078" width="1.875" style="121" customWidth="1"/>
    <col min="13079" max="13079" width="15.75" style="121" customWidth="1"/>
    <col min="13080" max="13080" width="15.25" style="121" bestFit="1" customWidth="1"/>
    <col min="13081" max="13081" width="11.75" style="121" bestFit="1" customWidth="1"/>
    <col min="13082" max="13311" width="8.75" style="121"/>
    <col min="13312" max="13312" width="12.125" style="121" customWidth="1"/>
    <col min="13313" max="13313" width="7.625" style="121" customWidth="1"/>
    <col min="13314" max="13314" width="1.875" style="121" customWidth="1"/>
    <col min="13315" max="13315" width="13.375" style="121" customWidth="1"/>
    <col min="13316" max="13316" width="1.875" style="121" customWidth="1"/>
    <col min="13317" max="13317" width="13.375" style="121" customWidth="1"/>
    <col min="13318" max="13318" width="1.375" style="121" customWidth="1"/>
    <col min="13319" max="13319" width="13.375" style="121" customWidth="1"/>
    <col min="13320" max="13320" width="1.875" style="121" customWidth="1"/>
    <col min="13321" max="13321" width="13.375" style="121" customWidth="1"/>
    <col min="13322" max="13322" width="1.875" style="121" customWidth="1"/>
    <col min="13323" max="13323" width="13.375" style="121" customWidth="1"/>
    <col min="13324" max="13324" width="1.875" style="121" customWidth="1"/>
    <col min="13325" max="13325" width="13" style="121" customWidth="1"/>
    <col min="13326" max="13326" width="1.875" style="121" customWidth="1"/>
    <col min="13327" max="13327" width="15.75" style="121" customWidth="1"/>
    <col min="13328" max="13328" width="1.875" style="121" customWidth="1"/>
    <col min="13329" max="13329" width="15.75" style="121" customWidth="1"/>
    <col min="13330" max="13330" width="1.875" style="121" customWidth="1"/>
    <col min="13331" max="13331" width="15.625" style="121" customWidth="1"/>
    <col min="13332" max="13332" width="1.875" style="121" customWidth="1"/>
    <col min="13333" max="13333" width="15.625" style="121" customWidth="1"/>
    <col min="13334" max="13334" width="1.875" style="121" customWidth="1"/>
    <col min="13335" max="13335" width="15.75" style="121" customWidth="1"/>
    <col min="13336" max="13336" width="15.25" style="121" bestFit="1" customWidth="1"/>
    <col min="13337" max="13337" width="11.75" style="121" bestFit="1" customWidth="1"/>
    <col min="13338" max="13567" width="8.75" style="121"/>
    <col min="13568" max="13568" width="12.125" style="121" customWidth="1"/>
    <col min="13569" max="13569" width="7.625" style="121" customWidth="1"/>
    <col min="13570" max="13570" width="1.875" style="121" customWidth="1"/>
    <col min="13571" max="13571" width="13.375" style="121" customWidth="1"/>
    <col min="13572" max="13572" width="1.875" style="121" customWidth="1"/>
    <col min="13573" max="13573" width="13.375" style="121" customWidth="1"/>
    <col min="13574" max="13574" width="1.375" style="121" customWidth="1"/>
    <col min="13575" max="13575" width="13.375" style="121" customWidth="1"/>
    <col min="13576" max="13576" width="1.875" style="121" customWidth="1"/>
    <col min="13577" max="13577" width="13.375" style="121" customWidth="1"/>
    <col min="13578" max="13578" width="1.875" style="121" customWidth="1"/>
    <col min="13579" max="13579" width="13.375" style="121" customWidth="1"/>
    <col min="13580" max="13580" width="1.875" style="121" customWidth="1"/>
    <col min="13581" max="13581" width="13" style="121" customWidth="1"/>
    <col min="13582" max="13582" width="1.875" style="121" customWidth="1"/>
    <col min="13583" max="13583" width="15.75" style="121" customWidth="1"/>
    <col min="13584" max="13584" width="1.875" style="121" customWidth="1"/>
    <col min="13585" max="13585" width="15.75" style="121" customWidth="1"/>
    <col min="13586" max="13586" width="1.875" style="121" customWidth="1"/>
    <col min="13587" max="13587" width="15.625" style="121" customWidth="1"/>
    <col min="13588" max="13588" width="1.875" style="121" customWidth="1"/>
    <col min="13589" max="13589" width="15.625" style="121" customWidth="1"/>
    <col min="13590" max="13590" width="1.875" style="121" customWidth="1"/>
    <col min="13591" max="13591" width="15.75" style="121" customWidth="1"/>
    <col min="13592" max="13592" width="15.25" style="121" bestFit="1" customWidth="1"/>
    <col min="13593" max="13593" width="11.75" style="121" bestFit="1" customWidth="1"/>
    <col min="13594" max="13823" width="8.75" style="121"/>
    <col min="13824" max="13824" width="12.125" style="121" customWidth="1"/>
    <col min="13825" max="13825" width="7.625" style="121" customWidth="1"/>
    <col min="13826" max="13826" width="1.875" style="121" customWidth="1"/>
    <col min="13827" max="13827" width="13.375" style="121" customWidth="1"/>
    <col min="13828" max="13828" width="1.875" style="121" customWidth="1"/>
    <col min="13829" max="13829" width="13.375" style="121" customWidth="1"/>
    <col min="13830" max="13830" width="1.375" style="121" customWidth="1"/>
    <col min="13831" max="13831" width="13.375" style="121" customWidth="1"/>
    <col min="13832" max="13832" width="1.875" style="121" customWidth="1"/>
    <col min="13833" max="13833" width="13.375" style="121" customWidth="1"/>
    <col min="13834" max="13834" width="1.875" style="121" customWidth="1"/>
    <col min="13835" max="13835" width="13.375" style="121" customWidth="1"/>
    <col min="13836" max="13836" width="1.875" style="121" customWidth="1"/>
    <col min="13837" max="13837" width="13" style="121" customWidth="1"/>
    <col min="13838" max="13838" width="1.875" style="121" customWidth="1"/>
    <col min="13839" max="13839" width="15.75" style="121" customWidth="1"/>
    <col min="13840" max="13840" width="1.875" style="121" customWidth="1"/>
    <col min="13841" max="13841" width="15.75" style="121" customWidth="1"/>
    <col min="13842" max="13842" width="1.875" style="121" customWidth="1"/>
    <col min="13843" max="13843" width="15.625" style="121" customWidth="1"/>
    <col min="13844" max="13844" width="1.875" style="121" customWidth="1"/>
    <col min="13845" max="13845" width="15.625" style="121" customWidth="1"/>
    <col min="13846" max="13846" width="1.875" style="121" customWidth="1"/>
    <col min="13847" max="13847" width="15.75" style="121" customWidth="1"/>
    <col min="13848" max="13848" width="15.25" style="121" bestFit="1" customWidth="1"/>
    <col min="13849" max="13849" width="11.75" style="121" bestFit="1" customWidth="1"/>
    <col min="13850" max="14079" width="8.75" style="121"/>
    <col min="14080" max="14080" width="12.125" style="121" customWidth="1"/>
    <col min="14081" max="14081" width="7.625" style="121" customWidth="1"/>
    <col min="14082" max="14082" width="1.875" style="121" customWidth="1"/>
    <col min="14083" max="14083" width="13.375" style="121" customWidth="1"/>
    <col min="14084" max="14084" width="1.875" style="121" customWidth="1"/>
    <col min="14085" max="14085" width="13.375" style="121" customWidth="1"/>
    <col min="14086" max="14086" width="1.375" style="121" customWidth="1"/>
    <col min="14087" max="14087" width="13.375" style="121" customWidth="1"/>
    <col min="14088" max="14088" width="1.875" style="121" customWidth="1"/>
    <col min="14089" max="14089" width="13.375" style="121" customWidth="1"/>
    <col min="14090" max="14090" width="1.875" style="121" customWidth="1"/>
    <col min="14091" max="14091" width="13.375" style="121" customWidth="1"/>
    <col min="14092" max="14092" width="1.875" style="121" customWidth="1"/>
    <col min="14093" max="14093" width="13" style="121" customWidth="1"/>
    <col min="14094" max="14094" width="1.875" style="121" customWidth="1"/>
    <col min="14095" max="14095" width="15.75" style="121" customWidth="1"/>
    <col min="14096" max="14096" width="1.875" style="121" customWidth="1"/>
    <col min="14097" max="14097" width="15.75" style="121" customWidth="1"/>
    <col min="14098" max="14098" width="1.875" style="121" customWidth="1"/>
    <col min="14099" max="14099" width="15.625" style="121" customWidth="1"/>
    <col min="14100" max="14100" width="1.875" style="121" customWidth="1"/>
    <col min="14101" max="14101" width="15.625" style="121" customWidth="1"/>
    <col min="14102" max="14102" width="1.875" style="121" customWidth="1"/>
    <col min="14103" max="14103" width="15.75" style="121" customWidth="1"/>
    <col min="14104" max="14104" width="15.25" style="121" bestFit="1" customWidth="1"/>
    <col min="14105" max="14105" width="11.75" style="121" bestFit="1" customWidth="1"/>
    <col min="14106" max="14335" width="8.75" style="121"/>
    <col min="14336" max="14336" width="12.125" style="121" customWidth="1"/>
    <col min="14337" max="14337" width="7.625" style="121" customWidth="1"/>
    <col min="14338" max="14338" width="1.875" style="121" customWidth="1"/>
    <col min="14339" max="14339" width="13.375" style="121" customWidth="1"/>
    <col min="14340" max="14340" width="1.875" style="121" customWidth="1"/>
    <col min="14341" max="14341" width="13.375" style="121" customWidth="1"/>
    <col min="14342" max="14342" width="1.375" style="121" customWidth="1"/>
    <col min="14343" max="14343" width="13.375" style="121" customWidth="1"/>
    <col min="14344" max="14344" width="1.875" style="121" customWidth="1"/>
    <col min="14345" max="14345" width="13.375" style="121" customWidth="1"/>
    <col min="14346" max="14346" width="1.875" style="121" customWidth="1"/>
    <col min="14347" max="14347" width="13.375" style="121" customWidth="1"/>
    <col min="14348" max="14348" width="1.875" style="121" customWidth="1"/>
    <col min="14349" max="14349" width="13" style="121" customWidth="1"/>
    <col min="14350" max="14350" width="1.875" style="121" customWidth="1"/>
    <col min="14351" max="14351" width="15.75" style="121" customWidth="1"/>
    <col min="14352" max="14352" width="1.875" style="121" customWidth="1"/>
    <col min="14353" max="14353" width="15.75" style="121" customWidth="1"/>
    <col min="14354" max="14354" width="1.875" style="121" customWidth="1"/>
    <col min="14355" max="14355" width="15.625" style="121" customWidth="1"/>
    <col min="14356" max="14356" width="1.875" style="121" customWidth="1"/>
    <col min="14357" max="14357" width="15.625" style="121" customWidth="1"/>
    <col min="14358" max="14358" width="1.875" style="121" customWidth="1"/>
    <col min="14359" max="14359" width="15.75" style="121" customWidth="1"/>
    <col min="14360" max="14360" width="15.25" style="121" bestFit="1" customWidth="1"/>
    <col min="14361" max="14361" width="11.75" style="121" bestFit="1" customWidth="1"/>
    <col min="14362" max="14591" width="8.75" style="121"/>
    <col min="14592" max="14592" width="12.125" style="121" customWidth="1"/>
    <col min="14593" max="14593" width="7.625" style="121" customWidth="1"/>
    <col min="14594" max="14594" width="1.875" style="121" customWidth="1"/>
    <col min="14595" max="14595" width="13.375" style="121" customWidth="1"/>
    <col min="14596" max="14596" width="1.875" style="121" customWidth="1"/>
    <col min="14597" max="14597" width="13.375" style="121" customWidth="1"/>
    <col min="14598" max="14598" width="1.375" style="121" customWidth="1"/>
    <col min="14599" max="14599" width="13.375" style="121" customWidth="1"/>
    <col min="14600" max="14600" width="1.875" style="121" customWidth="1"/>
    <col min="14601" max="14601" width="13.375" style="121" customWidth="1"/>
    <col min="14602" max="14602" width="1.875" style="121" customWidth="1"/>
    <col min="14603" max="14603" width="13.375" style="121" customWidth="1"/>
    <col min="14604" max="14604" width="1.875" style="121" customWidth="1"/>
    <col min="14605" max="14605" width="13" style="121" customWidth="1"/>
    <col min="14606" max="14606" width="1.875" style="121" customWidth="1"/>
    <col min="14607" max="14607" width="15.75" style="121" customWidth="1"/>
    <col min="14608" max="14608" width="1.875" style="121" customWidth="1"/>
    <col min="14609" max="14609" width="15.75" style="121" customWidth="1"/>
    <col min="14610" max="14610" width="1.875" style="121" customWidth="1"/>
    <col min="14611" max="14611" width="15.625" style="121" customWidth="1"/>
    <col min="14612" max="14612" width="1.875" style="121" customWidth="1"/>
    <col min="14613" max="14613" width="15.625" style="121" customWidth="1"/>
    <col min="14614" max="14614" width="1.875" style="121" customWidth="1"/>
    <col min="14615" max="14615" width="15.75" style="121" customWidth="1"/>
    <col min="14616" max="14616" width="15.25" style="121" bestFit="1" customWidth="1"/>
    <col min="14617" max="14617" width="11.75" style="121" bestFit="1" customWidth="1"/>
    <col min="14618" max="14847" width="8.75" style="121"/>
    <col min="14848" max="14848" width="12.125" style="121" customWidth="1"/>
    <col min="14849" max="14849" width="7.625" style="121" customWidth="1"/>
    <col min="14850" max="14850" width="1.875" style="121" customWidth="1"/>
    <col min="14851" max="14851" width="13.375" style="121" customWidth="1"/>
    <col min="14852" max="14852" width="1.875" style="121" customWidth="1"/>
    <col min="14853" max="14853" width="13.375" style="121" customWidth="1"/>
    <col min="14854" max="14854" width="1.375" style="121" customWidth="1"/>
    <col min="14855" max="14855" width="13.375" style="121" customWidth="1"/>
    <col min="14856" max="14856" width="1.875" style="121" customWidth="1"/>
    <col min="14857" max="14857" width="13.375" style="121" customWidth="1"/>
    <col min="14858" max="14858" width="1.875" style="121" customWidth="1"/>
    <col min="14859" max="14859" width="13.375" style="121" customWidth="1"/>
    <col min="14860" max="14860" width="1.875" style="121" customWidth="1"/>
    <col min="14861" max="14861" width="13" style="121" customWidth="1"/>
    <col min="14862" max="14862" width="1.875" style="121" customWidth="1"/>
    <col min="14863" max="14863" width="15.75" style="121" customWidth="1"/>
    <col min="14864" max="14864" width="1.875" style="121" customWidth="1"/>
    <col min="14865" max="14865" width="15.75" style="121" customWidth="1"/>
    <col min="14866" max="14866" width="1.875" style="121" customWidth="1"/>
    <col min="14867" max="14867" width="15.625" style="121" customWidth="1"/>
    <col min="14868" max="14868" width="1.875" style="121" customWidth="1"/>
    <col min="14869" max="14869" width="15.625" style="121" customWidth="1"/>
    <col min="14870" max="14870" width="1.875" style="121" customWidth="1"/>
    <col min="14871" max="14871" width="15.75" style="121" customWidth="1"/>
    <col min="14872" max="14872" width="15.25" style="121" bestFit="1" customWidth="1"/>
    <col min="14873" max="14873" width="11.75" style="121" bestFit="1" customWidth="1"/>
    <col min="14874" max="15103" width="8.75" style="121"/>
    <col min="15104" max="15104" width="12.125" style="121" customWidth="1"/>
    <col min="15105" max="15105" width="7.625" style="121" customWidth="1"/>
    <col min="15106" max="15106" width="1.875" style="121" customWidth="1"/>
    <col min="15107" max="15107" width="13.375" style="121" customWidth="1"/>
    <col min="15108" max="15108" width="1.875" style="121" customWidth="1"/>
    <col min="15109" max="15109" width="13.375" style="121" customWidth="1"/>
    <col min="15110" max="15110" width="1.375" style="121" customWidth="1"/>
    <col min="15111" max="15111" width="13.375" style="121" customWidth="1"/>
    <col min="15112" max="15112" width="1.875" style="121" customWidth="1"/>
    <col min="15113" max="15113" width="13.375" style="121" customWidth="1"/>
    <col min="15114" max="15114" width="1.875" style="121" customWidth="1"/>
    <col min="15115" max="15115" width="13.375" style="121" customWidth="1"/>
    <col min="15116" max="15116" width="1.875" style="121" customWidth="1"/>
    <col min="15117" max="15117" width="13" style="121" customWidth="1"/>
    <col min="15118" max="15118" width="1.875" style="121" customWidth="1"/>
    <col min="15119" max="15119" width="15.75" style="121" customWidth="1"/>
    <col min="15120" max="15120" width="1.875" style="121" customWidth="1"/>
    <col min="15121" max="15121" width="15.75" style="121" customWidth="1"/>
    <col min="15122" max="15122" width="1.875" style="121" customWidth="1"/>
    <col min="15123" max="15123" width="15.625" style="121" customWidth="1"/>
    <col min="15124" max="15124" width="1.875" style="121" customWidth="1"/>
    <col min="15125" max="15125" width="15.625" style="121" customWidth="1"/>
    <col min="15126" max="15126" width="1.875" style="121" customWidth="1"/>
    <col min="15127" max="15127" width="15.75" style="121" customWidth="1"/>
    <col min="15128" max="15128" width="15.25" style="121" bestFit="1" customWidth="1"/>
    <col min="15129" max="15129" width="11.75" style="121" bestFit="1" customWidth="1"/>
    <col min="15130" max="15359" width="8.75" style="121"/>
    <col min="15360" max="15360" width="12.125" style="121" customWidth="1"/>
    <col min="15361" max="15361" width="7.625" style="121" customWidth="1"/>
    <col min="15362" max="15362" width="1.875" style="121" customWidth="1"/>
    <col min="15363" max="15363" width="13.375" style="121" customWidth="1"/>
    <col min="15364" max="15364" width="1.875" style="121" customWidth="1"/>
    <col min="15365" max="15365" width="13.375" style="121" customWidth="1"/>
    <col min="15366" max="15366" width="1.375" style="121" customWidth="1"/>
    <col min="15367" max="15367" width="13.375" style="121" customWidth="1"/>
    <col min="15368" max="15368" width="1.875" style="121" customWidth="1"/>
    <col min="15369" max="15369" width="13.375" style="121" customWidth="1"/>
    <col min="15370" max="15370" width="1.875" style="121" customWidth="1"/>
    <col min="15371" max="15371" width="13.375" style="121" customWidth="1"/>
    <col min="15372" max="15372" width="1.875" style="121" customWidth="1"/>
    <col min="15373" max="15373" width="13" style="121" customWidth="1"/>
    <col min="15374" max="15374" width="1.875" style="121" customWidth="1"/>
    <col min="15375" max="15375" width="15.75" style="121" customWidth="1"/>
    <col min="15376" max="15376" width="1.875" style="121" customWidth="1"/>
    <col min="15377" max="15377" width="15.75" style="121" customWidth="1"/>
    <col min="15378" max="15378" width="1.875" style="121" customWidth="1"/>
    <col min="15379" max="15379" width="15.625" style="121" customWidth="1"/>
    <col min="15380" max="15380" width="1.875" style="121" customWidth="1"/>
    <col min="15381" max="15381" width="15.625" style="121" customWidth="1"/>
    <col min="15382" max="15382" width="1.875" style="121" customWidth="1"/>
    <col min="15383" max="15383" width="15.75" style="121" customWidth="1"/>
    <col min="15384" max="15384" width="15.25" style="121" bestFit="1" customWidth="1"/>
    <col min="15385" max="15385" width="11.75" style="121" bestFit="1" customWidth="1"/>
    <col min="15386" max="15615" width="8.75" style="121"/>
    <col min="15616" max="15616" width="12.125" style="121" customWidth="1"/>
    <col min="15617" max="15617" width="7.625" style="121" customWidth="1"/>
    <col min="15618" max="15618" width="1.875" style="121" customWidth="1"/>
    <col min="15619" max="15619" width="13.375" style="121" customWidth="1"/>
    <col min="15620" max="15620" width="1.875" style="121" customWidth="1"/>
    <col min="15621" max="15621" width="13.375" style="121" customWidth="1"/>
    <col min="15622" max="15622" width="1.375" style="121" customWidth="1"/>
    <col min="15623" max="15623" width="13.375" style="121" customWidth="1"/>
    <col min="15624" max="15624" width="1.875" style="121" customWidth="1"/>
    <col min="15625" max="15625" width="13.375" style="121" customWidth="1"/>
    <col min="15626" max="15626" width="1.875" style="121" customWidth="1"/>
    <col min="15627" max="15627" width="13.375" style="121" customWidth="1"/>
    <col min="15628" max="15628" width="1.875" style="121" customWidth="1"/>
    <col min="15629" max="15629" width="13" style="121" customWidth="1"/>
    <col min="15630" max="15630" width="1.875" style="121" customWidth="1"/>
    <col min="15631" max="15631" width="15.75" style="121" customWidth="1"/>
    <col min="15632" max="15632" width="1.875" style="121" customWidth="1"/>
    <col min="15633" max="15633" width="15.75" style="121" customWidth="1"/>
    <col min="15634" max="15634" width="1.875" style="121" customWidth="1"/>
    <col min="15635" max="15635" width="15.625" style="121" customWidth="1"/>
    <col min="15636" max="15636" width="1.875" style="121" customWidth="1"/>
    <col min="15637" max="15637" width="15.625" style="121" customWidth="1"/>
    <col min="15638" max="15638" width="1.875" style="121" customWidth="1"/>
    <col min="15639" max="15639" width="15.75" style="121" customWidth="1"/>
    <col min="15640" max="15640" width="15.25" style="121" bestFit="1" customWidth="1"/>
    <col min="15641" max="15641" width="11.75" style="121" bestFit="1" customWidth="1"/>
    <col min="15642" max="15871" width="8.75" style="121"/>
    <col min="15872" max="15872" width="12.125" style="121" customWidth="1"/>
    <col min="15873" max="15873" width="7.625" style="121" customWidth="1"/>
    <col min="15874" max="15874" width="1.875" style="121" customWidth="1"/>
    <col min="15875" max="15875" width="13.375" style="121" customWidth="1"/>
    <col min="15876" max="15876" width="1.875" style="121" customWidth="1"/>
    <col min="15877" max="15877" width="13.375" style="121" customWidth="1"/>
    <col min="15878" max="15878" width="1.375" style="121" customWidth="1"/>
    <col min="15879" max="15879" width="13.375" style="121" customWidth="1"/>
    <col min="15880" max="15880" width="1.875" style="121" customWidth="1"/>
    <col min="15881" max="15881" width="13.375" style="121" customWidth="1"/>
    <col min="15882" max="15882" width="1.875" style="121" customWidth="1"/>
    <col min="15883" max="15883" width="13.375" style="121" customWidth="1"/>
    <col min="15884" max="15884" width="1.875" style="121" customWidth="1"/>
    <col min="15885" max="15885" width="13" style="121" customWidth="1"/>
    <col min="15886" max="15886" width="1.875" style="121" customWidth="1"/>
    <col min="15887" max="15887" width="15.75" style="121" customWidth="1"/>
    <col min="15888" max="15888" width="1.875" style="121" customWidth="1"/>
    <col min="15889" max="15889" width="15.75" style="121" customWidth="1"/>
    <col min="15890" max="15890" width="1.875" style="121" customWidth="1"/>
    <col min="15891" max="15891" width="15.625" style="121" customWidth="1"/>
    <col min="15892" max="15892" width="1.875" style="121" customWidth="1"/>
    <col min="15893" max="15893" width="15.625" style="121" customWidth="1"/>
    <col min="15894" max="15894" width="1.875" style="121" customWidth="1"/>
    <col min="15895" max="15895" width="15.75" style="121" customWidth="1"/>
    <col min="15896" max="15896" width="15.25" style="121" bestFit="1" customWidth="1"/>
    <col min="15897" max="15897" width="11.75" style="121" bestFit="1" customWidth="1"/>
    <col min="15898" max="16127" width="8.75" style="121"/>
    <col min="16128" max="16128" width="12.125" style="121" customWidth="1"/>
    <col min="16129" max="16129" width="7.625" style="121" customWidth="1"/>
    <col min="16130" max="16130" width="1.875" style="121" customWidth="1"/>
    <col min="16131" max="16131" width="13.375" style="121" customWidth="1"/>
    <col min="16132" max="16132" width="1.875" style="121" customWidth="1"/>
    <col min="16133" max="16133" width="13.375" style="121" customWidth="1"/>
    <col min="16134" max="16134" width="1.375" style="121" customWidth="1"/>
    <col min="16135" max="16135" width="13.375" style="121" customWidth="1"/>
    <col min="16136" max="16136" width="1.875" style="121" customWidth="1"/>
    <col min="16137" max="16137" width="13.375" style="121" customWidth="1"/>
    <col min="16138" max="16138" width="1.875" style="121" customWidth="1"/>
    <col min="16139" max="16139" width="13.375" style="121" customWidth="1"/>
    <col min="16140" max="16140" width="1.875" style="121" customWidth="1"/>
    <col min="16141" max="16141" width="13" style="121" customWidth="1"/>
    <col min="16142" max="16142" width="1.875" style="121" customWidth="1"/>
    <col min="16143" max="16143" width="15.75" style="121" customWidth="1"/>
    <col min="16144" max="16144" width="1.875" style="121" customWidth="1"/>
    <col min="16145" max="16145" width="15.75" style="121" customWidth="1"/>
    <col min="16146" max="16146" width="1.875" style="121" customWidth="1"/>
    <col min="16147" max="16147" width="15.625" style="121" customWidth="1"/>
    <col min="16148" max="16148" width="1.875" style="121" customWidth="1"/>
    <col min="16149" max="16149" width="15.625" style="121" customWidth="1"/>
    <col min="16150" max="16150" width="1.875" style="121" customWidth="1"/>
    <col min="16151" max="16151" width="15.75" style="121" customWidth="1"/>
    <col min="16152" max="16152" width="15.25" style="121" bestFit="1" customWidth="1"/>
    <col min="16153" max="16153" width="11.75" style="121" bestFit="1" customWidth="1"/>
    <col min="16154" max="16379" width="8.75" style="121"/>
    <col min="16380" max="16384" width="8.75" style="121" customWidth="1"/>
  </cols>
  <sheetData>
    <row r="1" spans="1:29" s="118" customFormat="1">
      <c r="A1" s="79" t="s">
        <v>63</v>
      </c>
      <c r="B1" s="79"/>
      <c r="C1" s="79"/>
      <c r="D1" s="117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59"/>
      <c r="U1" s="59"/>
      <c r="V1" s="59"/>
      <c r="W1" s="59"/>
      <c r="X1" s="59"/>
      <c r="Y1" s="59"/>
      <c r="Z1" s="59"/>
      <c r="AA1" s="59"/>
      <c r="AB1" s="81" t="s">
        <v>154</v>
      </c>
      <c r="AC1" s="81"/>
    </row>
    <row r="2" spans="1:29" s="118" customFormat="1">
      <c r="A2" s="79" t="s">
        <v>81</v>
      </c>
      <c r="B2" s="79"/>
      <c r="C2" s="79"/>
      <c r="D2" s="117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59"/>
      <c r="U2" s="59"/>
      <c r="V2" s="59"/>
      <c r="W2" s="59"/>
      <c r="X2" s="59"/>
      <c r="Y2" s="59"/>
      <c r="Z2" s="59"/>
      <c r="AA2" s="59"/>
      <c r="AB2" s="81" t="s">
        <v>155</v>
      </c>
      <c r="AC2" s="81"/>
    </row>
    <row r="3" spans="1:29" s="118" customFormat="1">
      <c r="A3" s="79" t="str">
        <f>งบแสดงการเปลี่ยนแปลงรวม!A3</f>
        <v>สำหรับงวดหกเดือนสิ้นสุดวันที่ 30 มิถุนายน 2561</v>
      </c>
      <c r="B3" s="79"/>
      <c r="C3" s="79"/>
      <c r="D3" s="117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</row>
    <row r="4" spans="1:29">
      <c r="A4" s="326"/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326"/>
      <c r="S4" s="326"/>
      <c r="T4" s="326"/>
      <c r="U4" s="326"/>
      <c r="V4" s="326"/>
      <c r="W4" s="326"/>
      <c r="X4" s="326"/>
      <c r="Y4" s="326"/>
      <c r="Z4" s="326"/>
      <c r="AA4" s="326"/>
      <c r="AB4" s="326"/>
      <c r="AC4" s="36"/>
    </row>
    <row r="5" spans="1:29">
      <c r="A5" s="119"/>
      <c r="B5" s="119"/>
      <c r="C5" s="119"/>
      <c r="D5" s="119"/>
      <c r="E5" s="119"/>
      <c r="F5" s="323" t="s">
        <v>163</v>
      </c>
      <c r="G5" s="323"/>
      <c r="H5" s="323"/>
      <c r="I5" s="323"/>
      <c r="J5" s="323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6"/>
    </row>
    <row r="6" spans="1:29">
      <c r="A6" s="122"/>
      <c r="B6" s="122"/>
      <c r="C6" s="122"/>
      <c r="D6" s="123"/>
      <c r="E6" s="122"/>
      <c r="F6" s="315" t="s">
        <v>66</v>
      </c>
      <c r="G6" s="315"/>
      <c r="H6" s="315"/>
      <c r="I6" s="315"/>
      <c r="J6" s="315"/>
      <c r="K6" s="315"/>
      <c r="L6" s="315"/>
      <c r="M6" s="315"/>
      <c r="N6" s="315"/>
      <c r="O6" s="315"/>
      <c r="P6" s="315"/>
      <c r="Q6" s="315"/>
      <c r="R6" s="315"/>
      <c r="S6" s="315"/>
      <c r="T6" s="315"/>
      <c r="U6" s="315"/>
      <c r="V6" s="315"/>
      <c r="W6" s="315"/>
      <c r="X6" s="315"/>
      <c r="Y6" s="315"/>
      <c r="Z6" s="315"/>
      <c r="AA6" s="315"/>
      <c r="AB6" s="315"/>
      <c r="AC6" s="36"/>
    </row>
    <row r="7" spans="1:29">
      <c r="A7" s="36"/>
      <c r="B7" s="36"/>
      <c r="C7" s="36"/>
      <c r="D7" s="140"/>
      <c r="E7" s="36"/>
      <c r="F7" s="325" t="s">
        <v>46</v>
      </c>
      <c r="G7" s="325"/>
      <c r="H7" s="325"/>
      <c r="I7" s="325"/>
      <c r="J7" s="325"/>
      <c r="K7" s="174"/>
      <c r="M7" s="130"/>
      <c r="O7" s="130"/>
      <c r="Q7" s="141"/>
      <c r="R7" s="315" t="s">
        <v>55</v>
      </c>
      <c r="S7" s="315"/>
      <c r="T7" s="315"/>
      <c r="U7" s="141"/>
      <c r="V7" s="325" t="s">
        <v>58</v>
      </c>
      <c r="W7" s="325"/>
      <c r="X7" s="325"/>
      <c r="Y7" s="325"/>
      <c r="Z7" s="325"/>
      <c r="AA7" s="142"/>
      <c r="AB7" s="327" t="s">
        <v>129</v>
      </c>
      <c r="AC7" s="36"/>
    </row>
    <row r="8" spans="1:29" ht="67.5" customHeight="1">
      <c r="A8" s="36"/>
      <c r="B8" s="36"/>
      <c r="C8" s="36"/>
      <c r="D8" s="140"/>
      <c r="E8" s="36"/>
      <c r="F8" s="321" t="s">
        <v>53</v>
      </c>
      <c r="G8" s="174"/>
      <c r="H8" s="321" t="s">
        <v>54</v>
      </c>
      <c r="I8" s="174"/>
      <c r="J8" s="318" t="s">
        <v>48</v>
      </c>
      <c r="K8" s="174"/>
      <c r="L8" s="130" t="s">
        <v>82</v>
      </c>
      <c r="M8" s="131"/>
      <c r="N8" s="130" t="s">
        <v>82</v>
      </c>
      <c r="O8" s="130"/>
      <c r="P8" s="130" t="s">
        <v>83</v>
      </c>
      <c r="Q8" s="174"/>
      <c r="R8" s="171" t="s">
        <v>85</v>
      </c>
      <c r="S8" s="124"/>
      <c r="T8" s="124"/>
      <c r="U8" s="174"/>
      <c r="V8" s="328" t="s">
        <v>148</v>
      </c>
      <c r="W8" s="174"/>
      <c r="X8" s="130" t="s">
        <v>86</v>
      </c>
      <c r="Y8" s="142"/>
      <c r="Z8" s="327" t="s">
        <v>149</v>
      </c>
      <c r="AA8" s="142"/>
      <c r="AB8" s="318"/>
      <c r="AC8" s="36"/>
    </row>
    <row r="9" spans="1:29">
      <c r="A9" s="36"/>
      <c r="B9" s="36"/>
      <c r="C9" s="36"/>
      <c r="D9" s="140"/>
      <c r="E9" s="36"/>
      <c r="F9" s="321"/>
      <c r="G9" s="130"/>
      <c r="H9" s="321"/>
      <c r="I9" s="130"/>
      <c r="J9" s="318"/>
      <c r="K9" s="174"/>
      <c r="L9" s="130" t="s">
        <v>88</v>
      </c>
      <c r="M9" s="130"/>
      <c r="N9" s="130" t="s">
        <v>88</v>
      </c>
      <c r="O9" s="130"/>
      <c r="P9" s="130" t="s">
        <v>89</v>
      </c>
      <c r="Q9" s="174"/>
      <c r="R9" s="131" t="s">
        <v>91</v>
      </c>
      <c r="S9" s="130"/>
      <c r="U9" s="174"/>
      <c r="V9" s="328"/>
      <c r="W9" s="174"/>
      <c r="X9" s="171" t="s">
        <v>92</v>
      </c>
      <c r="Y9" s="130"/>
      <c r="Z9" s="318"/>
      <c r="AA9" s="130"/>
      <c r="AB9" s="318"/>
      <c r="AC9" s="36"/>
    </row>
    <row r="10" spans="1:29">
      <c r="A10" s="36"/>
      <c r="B10" s="36"/>
      <c r="C10" s="36"/>
      <c r="D10" s="169" t="s">
        <v>5</v>
      </c>
      <c r="E10" s="36"/>
      <c r="F10" s="322"/>
      <c r="G10" s="130"/>
      <c r="H10" s="322"/>
      <c r="I10" s="130"/>
      <c r="J10" s="320"/>
      <c r="K10" s="174"/>
      <c r="L10" s="172" t="s">
        <v>94</v>
      </c>
      <c r="M10" s="130"/>
      <c r="N10" s="172" t="s">
        <v>95</v>
      </c>
      <c r="O10" s="130"/>
      <c r="P10" s="172" t="s">
        <v>54</v>
      </c>
      <c r="Q10" s="174"/>
      <c r="R10" s="143" t="s">
        <v>97</v>
      </c>
      <c r="S10" s="130"/>
      <c r="T10" s="172" t="s">
        <v>57</v>
      </c>
      <c r="U10" s="174"/>
      <c r="V10" s="329"/>
      <c r="W10" s="174"/>
      <c r="X10" s="143" t="s">
        <v>98</v>
      </c>
      <c r="Y10" s="130"/>
      <c r="Z10" s="320"/>
      <c r="AA10" s="130"/>
      <c r="AB10" s="320"/>
      <c r="AC10" s="23"/>
    </row>
    <row r="11" spans="1:29">
      <c r="A11" s="36"/>
      <c r="B11" s="36"/>
      <c r="C11" s="36"/>
      <c r="D11" s="124"/>
      <c r="E11" s="36"/>
      <c r="F11" s="171"/>
      <c r="G11" s="130"/>
      <c r="H11" s="171"/>
      <c r="I11" s="130"/>
      <c r="J11" s="170"/>
      <c r="K11" s="174"/>
      <c r="L11" s="171"/>
      <c r="M11" s="130"/>
      <c r="N11" s="171"/>
      <c r="O11" s="130"/>
      <c r="P11" s="171"/>
      <c r="Q11" s="174"/>
      <c r="R11" s="144"/>
      <c r="S11" s="130"/>
      <c r="T11" s="171"/>
      <c r="U11" s="174"/>
      <c r="V11" s="173"/>
      <c r="W11" s="174"/>
      <c r="X11" s="144"/>
      <c r="Y11" s="130"/>
      <c r="Z11" s="130"/>
      <c r="AA11" s="130"/>
      <c r="AB11" s="171"/>
      <c r="AC11" s="23"/>
    </row>
    <row r="12" spans="1:29">
      <c r="A12" s="10" t="s">
        <v>162</v>
      </c>
      <c r="B12" s="36"/>
      <c r="C12" s="174"/>
      <c r="D12" s="130"/>
      <c r="E12" s="174"/>
      <c r="F12" s="88">
        <v>79487</v>
      </c>
      <c r="G12" s="88"/>
      <c r="H12" s="88">
        <v>414608</v>
      </c>
      <c r="I12" s="88"/>
      <c r="J12" s="88">
        <v>111456</v>
      </c>
      <c r="K12" s="88"/>
      <c r="L12" s="88">
        <v>4769</v>
      </c>
      <c r="M12" s="88"/>
      <c r="N12" s="88">
        <v>8543</v>
      </c>
      <c r="O12" s="88"/>
      <c r="P12" s="88">
        <v>-22089</v>
      </c>
      <c r="Q12" s="88"/>
      <c r="R12" s="88">
        <v>60024</v>
      </c>
      <c r="S12" s="88"/>
      <c r="T12" s="88">
        <v>590420</v>
      </c>
      <c r="U12" s="188"/>
      <c r="V12" s="88">
        <v>0</v>
      </c>
      <c r="W12" s="174"/>
      <c r="X12" s="88">
        <v>461958</v>
      </c>
      <c r="Y12" s="88"/>
      <c r="Z12" s="88">
        <f>SUM(V12:X12)</f>
        <v>461958</v>
      </c>
      <c r="AA12" s="88"/>
      <c r="AB12" s="132">
        <f>SUM(F12:T12)+Z12</f>
        <v>1709176</v>
      </c>
      <c r="AC12" s="23"/>
    </row>
    <row r="13" spans="1:29">
      <c r="A13" s="10" t="s">
        <v>182</v>
      </c>
      <c r="B13" s="36"/>
      <c r="C13" s="307"/>
      <c r="D13" s="130">
        <v>16</v>
      </c>
      <c r="E13" s="307"/>
      <c r="F13" s="88">
        <v>0</v>
      </c>
      <c r="G13" s="88"/>
      <c r="H13" s="88">
        <v>0</v>
      </c>
      <c r="I13" s="88"/>
      <c r="J13" s="88">
        <v>0</v>
      </c>
      <c r="K13" s="88"/>
      <c r="L13" s="88">
        <v>0</v>
      </c>
      <c r="M13" s="88"/>
      <c r="N13" s="88">
        <v>0</v>
      </c>
      <c r="O13" s="88"/>
      <c r="P13" s="88">
        <v>0</v>
      </c>
      <c r="Q13" s="88"/>
      <c r="R13" s="88">
        <v>0</v>
      </c>
      <c r="S13" s="88"/>
      <c r="T13" s="88">
        <v>-52336</v>
      </c>
      <c r="U13" s="307"/>
      <c r="V13" s="88">
        <v>0</v>
      </c>
      <c r="W13" s="307"/>
      <c r="X13" s="88">
        <v>0</v>
      </c>
      <c r="Y13" s="88"/>
      <c r="Z13" s="88">
        <f>SUM(V13:X13)</f>
        <v>0</v>
      </c>
      <c r="AA13" s="88"/>
      <c r="AB13" s="132">
        <f>SUM(F13:T13)+Z13</f>
        <v>-52336</v>
      </c>
      <c r="AC13" s="23"/>
    </row>
    <row r="14" spans="1:29">
      <c r="A14" s="10" t="s">
        <v>160</v>
      </c>
      <c r="B14" s="36"/>
      <c r="C14" s="174"/>
      <c r="D14" s="130"/>
      <c r="E14" s="174"/>
      <c r="F14" s="86">
        <v>0</v>
      </c>
      <c r="G14" s="88"/>
      <c r="H14" s="86">
        <v>0</v>
      </c>
      <c r="I14" s="88"/>
      <c r="J14" s="86">
        <v>0</v>
      </c>
      <c r="K14" s="88"/>
      <c r="L14" s="86">
        <v>0</v>
      </c>
      <c r="M14" s="88"/>
      <c r="N14" s="86">
        <v>0</v>
      </c>
      <c r="O14" s="88"/>
      <c r="P14" s="86">
        <v>0</v>
      </c>
      <c r="Q14" s="88"/>
      <c r="R14" s="86">
        <v>0</v>
      </c>
      <c r="S14" s="88"/>
      <c r="T14" s="86">
        <v>32741</v>
      </c>
      <c r="U14" s="223"/>
      <c r="V14" s="86">
        <v>0</v>
      </c>
      <c r="W14" s="223"/>
      <c r="X14" s="86">
        <f>+'งบกำไรขาดทุน(6M)'!K26</f>
        <v>-1681</v>
      </c>
      <c r="Y14" s="88"/>
      <c r="Z14" s="88">
        <f>SUM(V14:X14)</f>
        <v>-1681</v>
      </c>
      <c r="AA14" s="88"/>
      <c r="AB14" s="132">
        <f>SUM(F14:T14)+Z14</f>
        <v>31060</v>
      </c>
      <c r="AC14" s="23"/>
    </row>
    <row r="15" spans="1:29" s="126" customFormat="1" ht="21.75" thickBot="1">
      <c r="A15" s="36" t="s">
        <v>180</v>
      </c>
      <c r="B15" s="23"/>
      <c r="C15" s="129"/>
      <c r="D15" s="239"/>
      <c r="E15" s="129"/>
      <c r="F15" s="133">
        <f>SUM(F12:F14)</f>
        <v>79487</v>
      </c>
      <c r="G15" s="129"/>
      <c r="H15" s="133">
        <f>SUM(H12:H14)</f>
        <v>414608</v>
      </c>
      <c r="I15" s="129"/>
      <c r="J15" s="133">
        <f>SUM(J12:J14)</f>
        <v>111456</v>
      </c>
      <c r="K15" s="129"/>
      <c r="L15" s="133">
        <f>SUM(L12:L14)</f>
        <v>4769</v>
      </c>
      <c r="M15" s="129"/>
      <c r="N15" s="133">
        <f>SUM(N12:N14)</f>
        <v>8543</v>
      </c>
      <c r="O15" s="129"/>
      <c r="P15" s="133">
        <f>SUM(P12:P14)</f>
        <v>-22089</v>
      </c>
      <c r="Q15" s="129"/>
      <c r="R15" s="133">
        <f>SUM(R12:R14)</f>
        <v>60024</v>
      </c>
      <c r="S15" s="30"/>
      <c r="T15" s="133">
        <f>SUM(T12:T14)</f>
        <v>570825</v>
      </c>
      <c r="U15" s="129"/>
      <c r="V15" s="133">
        <f>SUM(V12:V14)</f>
        <v>0</v>
      </c>
      <c r="W15" s="129"/>
      <c r="X15" s="133">
        <f>SUM(X12:X14)</f>
        <v>460277</v>
      </c>
      <c r="Y15" s="96"/>
      <c r="Z15" s="133">
        <f>SUM(Z12:Z14)</f>
        <v>460277</v>
      </c>
      <c r="AA15" s="96"/>
      <c r="AB15" s="133">
        <f>SUM(AB12:AB14)</f>
        <v>1687900</v>
      </c>
      <c r="AC15" s="111"/>
    </row>
    <row r="16" spans="1:29" s="126" customFormat="1" ht="21.75" thickTop="1">
      <c r="A16" s="36"/>
      <c r="B16" s="23"/>
      <c r="C16" s="129"/>
      <c r="D16" s="254"/>
      <c r="E16" s="129"/>
      <c r="F16" s="96"/>
      <c r="G16" s="129"/>
      <c r="H16" s="96"/>
      <c r="I16" s="129"/>
      <c r="J16" s="96"/>
      <c r="K16" s="129"/>
      <c r="L16" s="96"/>
      <c r="M16" s="129"/>
      <c r="N16" s="96"/>
      <c r="O16" s="129"/>
      <c r="P16" s="96"/>
      <c r="Q16" s="129"/>
      <c r="R16" s="96"/>
      <c r="S16" s="30"/>
      <c r="T16" s="96"/>
      <c r="U16" s="129"/>
      <c r="V16" s="96"/>
      <c r="W16" s="129"/>
      <c r="X16" s="96"/>
      <c r="Y16" s="96"/>
      <c r="Z16" s="96"/>
      <c r="AA16" s="96"/>
      <c r="AB16" s="96"/>
      <c r="AC16" s="111"/>
    </row>
    <row r="17" spans="1:29" s="126" customFormat="1">
      <c r="A17" s="10" t="s">
        <v>161</v>
      </c>
      <c r="B17" s="23"/>
      <c r="C17" s="129"/>
      <c r="D17" s="239"/>
      <c r="E17" s="129"/>
      <c r="F17" s="96">
        <v>79487</v>
      </c>
      <c r="G17" s="129"/>
      <c r="H17" s="96">
        <v>414608</v>
      </c>
      <c r="I17" s="129"/>
      <c r="J17" s="96">
        <v>111456</v>
      </c>
      <c r="K17" s="129"/>
      <c r="L17" s="96">
        <v>4769</v>
      </c>
      <c r="M17" s="129"/>
      <c r="N17" s="96">
        <v>8543</v>
      </c>
      <c r="O17" s="129"/>
      <c r="P17" s="96">
        <v>-22089</v>
      </c>
      <c r="Q17" s="129"/>
      <c r="R17" s="96">
        <v>58267</v>
      </c>
      <c r="S17" s="30"/>
      <c r="T17" s="96">
        <v>366663</v>
      </c>
      <c r="U17" s="129"/>
      <c r="V17" s="88">
        <v>0</v>
      </c>
      <c r="W17" s="255"/>
      <c r="X17" s="88">
        <v>465347</v>
      </c>
      <c r="Y17" s="96"/>
      <c r="Z17" s="96">
        <f>SUM(V17:X17)</f>
        <v>465347</v>
      </c>
      <c r="AA17" s="96"/>
      <c r="AB17" s="96">
        <f>SUM(F17:T17)+Z17</f>
        <v>1487051</v>
      </c>
      <c r="AC17" s="111"/>
    </row>
    <row r="18" spans="1:29" s="126" customFormat="1">
      <c r="A18" s="10" t="s">
        <v>182</v>
      </c>
      <c r="B18" s="23"/>
      <c r="C18" s="129"/>
      <c r="D18" s="303"/>
      <c r="E18" s="129"/>
      <c r="F18" s="96">
        <v>0</v>
      </c>
      <c r="G18" s="129"/>
      <c r="H18" s="96">
        <v>0</v>
      </c>
      <c r="I18" s="129"/>
      <c r="J18" s="96">
        <v>0</v>
      </c>
      <c r="K18" s="129"/>
      <c r="L18" s="96">
        <v>0</v>
      </c>
      <c r="M18" s="129"/>
      <c r="N18" s="96">
        <v>0</v>
      </c>
      <c r="O18" s="129"/>
      <c r="P18" s="96">
        <v>0</v>
      </c>
      <c r="Q18" s="129"/>
      <c r="R18" s="96">
        <v>0</v>
      </c>
      <c r="S18" s="30"/>
      <c r="T18" s="96">
        <v>-35849</v>
      </c>
      <c r="U18" s="129"/>
      <c r="V18" s="88">
        <v>0</v>
      </c>
      <c r="W18" s="304"/>
      <c r="X18" s="88">
        <v>0</v>
      </c>
      <c r="Y18" s="96"/>
      <c r="Z18" s="96">
        <f>SUM(V18:X18)</f>
        <v>0</v>
      </c>
      <c r="AA18" s="96"/>
      <c r="AB18" s="96">
        <f>SUM(F18:T18)+Z18</f>
        <v>-35849</v>
      </c>
      <c r="AC18" s="111"/>
    </row>
    <row r="19" spans="1:29" s="126" customFormat="1">
      <c r="A19" s="10" t="s">
        <v>167</v>
      </c>
      <c r="B19" s="23"/>
      <c r="C19" s="129"/>
      <c r="D19" s="283"/>
      <c r="E19" s="129"/>
      <c r="F19" s="132">
        <v>0</v>
      </c>
      <c r="G19" s="132"/>
      <c r="H19" s="132">
        <v>0</v>
      </c>
      <c r="I19" s="132"/>
      <c r="J19" s="132">
        <v>0</v>
      </c>
      <c r="K19" s="132"/>
      <c r="L19" s="132">
        <v>0</v>
      </c>
      <c r="M19" s="132"/>
      <c r="N19" s="132">
        <v>0</v>
      </c>
      <c r="O19" s="132"/>
      <c r="P19" s="132">
        <v>0</v>
      </c>
      <c r="Q19" s="132"/>
      <c r="R19" s="132">
        <v>0</v>
      </c>
      <c r="S19" s="132"/>
      <c r="T19" s="132">
        <v>-12423</v>
      </c>
      <c r="U19" s="132"/>
      <c r="V19" s="132">
        <v>12423</v>
      </c>
      <c r="W19" s="132"/>
      <c r="X19" s="132">
        <v>0</v>
      </c>
      <c r="Y19" s="96"/>
      <c r="Z19" s="96">
        <f>SUM(V19:X19)</f>
        <v>12423</v>
      </c>
      <c r="AA19" s="96"/>
      <c r="AB19" s="96">
        <f>SUM(F19:T19)+Z19</f>
        <v>0</v>
      </c>
      <c r="AC19" s="111"/>
    </row>
    <row r="20" spans="1:29">
      <c r="A20" s="10" t="s">
        <v>160</v>
      </c>
      <c r="B20" s="36"/>
      <c r="C20" s="174"/>
      <c r="D20" s="130"/>
      <c r="E20" s="174"/>
      <c r="F20" s="132">
        <v>0</v>
      </c>
      <c r="G20" s="174"/>
      <c r="H20" s="132">
        <v>0</v>
      </c>
      <c r="I20" s="174"/>
      <c r="J20" s="132">
        <v>0</v>
      </c>
      <c r="K20" s="88"/>
      <c r="L20" s="132">
        <v>0</v>
      </c>
      <c r="M20" s="132"/>
      <c r="N20" s="132">
        <v>0</v>
      </c>
      <c r="O20" s="174"/>
      <c r="P20" s="132">
        <v>0</v>
      </c>
      <c r="Q20" s="88"/>
      <c r="R20" s="132">
        <v>0</v>
      </c>
      <c r="S20" s="30"/>
      <c r="T20" s="132">
        <v>137408</v>
      </c>
      <c r="U20" s="237"/>
      <c r="V20" s="88">
        <v>-12423</v>
      </c>
      <c r="W20" s="255"/>
      <c r="X20" s="88">
        <v>-1681</v>
      </c>
      <c r="Y20" s="88"/>
      <c r="Z20" s="88">
        <f>SUM(V20:X20)</f>
        <v>-14104</v>
      </c>
      <c r="AA20" s="88"/>
      <c r="AB20" s="132">
        <f>SUM(F20:T20)+Z20</f>
        <v>123304</v>
      </c>
      <c r="AC20" s="23"/>
    </row>
    <row r="21" spans="1:29" ht="21.75" thickBot="1">
      <c r="A21" s="36" t="s">
        <v>181</v>
      </c>
      <c r="B21" s="36"/>
      <c r="C21" s="174"/>
      <c r="D21" s="124"/>
      <c r="E21" s="36"/>
      <c r="F21" s="133">
        <f>SUM(F17:F20)</f>
        <v>79487</v>
      </c>
      <c r="G21" s="129"/>
      <c r="H21" s="133">
        <f>SUM(H17:H20)</f>
        <v>414608</v>
      </c>
      <c r="I21" s="129"/>
      <c r="J21" s="133">
        <f>SUM(J17:J20)</f>
        <v>111456</v>
      </c>
      <c r="K21" s="129"/>
      <c r="L21" s="133">
        <f>SUM(L17:L20)</f>
        <v>4769</v>
      </c>
      <c r="M21" s="129"/>
      <c r="N21" s="133">
        <f>SUM(N17:N20)</f>
        <v>8543</v>
      </c>
      <c r="O21" s="129"/>
      <c r="P21" s="133">
        <f>SUM(P17:P20)</f>
        <v>-22089</v>
      </c>
      <c r="Q21" s="129"/>
      <c r="R21" s="133">
        <f>SUM(R17:R20)</f>
        <v>58267</v>
      </c>
      <c r="S21" s="30"/>
      <c r="T21" s="133">
        <f>SUM(T17:T20)</f>
        <v>455799</v>
      </c>
      <c r="U21" s="129"/>
      <c r="V21" s="133">
        <f>SUM(V17:V20)</f>
        <v>0</v>
      </c>
      <c r="W21" s="129"/>
      <c r="X21" s="133">
        <f>SUM(X17:X20)</f>
        <v>463666</v>
      </c>
      <c r="Y21" s="96"/>
      <c r="Z21" s="133">
        <f>SUM(Z17:Z20)</f>
        <v>463666</v>
      </c>
      <c r="AA21" s="96"/>
      <c r="AB21" s="133">
        <f>SUM(AB17:AB20)</f>
        <v>1574506</v>
      </c>
      <c r="AC21" s="134"/>
    </row>
    <row r="22" spans="1:29" ht="21.75" thickTop="1">
      <c r="A22" s="36"/>
      <c r="B22" s="36"/>
      <c r="C22" s="36"/>
      <c r="D22" s="124"/>
      <c r="E22" s="36"/>
      <c r="F22" s="250"/>
      <c r="G22" s="130"/>
      <c r="H22" s="250"/>
      <c r="I22" s="130"/>
      <c r="J22" s="251"/>
      <c r="K22" s="174"/>
      <c r="L22" s="250"/>
      <c r="M22" s="130"/>
      <c r="N22" s="250"/>
      <c r="O22" s="130"/>
      <c r="P22" s="250"/>
      <c r="Q22" s="174"/>
      <c r="R22" s="252"/>
      <c r="S22" s="130"/>
      <c r="T22" s="171"/>
      <c r="U22" s="174"/>
      <c r="V22" s="173"/>
      <c r="W22" s="174"/>
      <c r="X22" s="252"/>
      <c r="Y22" s="130"/>
      <c r="Z22" s="130"/>
      <c r="AA22" s="130"/>
      <c r="AB22" s="171"/>
      <c r="AC22" s="36"/>
    </row>
    <row r="23" spans="1:29">
      <c r="A23" s="36"/>
      <c r="B23" s="36"/>
      <c r="C23" s="174"/>
      <c r="D23" s="130"/>
      <c r="E23" s="174"/>
      <c r="F23" s="174"/>
      <c r="G23" s="174"/>
      <c r="H23" s="174"/>
      <c r="I23" s="174"/>
      <c r="J23" s="174"/>
      <c r="K23" s="174"/>
      <c r="L23" s="105"/>
      <c r="M23" s="174"/>
      <c r="N23" s="105"/>
      <c r="O23" s="174"/>
      <c r="P23" s="174"/>
      <c r="Q23" s="174"/>
      <c r="R23" s="30"/>
      <c r="S23" s="30"/>
      <c r="T23" s="134"/>
      <c r="U23" s="174"/>
      <c r="V23" s="174"/>
      <c r="W23" s="174"/>
      <c r="X23" s="174"/>
      <c r="Y23" s="174"/>
      <c r="Z23" s="174"/>
      <c r="AA23" s="174"/>
      <c r="AB23" s="174"/>
      <c r="AC23" s="36"/>
    </row>
    <row r="24" spans="1:29" ht="18" customHeight="1">
      <c r="A24" s="36"/>
      <c r="B24" s="36"/>
      <c r="C24" s="174"/>
      <c r="D24" s="130"/>
      <c r="E24" s="174"/>
      <c r="F24" s="132"/>
      <c r="G24" s="174"/>
      <c r="H24" s="132"/>
      <c r="I24" s="174"/>
      <c r="J24" s="132"/>
      <c r="K24" s="174"/>
      <c r="L24" s="105"/>
      <c r="M24" s="174"/>
      <c r="N24" s="105"/>
      <c r="O24" s="174"/>
      <c r="P24" s="132"/>
      <c r="Q24" s="174"/>
      <c r="R24" s="145"/>
      <c r="S24" s="30"/>
      <c r="T24" s="137"/>
      <c r="U24" s="174"/>
      <c r="V24" s="183"/>
      <c r="W24" s="174"/>
      <c r="X24" s="134"/>
      <c r="Y24" s="134"/>
      <c r="Z24" s="134"/>
      <c r="AA24" s="134"/>
      <c r="AB24" s="249"/>
      <c r="AC24" s="36"/>
    </row>
    <row r="25" spans="1:29">
      <c r="A25" s="36"/>
      <c r="B25" s="36"/>
      <c r="C25" s="174"/>
      <c r="D25" s="130"/>
      <c r="E25" s="174"/>
      <c r="F25" s="132"/>
      <c r="G25" s="174"/>
      <c r="H25" s="132"/>
      <c r="I25" s="174"/>
      <c r="J25" s="132"/>
      <c r="K25" s="174"/>
      <c r="L25" s="105"/>
      <c r="M25" s="174"/>
      <c r="N25" s="105"/>
      <c r="O25" s="174"/>
      <c r="P25" s="132"/>
      <c r="Q25" s="174"/>
      <c r="R25" s="30"/>
      <c r="S25" s="30"/>
      <c r="T25" s="132"/>
      <c r="U25" s="174"/>
      <c r="V25" s="185"/>
      <c r="W25" s="174"/>
      <c r="X25" s="132"/>
      <c r="Y25" s="132"/>
      <c r="Z25" s="132"/>
      <c r="AA25" s="132"/>
      <c r="AB25" s="96"/>
      <c r="AC25" s="36"/>
    </row>
    <row r="26" spans="1:29" s="126" customFormat="1">
      <c r="A26" s="36"/>
      <c r="B26" s="174"/>
      <c r="C26" s="174"/>
      <c r="D26" s="130"/>
      <c r="E26" s="174"/>
      <c r="F26" s="60"/>
      <c r="G26" s="174"/>
      <c r="H26" s="60"/>
      <c r="I26" s="66"/>
      <c r="J26" s="60"/>
      <c r="K26" s="174"/>
      <c r="L26" s="60"/>
      <c r="M26" s="174"/>
      <c r="N26" s="60"/>
      <c r="O26" s="174"/>
      <c r="P26" s="60"/>
      <c r="Q26" s="174"/>
      <c r="R26" s="60"/>
      <c r="S26" s="174"/>
      <c r="T26" s="60"/>
      <c r="U26" s="174"/>
      <c r="V26" s="185"/>
      <c r="W26" s="174"/>
      <c r="X26" s="60"/>
      <c r="Y26" s="60"/>
      <c r="Z26" s="60"/>
      <c r="AA26" s="60"/>
      <c r="AB26" s="60"/>
      <c r="AC26" s="174"/>
    </row>
    <row r="27" spans="1:29">
      <c r="A27" s="36"/>
      <c r="B27" s="36"/>
      <c r="C27" s="36"/>
      <c r="D27" s="140"/>
      <c r="E27" s="36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88"/>
      <c r="V27" s="184"/>
      <c r="W27" s="88"/>
      <c r="X27" s="60"/>
      <c r="Y27" s="60"/>
      <c r="Z27" s="60"/>
      <c r="AA27" s="60"/>
      <c r="AB27" s="88"/>
      <c r="AC27" s="36"/>
    </row>
    <row r="28" spans="1:29" s="126" customFormat="1">
      <c r="A28" s="36"/>
      <c r="B28" s="174"/>
      <c r="C28" s="174"/>
      <c r="D28" s="130"/>
      <c r="E28" s="174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182"/>
      <c r="W28" s="47"/>
      <c r="X28" s="47"/>
      <c r="Y28" s="47"/>
      <c r="Z28" s="47"/>
      <c r="AA28" s="47"/>
      <c r="AB28" s="47"/>
      <c r="AC28" s="174"/>
    </row>
    <row r="29" spans="1:29" s="126" customFormat="1">
      <c r="A29" s="36"/>
      <c r="B29" s="174"/>
      <c r="C29" s="174"/>
      <c r="D29" s="130"/>
      <c r="E29" s="174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182"/>
      <c r="W29" s="47"/>
      <c r="X29" s="47"/>
      <c r="Y29" s="47"/>
      <c r="Z29" s="47"/>
      <c r="AA29" s="47"/>
      <c r="AB29" s="47"/>
      <c r="AC29" s="174"/>
    </row>
    <row r="85" spans="6:6">
      <c r="F85" s="174">
        <v>18</v>
      </c>
    </row>
    <row r="95" spans="6:6">
      <c r="F95" s="121" t="s">
        <v>80</v>
      </c>
    </row>
    <row r="96" spans="6:6">
      <c r="F96" s="121" t="s">
        <v>80</v>
      </c>
    </row>
    <row r="97" spans="6:10">
      <c r="F97" s="121" t="s">
        <v>80</v>
      </c>
    </row>
    <row r="101" spans="6:10">
      <c r="J101" s="121">
        <v>4769</v>
      </c>
    </row>
  </sheetData>
  <mergeCells count="12">
    <mergeCell ref="Z8:Z10"/>
    <mergeCell ref="AB7:AB10"/>
    <mergeCell ref="F8:F10"/>
    <mergeCell ref="H8:H10"/>
    <mergeCell ref="J8:J10"/>
    <mergeCell ref="V8:V10"/>
    <mergeCell ref="A4:AB4"/>
    <mergeCell ref="F5:AB5"/>
    <mergeCell ref="F6:AB6"/>
    <mergeCell ref="F7:J7"/>
    <mergeCell ref="R7:T7"/>
    <mergeCell ref="V7:Z7"/>
  </mergeCells>
  <pageMargins left="0.70866141732283472" right="0.39370078740157483" top="0.59055118110236227" bottom="0.39370078740157483" header="0.31496062992125984" footer="0.31496062992125984"/>
  <pageSetup paperSize="9" scale="63" firstPageNumber="6" orientation="landscape" useFirstPageNumber="1" r:id="rId1"/>
  <headerFooter>
    <oddFooter>&amp;L&amp;"Angsana New,Regular"&amp;14    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W83"/>
  <sheetViews>
    <sheetView view="pageBreakPreview" topLeftCell="B1" zoomScaleNormal="100" zoomScaleSheetLayoutView="100" workbookViewId="0">
      <selection activeCell="J11" sqref="J11"/>
    </sheetView>
  </sheetViews>
  <sheetFormatPr defaultRowHeight="24" customHeight="1"/>
  <cols>
    <col min="1" max="3" width="3" style="146" customWidth="1"/>
    <col min="4" max="4" width="9.875" style="146" customWidth="1"/>
    <col min="5" max="5" width="9" style="146" customWidth="1"/>
    <col min="6" max="6" width="28.875" style="152" customWidth="1"/>
    <col min="7" max="7" width="9.375" style="152" customWidth="1"/>
    <col min="8" max="8" width="1.875" style="152" customWidth="1"/>
    <col min="9" max="9" width="12.375" style="191" customWidth="1"/>
    <col min="10" max="10" width="1.875" style="146" customWidth="1"/>
    <col min="11" max="11" width="12.375" style="146" customWidth="1"/>
    <col min="12" max="12" width="1.875" style="146" customWidth="1"/>
    <col min="13" max="13" width="12.375" style="146" customWidth="1"/>
    <col min="14" max="14" width="1.875" style="146" customWidth="1"/>
    <col min="15" max="15" width="12.375" style="149" customWidth="1"/>
    <col min="16" max="16" width="3.75" style="146" customWidth="1"/>
    <col min="17" max="17" width="3.375" style="146" customWidth="1"/>
    <col min="18" max="18" width="13.875" style="146" bestFit="1" customWidth="1"/>
    <col min="19" max="19" width="2.375" style="146" customWidth="1"/>
    <col min="20" max="20" width="14.875" style="146" bestFit="1" customWidth="1"/>
    <col min="21" max="21" width="2.75" style="146" customWidth="1"/>
    <col min="22" max="22" width="13.875" style="146" bestFit="1" customWidth="1"/>
    <col min="23" max="256" width="8.75" style="146"/>
    <col min="257" max="259" width="3" style="146" customWidth="1"/>
    <col min="260" max="260" width="9.875" style="146" customWidth="1"/>
    <col min="261" max="261" width="9" style="146" customWidth="1"/>
    <col min="262" max="262" width="20.375" style="146" customWidth="1"/>
    <col min="263" max="263" width="9.375" style="146" customWidth="1"/>
    <col min="264" max="264" width="1.875" style="146" customWidth="1"/>
    <col min="265" max="265" width="13.25" style="146" customWidth="1"/>
    <col min="266" max="266" width="1.875" style="146" customWidth="1"/>
    <col min="267" max="267" width="13.25" style="146" customWidth="1"/>
    <col min="268" max="268" width="1.875" style="146" customWidth="1"/>
    <col min="269" max="269" width="13.25" style="146" customWidth="1"/>
    <col min="270" max="270" width="1.875" style="146" customWidth="1"/>
    <col min="271" max="271" width="14.375" style="146" customWidth="1"/>
    <col min="272" max="272" width="1.875" style="146" customWidth="1"/>
    <col min="273" max="273" width="3.375" style="146" customWidth="1"/>
    <col min="274" max="274" width="13.875" style="146" bestFit="1" customWidth="1"/>
    <col min="275" max="275" width="2.375" style="146" customWidth="1"/>
    <col min="276" max="276" width="14.875" style="146" bestFit="1" customWidth="1"/>
    <col min="277" max="277" width="2.75" style="146" customWidth="1"/>
    <col min="278" max="278" width="13.875" style="146" bestFit="1" customWidth="1"/>
    <col min="279" max="512" width="8.75" style="146"/>
    <col min="513" max="515" width="3" style="146" customWidth="1"/>
    <col min="516" max="516" width="9.875" style="146" customWidth="1"/>
    <col min="517" max="517" width="9" style="146" customWidth="1"/>
    <col min="518" max="518" width="20.375" style="146" customWidth="1"/>
    <col min="519" max="519" width="9.375" style="146" customWidth="1"/>
    <col min="520" max="520" width="1.875" style="146" customWidth="1"/>
    <col min="521" max="521" width="13.25" style="146" customWidth="1"/>
    <col min="522" max="522" width="1.875" style="146" customWidth="1"/>
    <col min="523" max="523" width="13.25" style="146" customWidth="1"/>
    <col min="524" max="524" width="1.875" style="146" customWidth="1"/>
    <col min="525" max="525" width="13.25" style="146" customWidth="1"/>
    <col min="526" max="526" width="1.875" style="146" customWidth="1"/>
    <col min="527" max="527" width="14.375" style="146" customWidth="1"/>
    <col min="528" max="528" width="1.875" style="146" customWidth="1"/>
    <col min="529" max="529" width="3.375" style="146" customWidth="1"/>
    <col min="530" max="530" width="13.875" style="146" bestFit="1" customWidth="1"/>
    <col min="531" max="531" width="2.375" style="146" customWidth="1"/>
    <col min="532" max="532" width="14.875" style="146" bestFit="1" customWidth="1"/>
    <col min="533" max="533" width="2.75" style="146" customWidth="1"/>
    <col min="534" max="534" width="13.875" style="146" bestFit="1" customWidth="1"/>
    <col min="535" max="768" width="8.75" style="146"/>
    <col min="769" max="771" width="3" style="146" customWidth="1"/>
    <col min="772" max="772" width="9.875" style="146" customWidth="1"/>
    <col min="773" max="773" width="9" style="146" customWidth="1"/>
    <col min="774" max="774" width="20.375" style="146" customWidth="1"/>
    <col min="775" max="775" width="9.375" style="146" customWidth="1"/>
    <col min="776" max="776" width="1.875" style="146" customWidth="1"/>
    <col min="777" max="777" width="13.25" style="146" customWidth="1"/>
    <col min="778" max="778" width="1.875" style="146" customWidth="1"/>
    <col min="779" max="779" width="13.25" style="146" customWidth="1"/>
    <col min="780" max="780" width="1.875" style="146" customWidth="1"/>
    <col min="781" max="781" width="13.25" style="146" customWidth="1"/>
    <col min="782" max="782" width="1.875" style="146" customWidth="1"/>
    <col min="783" max="783" width="14.375" style="146" customWidth="1"/>
    <col min="784" max="784" width="1.875" style="146" customWidth="1"/>
    <col min="785" max="785" width="3.375" style="146" customWidth="1"/>
    <col min="786" max="786" width="13.875" style="146" bestFit="1" customWidth="1"/>
    <col min="787" max="787" width="2.375" style="146" customWidth="1"/>
    <col min="788" max="788" width="14.875" style="146" bestFit="1" customWidth="1"/>
    <col min="789" max="789" width="2.75" style="146" customWidth="1"/>
    <col min="790" max="790" width="13.875" style="146" bestFit="1" customWidth="1"/>
    <col min="791" max="1024" width="8.75" style="146"/>
    <col min="1025" max="1027" width="3" style="146" customWidth="1"/>
    <col min="1028" max="1028" width="9.875" style="146" customWidth="1"/>
    <col min="1029" max="1029" width="9" style="146" customWidth="1"/>
    <col min="1030" max="1030" width="20.375" style="146" customWidth="1"/>
    <col min="1031" max="1031" width="9.375" style="146" customWidth="1"/>
    <col min="1032" max="1032" width="1.875" style="146" customWidth="1"/>
    <col min="1033" max="1033" width="13.25" style="146" customWidth="1"/>
    <col min="1034" max="1034" width="1.875" style="146" customWidth="1"/>
    <col min="1035" max="1035" width="13.25" style="146" customWidth="1"/>
    <col min="1036" max="1036" width="1.875" style="146" customWidth="1"/>
    <col min="1037" max="1037" width="13.25" style="146" customWidth="1"/>
    <col min="1038" max="1038" width="1.875" style="146" customWidth="1"/>
    <col min="1039" max="1039" width="14.375" style="146" customWidth="1"/>
    <col min="1040" max="1040" width="1.875" style="146" customWidth="1"/>
    <col min="1041" max="1041" width="3.375" style="146" customWidth="1"/>
    <col min="1042" max="1042" width="13.875" style="146" bestFit="1" customWidth="1"/>
    <col min="1043" max="1043" width="2.375" style="146" customWidth="1"/>
    <col min="1044" max="1044" width="14.875" style="146" bestFit="1" customWidth="1"/>
    <col min="1045" max="1045" width="2.75" style="146" customWidth="1"/>
    <col min="1046" max="1046" width="13.875" style="146" bestFit="1" customWidth="1"/>
    <col min="1047" max="1280" width="8.75" style="146"/>
    <col min="1281" max="1283" width="3" style="146" customWidth="1"/>
    <col min="1284" max="1284" width="9.875" style="146" customWidth="1"/>
    <col min="1285" max="1285" width="9" style="146" customWidth="1"/>
    <col min="1286" max="1286" width="20.375" style="146" customWidth="1"/>
    <col min="1287" max="1287" width="9.375" style="146" customWidth="1"/>
    <col min="1288" max="1288" width="1.875" style="146" customWidth="1"/>
    <col min="1289" max="1289" width="13.25" style="146" customWidth="1"/>
    <col min="1290" max="1290" width="1.875" style="146" customWidth="1"/>
    <col min="1291" max="1291" width="13.25" style="146" customWidth="1"/>
    <col min="1292" max="1292" width="1.875" style="146" customWidth="1"/>
    <col min="1293" max="1293" width="13.25" style="146" customWidth="1"/>
    <col min="1294" max="1294" width="1.875" style="146" customWidth="1"/>
    <col min="1295" max="1295" width="14.375" style="146" customWidth="1"/>
    <col min="1296" max="1296" width="1.875" style="146" customWidth="1"/>
    <col min="1297" max="1297" width="3.375" style="146" customWidth="1"/>
    <col min="1298" max="1298" width="13.875" style="146" bestFit="1" customWidth="1"/>
    <col min="1299" max="1299" width="2.375" style="146" customWidth="1"/>
    <col min="1300" max="1300" width="14.875" style="146" bestFit="1" customWidth="1"/>
    <col min="1301" max="1301" width="2.75" style="146" customWidth="1"/>
    <col min="1302" max="1302" width="13.875" style="146" bestFit="1" customWidth="1"/>
    <col min="1303" max="1536" width="8.75" style="146"/>
    <col min="1537" max="1539" width="3" style="146" customWidth="1"/>
    <col min="1540" max="1540" width="9.875" style="146" customWidth="1"/>
    <col min="1541" max="1541" width="9" style="146" customWidth="1"/>
    <col min="1542" max="1542" width="20.375" style="146" customWidth="1"/>
    <col min="1543" max="1543" width="9.375" style="146" customWidth="1"/>
    <col min="1544" max="1544" width="1.875" style="146" customWidth="1"/>
    <col min="1545" max="1545" width="13.25" style="146" customWidth="1"/>
    <col min="1546" max="1546" width="1.875" style="146" customWidth="1"/>
    <col min="1547" max="1547" width="13.25" style="146" customWidth="1"/>
    <col min="1548" max="1548" width="1.875" style="146" customWidth="1"/>
    <col min="1549" max="1549" width="13.25" style="146" customWidth="1"/>
    <col min="1550" max="1550" width="1.875" style="146" customWidth="1"/>
    <col min="1551" max="1551" width="14.375" style="146" customWidth="1"/>
    <col min="1552" max="1552" width="1.875" style="146" customWidth="1"/>
    <col min="1553" max="1553" width="3.375" style="146" customWidth="1"/>
    <col min="1554" max="1554" width="13.875" style="146" bestFit="1" customWidth="1"/>
    <col min="1555" max="1555" width="2.375" style="146" customWidth="1"/>
    <col min="1556" max="1556" width="14.875" style="146" bestFit="1" customWidth="1"/>
    <col min="1557" max="1557" width="2.75" style="146" customWidth="1"/>
    <col min="1558" max="1558" width="13.875" style="146" bestFit="1" customWidth="1"/>
    <col min="1559" max="1792" width="8.75" style="146"/>
    <col min="1793" max="1795" width="3" style="146" customWidth="1"/>
    <col min="1796" max="1796" width="9.875" style="146" customWidth="1"/>
    <col min="1797" max="1797" width="9" style="146" customWidth="1"/>
    <col min="1798" max="1798" width="20.375" style="146" customWidth="1"/>
    <col min="1799" max="1799" width="9.375" style="146" customWidth="1"/>
    <col min="1800" max="1800" width="1.875" style="146" customWidth="1"/>
    <col min="1801" max="1801" width="13.25" style="146" customWidth="1"/>
    <col min="1802" max="1802" width="1.875" style="146" customWidth="1"/>
    <col min="1803" max="1803" width="13.25" style="146" customWidth="1"/>
    <col min="1804" max="1804" width="1.875" style="146" customWidth="1"/>
    <col min="1805" max="1805" width="13.25" style="146" customWidth="1"/>
    <col min="1806" max="1806" width="1.875" style="146" customWidth="1"/>
    <col min="1807" max="1807" width="14.375" style="146" customWidth="1"/>
    <col min="1808" max="1808" width="1.875" style="146" customWidth="1"/>
    <col min="1809" max="1809" width="3.375" style="146" customWidth="1"/>
    <col min="1810" max="1810" width="13.875" style="146" bestFit="1" customWidth="1"/>
    <col min="1811" max="1811" width="2.375" style="146" customWidth="1"/>
    <col min="1812" max="1812" width="14.875" style="146" bestFit="1" customWidth="1"/>
    <col min="1813" max="1813" width="2.75" style="146" customWidth="1"/>
    <col min="1814" max="1814" width="13.875" style="146" bestFit="1" customWidth="1"/>
    <col min="1815" max="2048" width="8.75" style="146"/>
    <col min="2049" max="2051" width="3" style="146" customWidth="1"/>
    <col min="2052" max="2052" width="9.875" style="146" customWidth="1"/>
    <col min="2053" max="2053" width="9" style="146" customWidth="1"/>
    <col min="2054" max="2054" width="20.375" style="146" customWidth="1"/>
    <col min="2055" max="2055" width="9.375" style="146" customWidth="1"/>
    <col min="2056" max="2056" width="1.875" style="146" customWidth="1"/>
    <col min="2057" max="2057" width="13.25" style="146" customWidth="1"/>
    <col min="2058" max="2058" width="1.875" style="146" customWidth="1"/>
    <col min="2059" max="2059" width="13.25" style="146" customWidth="1"/>
    <col min="2060" max="2060" width="1.875" style="146" customWidth="1"/>
    <col min="2061" max="2061" width="13.25" style="146" customWidth="1"/>
    <col min="2062" max="2062" width="1.875" style="146" customWidth="1"/>
    <col min="2063" max="2063" width="14.375" style="146" customWidth="1"/>
    <col min="2064" max="2064" width="1.875" style="146" customWidth="1"/>
    <col min="2065" max="2065" width="3.375" style="146" customWidth="1"/>
    <col min="2066" max="2066" width="13.875" style="146" bestFit="1" customWidth="1"/>
    <col min="2067" max="2067" width="2.375" style="146" customWidth="1"/>
    <col min="2068" max="2068" width="14.875" style="146" bestFit="1" customWidth="1"/>
    <col min="2069" max="2069" width="2.75" style="146" customWidth="1"/>
    <col min="2070" max="2070" width="13.875" style="146" bestFit="1" customWidth="1"/>
    <col min="2071" max="2304" width="8.75" style="146"/>
    <col min="2305" max="2307" width="3" style="146" customWidth="1"/>
    <col min="2308" max="2308" width="9.875" style="146" customWidth="1"/>
    <col min="2309" max="2309" width="9" style="146" customWidth="1"/>
    <col min="2310" max="2310" width="20.375" style="146" customWidth="1"/>
    <col min="2311" max="2311" width="9.375" style="146" customWidth="1"/>
    <col min="2312" max="2312" width="1.875" style="146" customWidth="1"/>
    <col min="2313" max="2313" width="13.25" style="146" customWidth="1"/>
    <col min="2314" max="2314" width="1.875" style="146" customWidth="1"/>
    <col min="2315" max="2315" width="13.25" style="146" customWidth="1"/>
    <col min="2316" max="2316" width="1.875" style="146" customWidth="1"/>
    <col min="2317" max="2317" width="13.25" style="146" customWidth="1"/>
    <col min="2318" max="2318" width="1.875" style="146" customWidth="1"/>
    <col min="2319" max="2319" width="14.375" style="146" customWidth="1"/>
    <col min="2320" max="2320" width="1.875" style="146" customWidth="1"/>
    <col min="2321" max="2321" width="3.375" style="146" customWidth="1"/>
    <col min="2322" max="2322" width="13.875" style="146" bestFit="1" customWidth="1"/>
    <col min="2323" max="2323" width="2.375" style="146" customWidth="1"/>
    <col min="2324" max="2324" width="14.875" style="146" bestFit="1" customWidth="1"/>
    <col min="2325" max="2325" width="2.75" style="146" customWidth="1"/>
    <col min="2326" max="2326" width="13.875" style="146" bestFit="1" customWidth="1"/>
    <col min="2327" max="2560" width="8.75" style="146"/>
    <col min="2561" max="2563" width="3" style="146" customWidth="1"/>
    <col min="2564" max="2564" width="9.875" style="146" customWidth="1"/>
    <col min="2565" max="2565" width="9" style="146" customWidth="1"/>
    <col min="2566" max="2566" width="20.375" style="146" customWidth="1"/>
    <col min="2567" max="2567" width="9.375" style="146" customWidth="1"/>
    <col min="2568" max="2568" width="1.875" style="146" customWidth="1"/>
    <col min="2569" max="2569" width="13.25" style="146" customWidth="1"/>
    <col min="2570" max="2570" width="1.875" style="146" customWidth="1"/>
    <col min="2571" max="2571" width="13.25" style="146" customWidth="1"/>
    <col min="2572" max="2572" width="1.875" style="146" customWidth="1"/>
    <col min="2573" max="2573" width="13.25" style="146" customWidth="1"/>
    <col min="2574" max="2574" width="1.875" style="146" customWidth="1"/>
    <col min="2575" max="2575" width="14.375" style="146" customWidth="1"/>
    <col min="2576" max="2576" width="1.875" style="146" customWidth="1"/>
    <col min="2577" max="2577" width="3.375" style="146" customWidth="1"/>
    <col min="2578" max="2578" width="13.875" style="146" bestFit="1" customWidth="1"/>
    <col min="2579" max="2579" width="2.375" style="146" customWidth="1"/>
    <col min="2580" max="2580" width="14.875" style="146" bestFit="1" customWidth="1"/>
    <col min="2581" max="2581" width="2.75" style="146" customWidth="1"/>
    <col min="2582" max="2582" width="13.875" style="146" bestFit="1" customWidth="1"/>
    <col min="2583" max="2816" width="8.75" style="146"/>
    <col min="2817" max="2819" width="3" style="146" customWidth="1"/>
    <col min="2820" max="2820" width="9.875" style="146" customWidth="1"/>
    <col min="2821" max="2821" width="9" style="146" customWidth="1"/>
    <col min="2822" max="2822" width="20.375" style="146" customWidth="1"/>
    <col min="2823" max="2823" width="9.375" style="146" customWidth="1"/>
    <col min="2824" max="2824" width="1.875" style="146" customWidth="1"/>
    <col min="2825" max="2825" width="13.25" style="146" customWidth="1"/>
    <col min="2826" max="2826" width="1.875" style="146" customWidth="1"/>
    <col min="2827" max="2827" width="13.25" style="146" customWidth="1"/>
    <col min="2828" max="2828" width="1.875" style="146" customWidth="1"/>
    <col min="2829" max="2829" width="13.25" style="146" customWidth="1"/>
    <col min="2830" max="2830" width="1.875" style="146" customWidth="1"/>
    <col min="2831" max="2831" width="14.375" style="146" customWidth="1"/>
    <col min="2832" max="2832" width="1.875" style="146" customWidth="1"/>
    <col min="2833" max="2833" width="3.375" style="146" customWidth="1"/>
    <col min="2834" max="2834" width="13.875" style="146" bestFit="1" customWidth="1"/>
    <col min="2835" max="2835" width="2.375" style="146" customWidth="1"/>
    <col min="2836" max="2836" width="14.875" style="146" bestFit="1" customWidth="1"/>
    <col min="2837" max="2837" width="2.75" style="146" customWidth="1"/>
    <col min="2838" max="2838" width="13.875" style="146" bestFit="1" customWidth="1"/>
    <col min="2839" max="3072" width="8.75" style="146"/>
    <col min="3073" max="3075" width="3" style="146" customWidth="1"/>
    <col min="3076" max="3076" width="9.875" style="146" customWidth="1"/>
    <col min="3077" max="3077" width="9" style="146" customWidth="1"/>
    <col min="3078" max="3078" width="20.375" style="146" customWidth="1"/>
    <col min="3079" max="3079" width="9.375" style="146" customWidth="1"/>
    <col min="3080" max="3080" width="1.875" style="146" customWidth="1"/>
    <col min="3081" max="3081" width="13.25" style="146" customWidth="1"/>
    <col min="3082" max="3082" width="1.875" style="146" customWidth="1"/>
    <col min="3083" max="3083" width="13.25" style="146" customWidth="1"/>
    <col min="3084" max="3084" width="1.875" style="146" customWidth="1"/>
    <col min="3085" max="3085" width="13.25" style="146" customWidth="1"/>
    <col min="3086" max="3086" width="1.875" style="146" customWidth="1"/>
    <col min="3087" max="3087" width="14.375" style="146" customWidth="1"/>
    <col min="3088" max="3088" width="1.875" style="146" customWidth="1"/>
    <col min="3089" max="3089" width="3.375" style="146" customWidth="1"/>
    <col min="3090" max="3090" width="13.875" style="146" bestFit="1" customWidth="1"/>
    <col min="3091" max="3091" width="2.375" style="146" customWidth="1"/>
    <col min="3092" max="3092" width="14.875" style="146" bestFit="1" customWidth="1"/>
    <col min="3093" max="3093" width="2.75" style="146" customWidth="1"/>
    <col min="3094" max="3094" width="13.875" style="146" bestFit="1" customWidth="1"/>
    <col min="3095" max="3328" width="8.75" style="146"/>
    <col min="3329" max="3331" width="3" style="146" customWidth="1"/>
    <col min="3332" max="3332" width="9.875" style="146" customWidth="1"/>
    <col min="3333" max="3333" width="9" style="146" customWidth="1"/>
    <col min="3334" max="3334" width="20.375" style="146" customWidth="1"/>
    <col min="3335" max="3335" width="9.375" style="146" customWidth="1"/>
    <col min="3336" max="3336" width="1.875" style="146" customWidth="1"/>
    <col min="3337" max="3337" width="13.25" style="146" customWidth="1"/>
    <col min="3338" max="3338" width="1.875" style="146" customWidth="1"/>
    <col min="3339" max="3339" width="13.25" style="146" customWidth="1"/>
    <col min="3340" max="3340" width="1.875" style="146" customWidth="1"/>
    <col min="3341" max="3341" width="13.25" style="146" customWidth="1"/>
    <col min="3342" max="3342" width="1.875" style="146" customWidth="1"/>
    <col min="3343" max="3343" width="14.375" style="146" customWidth="1"/>
    <col min="3344" max="3344" width="1.875" style="146" customWidth="1"/>
    <col min="3345" max="3345" width="3.375" style="146" customWidth="1"/>
    <col min="3346" max="3346" width="13.875" style="146" bestFit="1" customWidth="1"/>
    <col min="3347" max="3347" width="2.375" style="146" customWidth="1"/>
    <col min="3348" max="3348" width="14.875" style="146" bestFit="1" customWidth="1"/>
    <col min="3349" max="3349" width="2.75" style="146" customWidth="1"/>
    <col min="3350" max="3350" width="13.875" style="146" bestFit="1" customWidth="1"/>
    <col min="3351" max="3584" width="8.75" style="146"/>
    <col min="3585" max="3587" width="3" style="146" customWidth="1"/>
    <col min="3588" max="3588" width="9.875" style="146" customWidth="1"/>
    <col min="3589" max="3589" width="9" style="146" customWidth="1"/>
    <col min="3590" max="3590" width="20.375" style="146" customWidth="1"/>
    <col min="3591" max="3591" width="9.375" style="146" customWidth="1"/>
    <col min="3592" max="3592" width="1.875" style="146" customWidth="1"/>
    <col min="3593" max="3593" width="13.25" style="146" customWidth="1"/>
    <col min="3594" max="3594" width="1.875" style="146" customWidth="1"/>
    <col min="3595" max="3595" width="13.25" style="146" customWidth="1"/>
    <col min="3596" max="3596" width="1.875" style="146" customWidth="1"/>
    <col min="3597" max="3597" width="13.25" style="146" customWidth="1"/>
    <col min="3598" max="3598" width="1.875" style="146" customWidth="1"/>
    <col min="3599" max="3599" width="14.375" style="146" customWidth="1"/>
    <col min="3600" max="3600" width="1.875" style="146" customWidth="1"/>
    <col min="3601" max="3601" width="3.375" style="146" customWidth="1"/>
    <col min="3602" max="3602" width="13.875" style="146" bestFit="1" customWidth="1"/>
    <col min="3603" max="3603" width="2.375" style="146" customWidth="1"/>
    <col min="3604" max="3604" width="14.875" style="146" bestFit="1" customWidth="1"/>
    <col min="3605" max="3605" width="2.75" style="146" customWidth="1"/>
    <col min="3606" max="3606" width="13.875" style="146" bestFit="1" customWidth="1"/>
    <col min="3607" max="3840" width="8.75" style="146"/>
    <col min="3841" max="3843" width="3" style="146" customWidth="1"/>
    <col min="3844" max="3844" width="9.875" style="146" customWidth="1"/>
    <col min="3845" max="3845" width="9" style="146" customWidth="1"/>
    <col min="3846" max="3846" width="20.375" style="146" customWidth="1"/>
    <col min="3847" max="3847" width="9.375" style="146" customWidth="1"/>
    <col min="3848" max="3848" width="1.875" style="146" customWidth="1"/>
    <col min="3849" max="3849" width="13.25" style="146" customWidth="1"/>
    <col min="3850" max="3850" width="1.875" style="146" customWidth="1"/>
    <col min="3851" max="3851" width="13.25" style="146" customWidth="1"/>
    <col min="3852" max="3852" width="1.875" style="146" customWidth="1"/>
    <col min="3853" max="3853" width="13.25" style="146" customWidth="1"/>
    <col min="3854" max="3854" width="1.875" style="146" customWidth="1"/>
    <col min="3855" max="3855" width="14.375" style="146" customWidth="1"/>
    <col min="3856" max="3856" width="1.875" style="146" customWidth="1"/>
    <col min="3857" max="3857" width="3.375" style="146" customWidth="1"/>
    <col min="3858" max="3858" width="13.875" style="146" bestFit="1" customWidth="1"/>
    <col min="3859" max="3859" width="2.375" style="146" customWidth="1"/>
    <col min="3860" max="3860" width="14.875" style="146" bestFit="1" customWidth="1"/>
    <col min="3861" max="3861" width="2.75" style="146" customWidth="1"/>
    <col min="3862" max="3862" width="13.875" style="146" bestFit="1" customWidth="1"/>
    <col min="3863" max="4096" width="8.75" style="146"/>
    <col min="4097" max="4099" width="3" style="146" customWidth="1"/>
    <col min="4100" max="4100" width="9.875" style="146" customWidth="1"/>
    <col min="4101" max="4101" width="9" style="146" customWidth="1"/>
    <col min="4102" max="4102" width="20.375" style="146" customWidth="1"/>
    <col min="4103" max="4103" width="9.375" style="146" customWidth="1"/>
    <col min="4104" max="4104" width="1.875" style="146" customWidth="1"/>
    <col min="4105" max="4105" width="13.25" style="146" customWidth="1"/>
    <col min="4106" max="4106" width="1.875" style="146" customWidth="1"/>
    <col min="4107" max="4107" width="13.25" style="146" customWidth="1"/>
    <col min="4108" max="4108" width="1.875" style="146" customWidth="1"/>
    <col min="4109" max="4109" width="13.25" style="146" customWidth="1"/>
    <col min="4110" max="4110" width="1.875" style="146" customWidth="1"/>
    <col min="4111" max="4111" width="14.375" style="146" customWidth="1"/>
    <col min="4112" max="4112" width="1.875" style="146" customWidth="1"/>
    <col min="4113" max="4113" width="3.375" style="146" customWidth="1"/>
    <col min="4114" max="4114" width="13.875" style="146" bestFit="1" customWidth="1"/>
    <col min="4115" max="4115" width="2.375" style="146" customWidth="1"/>
    <col min="4116" max="4116" width="14.875" style="146" bestFit="1" customWidth="1"/>
    <col min="4117" max="4117" width="2.75" style="146" customWidth="1"/>
    <col min="4118" max="4118" width="13.875" style="146" bestFit="1" customWidth="1"/>
    <col min="4119" max="4352" width="8.75" style="146"/>
    <col min="4353" max="4355" width="3" style="146" customWidth="1"/>
    <col min="4356" max="4356" width="9.875" style="146" customWidth="1"/>
    <col min="4357" max="4357" width="9" style="146" customWidth="1"/>
    <col min="4358" max="4358" width="20.375" style="146" customWidth="1"/>
    <col min="4359" max="4359" width="9.375" style="146" customWidth="1"/>
    <col min="4360" max="4360" width="1.875" style="146" customWidth="1"/>
    <col min="4361" max="4361" width="13.25" style="146" customWidth="1"/>
    <col min="4362" max="4362" width="1.875" style="146" customWidth="1"/>
    <col min="4363" max="4363" width="13.25" style="146" customWidth="1"/>
    <col min="4364" max="4364" width="1.875" style="146" customWidth="1"/>
    <col min="4365" max="4365" width="13.25" style="146" customWidth="1"/>
    <col min="4366" max="4366" width="1.875" style="146" customWidth="1"/>
    <col min="4367" max="4367" width="14.375" style="146" customWidth="1"/>
    <col min="4368" max="4368" width="1.875" style="146" customWidth="1"/>
    <col min="4369" max="4369" width="3.375" style="146" customWidth="1"/>
    <col min="4370" max="4370" width="13.875" style="146" bestFit="1" customWidth="1"/>
    <col min="4371" max="4371" width="2.375" style="146" customWidth="1"/>
    <col min="4372" max="4372" width="14.875" style="146" bestFit="1" customWidth="1"/>
    <col min="4373" max="4373" width="2.75" style="146" customWidth="1"/>
    <col min="4374" max="4374" width="13.875" style="146" bestFit="1" customWidth="1"/>
    <col min="4375" max="4608" width="8.75" style="146"/>
    <col min="4609" max="4611" width="3" style="146" customWidth="1"/>
    <col min="4612" max="4612" width="9.875" style="146" customWidth="1"/>
    <col min="4613" max="4613" width="9" style="146" customWidth="1"/>
    <col min="4614" max="4614" width="20.375" style="146" customWidth="1"/>
    <col min="4615" max="4615" width="9.375" style="146" customWidth="1"/>
    <col min="4616" max="4616" width="1.875" style="146" customWidth="1"/>
    <col min="4617" max="4617" width="13.25" style="146" customWidth="1"/>
    <col min="4618" max="4618" width="1.875" style="146" customWidth="1"/>
    <col min="4619" max="4619" width="13.25" style="146" customWidth="1"/>
    <col min="4620" max="4620" width="1.875" style="146" customWidth="1"/>
    <col min="4621" max="4621" width="13.25" style="146" customWidth="1"/>
    <col min="4622" max="4622" width="1.875" style="146" customWidth="1"/>
    <col min="4623" max="4623" width="14.375" style="146" customWidth="1"/>
    <col min="4624" max="4624" width="1.875" style="146" customWidth="1"/>
    <col min="4625" max="4625" width="3.375" style="146" customWidth="1"/>
    <col min="4626" max="4626" width="13.875" style="146" bestFit="1" customWidth="1"/>
    <col min="4627" max="4627" width="2.375" style="146" customWidth="1"/>
    <col min="4628" max="4628" width="14.875" style="146" bestFit="1" customWidth="1"/>
    <col min="4629" max="4629" width="2.75" style="146" customWidth="1"/>
    <col min="4630" max="4630" width="13.875" style="146" bestFit="1" customWidth="1"/>
    <col min="4631" max="4864" width="8.75" style="146"/>
    <col min="4865" max="4867" width="3" style="146" customWidth="1"/>
    <col min="4868" max="4868" width="9.875" style="146" customWidth="1"/>
    <col min="4869" max="4869" width="9" style="146" customWidth="1"/>
    <col min="4870" max="4870" width="20.375" style="146" customWidth="1"/>
    <col min="4871" max="4871" width="9.375" style="146" customWidth="1"/>
    <col min="4872" max="4872" width="1.875" style="146" customWidth="1"/>
    <col min="4873" max="4873" width="13.25" style="146" customWidth="1"/>
    <col min="4874" max="4874" width="1.875" style="146" customWidth="1"/>
    <col min="4875" max="4875" width="13.25" style="146" customWidth="1"/>
    <col min="4876" max="4876" width="1.875" style="146" customWidth="1"/>
    <col min="4877" max="4877" width="13.25" style="146" customWidth="1"/>
    <col min="4878" max="4878" width="1.875" style="146" customWidth="1"/>
    <col min="4879" max="4879" width="14.375" style="146" customWidth="1"/>
    <col min="4880" max="4880" width="1.875" style="146" customWidth="1"/>
    <col min="4881" max="4881" width="3.375" style="146" customWidth="1"/>
    <col min="4882" max="4882" width="13.875" style="146" bestFit="1" customWidth="1"/>
    <col min="4883" max="4883" width="2.375" style="146" customWidth="1"/>
    <col min="4884" max="4884" width="14.875" style="146" bestFit="1" customWidth="1"/>
    <col min="4885" max="4885" width="2.75" style="146" customWidth="1"/>
    <col min="4886" max="4886" width="13.875" style="146" bestFit="1" customWidth="1"/>
    <col min="4887" max="5120" width="8.75" style="146"/>
    <col min="5121" max="5123" width="3" style="146" customWidth="1"/>
    <col min="5124" max="5124" width="9.875" style="146" customWidth="1"/>
    <col min="5125" max="5125" width="9" style="146" customWidth="1"/>
    <col min="5126" max="5126" width="20.375" style="146" customWidth="1"/>
    <col min="5127" max="5127" width="9.375" style="146" customWidth="1"/>
    <col min="5128" max="5128" width="1.875" style="146" customWidth="1"/>
    <col min="5129" max="5129" width="13.25" style="146" customWidth="1"/>
    <col min="5130" max="5130" width="1.875" style="146" customWidth="1"/>
    <col min="5131" max="5131" width="13.25" style="146" customWidth="1"/>
    <col min="5132" max="5132" width="1.875" style="146" customWidth="1"/>
    <col min="5133" max="5133" width="13.25" style="146" customWidth="1"/>
    <col min="5134" max="5134" width="1.875" style="146" customWidth="1"/>
    <col min="5135" max="5135" width="14.375" style="146" customWidth="1"/>
    <col min="5136" max="5136" width="1.875" style="146" customWidth="1"/>
    <col min="5137" max="5137" width="3.375" style="146" customWidth="1"/>
    <col min="5138" max="5138" width="13.875" style="146" bestFit="1" customWidth="1"/>
    <col min="5139" max="5139" width="2.375" style="146" customWidth="1"/>
    <col min="5140" max="5140" width="14.875" style="146" bestFit="1" customWidth="1"/>
    <col min="5141" max="5141" width="2.75" style="146" customWidth="1"/>
    <col min="5142" max="5142" width="13.875" style="146" bestFit="1" customWidth="1"/>
    <col min="5143" max="5376" width="8.75" style="146"/>
    <col min="5377" max="5379" width="3" style="146" customWidth="1"/>
    <col min="5380" max="5380" width="9.875" style="146" customWidth="1"/>
    <col min="5381" max="5381" width="9" style="146" customWidth="1"/>
    <col min="5382" max="5382" width="20.375" style="146" customWidth="1"/>
    <col min="5383" max="5383" width="9.375" style="146" customWidth="1"/>
    <col min="5384" max="5384" width="1.875" style="146" customWidth="1"/>
    <col min="5385" max="5385" width="13.25" style="146" customWidth="1"/>
    <col min="5386" max="5386" width="1.875" style="146" customWidth="1"/>
    <col min="5387" max="5387" width="13.25" style="146" customWidth="1"/>
    <col min="5388" max="5388" width="1.875" style="146" customWidth="1"/>
    <col min="5389" max="5389" width="13.25" style="146" customWidth="1"/>
    <col min="5390" max="5390" width="1.875" style="146" customWidth="1"/>
    <col min="5391" max="5391" width="14.375" style="146" customWidth="1"/>
    <col min="5392" max="5392" width="1.875" style="146" customWidth="1"/>
    <col min="5393" max="5393" width="3.375" style="146" customWidth="1"/>
    <col min="5394" max="5394" width="13.875" style="146" bestFit="1" customWidth="1"/>
    <col min="5395" max="5395" width="2.375" style="146" customWidth="1"/>
    <col min="5396" max="5396" width="14.875" style="146" bestFit="1" customWidth="1"/>
    <col min="5397" max="5397" width="2.75" style="146" customWidth="1"/>
    <col min="5398" max="5398" width="13.875" style="146" bestFit="1" customWidth="1"/>
    <col min="5399" max="5632" width="8.75" style="146"/>
    <col min="5633" max="5635" width="3" style="146" customWidth="1"/>
    <col min="5636" max="5636" width="9.875" style="146" customWidth="1"/>
    <col min="5637" max="5637" width="9" style="146" customWidth="1"/>
    <col min="5638" max="5638" width="20.375" style="146" customWidth="1"/>
    <col min="5639" max="5639" width="9.375" style="146" customWidth="1"/>
    <col min="5640" max="5640" width="1.875" style="146" customWidth="1"/>
    <col min="5641" max="5641" width="13.25" style="146" customWidth="1"/>
    <col min="5642" max="5642" width="1.875" style="146" customWidth="1"/>
    <col min="5643" max="5643" width="13.25" style="146" customWidth="1"/>
    <col min="5644" max="5644" width="1.875" style="146" customWidth="1"/>
    <col min="5645" max="5645" width="13.25" style="146" customWidth="1"/>
    <col min="5646" max="5646" width="1.875" style="146" customWidth="1"/>
    <col min="5647" max="5647" width="14.375" style="146" customWidth="1"/>
    <col min="5648" max="5648" width="1.875" style="146" customWidth="1"/>
    <col min="5649" max="5649" width="3.375" style="146" customWidth="1"/>
    <col min="5650" max="5650" width="13.875" style="146" bestFit="1" customWidth="1"/>
    <col min="5651" max="5651" width="2.375" style="146" customWidth="1"/>
    <col min="5652" max="5652" width="14.875" style="146" bestFit="1" customWidth="1"/>
    <col min="5653" max="5653" width="2.75" style="146" customWidth="1"/>
    <col min="5654" max="5654" width="13.875" style="146" bestFit="1" customWidth="1"/>
    <col min="5655" max="5888" width="8.75" style="146"/>
    <col min="5889" max="5891" width="3" style="146" customWidth="1"/>
    <col min="5892" max="5892" width="9.875" style="146" customWidth="1"/>
    <col min="5893" max="5893" width="9" style="146" customWidth="1"/>
    <col min="5894" max="5894" width="20.375" style="146" customWidth="1"/>
    <col min="5895" max="5895" width="9.375" style="146" customWidth="1"/>
    <col min="5896" max="5896" width="1.875" style="146" customWidth="1"/>
    <col min="5897" max="5897" width="13.25" style="146" customWidth="1"/>
    <col min="5898" max="5898" width="1.875" style="146" customWidth="1"/>
    <col min="5899" max="5899" width="13.25" style="146" customWidth="1"/>
    <col min="5900" max="5900" width="1.875" style="146" customWidth="1"/>
    <col min="5901" max="5901" width="13.25" style="146" customWidth="1"/>
    <col min="5902" max="5902" width="1.875" style="146" customWidth="1"/>
    <col min="5903" max="5903" width="14.375" style="146" customWidth="1"/>
    <col min="5904" max="5904" width="1.875" style="146" customWidth="1"/>
    <col min="5905" max="5905" width="3.375" style="146" customWidth="1"/>
    <col min="5906" max="5906" width="13.875" style="146" bestFit="1" customWidth="1"/>
    <col min="5907" max="5907" width="2.375" style="146" customWidth="1"/>
    <col min="5908" max="5908" width="14.875" style="146" bestFit="1" customWidth="1"/>
    <col min="5909" max="5909" width="2.75" style="146" customWidth="1"/>
    <col min="5910" max="5910" width="13.875" style="146" bestFit="1" customWidth="1"/>
    <col min="5911" max="6144" width="8.75" style="146"/>
    <col min="6145" max="6147" width="3" style="146" customWidth="1"/>
    <col min="6148" max="6148" width="9.875" style="146" customWidth="1"/>
    <col min="6149" max="6149" width="9" style="146" customWidth="1"/>
    <col min="6150" max="6150" width="20.375" style="146" customWidth="1"/>
    <col min="6151" max="6151" width="9.375" style="146" customWidth="1"/>
    <col min="6152" max="6152" width="1.875" style="146" customWidth="1"/>
    <col min="6153" max="6153" width="13.25" style="146" customWidth="1"/>
    <col min="6154" max="6154" width="1.875" style="146" customWidth="1"/>
    <col min="6155" max="6155" width="13.25" style="146" customWidth="1"/>
    <col min="6156" max="6156" width="1.875" style="146" customWidth="1"/>
    <col min="6157" max="6157" width="13.25" style="146" customWidth="1"/>
    <col min="6158" max="6158" width="1.875" style="146" customWidth="1"/>
    <col min="6159" max="6159" width="14.375" style="146" customWidth="1"/>
    <col min="6160" max="6160" width="1.875" style="146" customWidth="1"/>
    <col min="6161" max="6161" width="3.375" style="146" customWidth="1"/>
    <col min="6162" max="6162" width="13.875" style="146" bestFit="1" customWidth="1"/>
    <col min="6163" max="6163" width="2.375" style="146" customWidth="1"/>
    <col min="6164" max="6164" width="14.875" style="146" bestFit="1" customWidth="1"/>
    <col min="6165" max="6165" width="2.75" style="146" customWidth="1"/>
    <col min="6166" max="6166" width="13.875" style="146" bestFit="1" customWidth="1"/>
    <col min="6167" max="6400" width="8.75" style="146"/>
    <col min="6401" max="6403" width="3" style="146" customWidth="1"/>
    <col min="6404" max="6404" width="9.875" style="146" customWidth="1"/>
    <col min="6405" max="6405" width="9" style="146" customWidth="1"/>
    <col min="6406" max="6406" width="20.375" style="146" customWidth="1"/>
    <col min="6407" max="6407" width="9.375" style="146" customWidth="1"/>
    <col min="6408" max="6408" width="1.875" style="146" customWidth="1"/>
    <col min="6409" max="6409" width="13.25" style="146" customWidth="1"/>
    <col min="6410" max="6410" width="1.875" style="146" customWidth="1"/>
    <col min="6411" max="6411" width="13.25" style="146" customWidth="1"/>
    <col min="6412" max="6412" width="1.875" style="146" customWidth="1"/>
    <col min="6413" max="6413" width="13.25" style="146" customWidth="1"/>
    <col min="6414" max="6414" width="1.875" style="146" customWidth="1"/>
    <col min="6415" max="6415" width="14.375" style="146" customWidth="1"/>
    <col min="6416" max="6416" width="1.875" style="146" customWidth="1"/>
    <col min="6417" max="6417" width="3.375" style="146" customWidth="1"/>
    <col min="6418" max="6418" width="13.875" style="146" bestFit="1" customWidth="1"/>
    <col min="6419" max="6419" width="2.375" style="146" customWidth="1"/>
    <col min="6420" max="6420" width="14.875" style="146" bestFit="1" customWidth="1"/>
    <col min="6421" max="6421" width="2.75" style="146" customWidth="1"/>
    <col min="6422" max="6422" width="13.875" style="146" bestFit="1" customWidth="1"/>
    <col min="6423" max="6656" width="8.75" style="146"/>
    <col min="6657" max="6659" width="3" style="146" customWidth="1"/>
    <col min="6660" max="6660" width="9.875" style="146" customWidth="1"/>
    <col min="6661" max="6661" width="9" style="146" customWidth="1"/>
    <col min="6662" max="6662" width="20.375" style="146" customWidth="1"/>
    <col min="6663" max="6663" width="9.375" style="146" customWidth="1"/>
    <col min="6664" max="6664" width="1.875" style="146" customWidth="1"/>
    <col min="6665" max="6665" width="13.25" style="146" customWidth="1"/>
    <col min="6666" max="6666" width="1.875" style="146" customWidth="1"/>
    <col min="6667" max="6667" width="13.25" style="146" customWidth="1"/>
    <col min="6668" max="6668" width="1.875" style="146" customWidth="1"/>
    <col min="6669" max="6669" width="13.25" style="146" customWidth="1"/>
    <col min="6670" max="6670" width="1.875" style="146" customWidth="1"/>
    <col min="6671" max="6671" width="14.375" style="146" customWidth="1"/>
    <col min="6672" max="6672" width="1.875" style="146" customWidth="1"/>
    <col min="6673" max="6673" width="3.375" style="146" customWidth="1"/>
    <col min="6674" max="6674" width="13.875" style="146" bestFit="1" customWidth="1"/>
    <col min="6675" max="6675" width="2.375" style="146" customWidth="1"/>
    <col min="6676" max="6676" width="14.875" style="146" bestFit="1" customWidth="1"/>
    <col min="6677" max="6677" width="2.75" style="146" customWidth="1"/>
    <col min="6678" max="6678" width="13.875" style="146" bestFit="1" customWidth="1"/>
    <col min="6679" max="6912" width="8.75" style="146"/>
    <col min="6913" max="6915" width="3" style="146" customWidth="1"/>
    <col min="6916" max="6916" width="9.875" style="146" customWidth="1"/>
    <col min="6917" max="6917" width="9" style="146" customWidth="1"/>
    <col min="6918" max="6918" width="20.375" style="146" customWidth="1"/>
    <col min="6919" max="6919" width="9.375" style="146" customWidth="1"/>
    <col min="6920" max="6920" width="1.875" style="146" customWidth="1"/>
    <col min="6921" max="6921" width="13.25" style="146" customWidth="1"/>
    <col min="6922" max="6922" width="1.875" style="146" customWidth="1"/>
    <col min="6923" max="6923" width="13.25" style="146" customWidth="1"/>
    <col min="6924" max="6924" width="1.875" style="146" customWidth="1"/>
    <col min="6925" max="6925" width="13.25" style="146" customWidth="1"/>
    <col min="6926" max="6926" width="1.875" style="146" customWidth="1"/>
    <col min="6927" max="6927" width="14.375" style="146" customWidth="1"/>
    <col min="6928" max="6928" width="1.875" style="146" customWidth="1"/>
    <col min="6929" max="6929" width="3.375" style="146" customWidth="1"/>
    <col min="6930" max="6930" width="13.875" style="146" bestFit="1" customWidth="1"/>
    <col min="6931" max="6931" width="2.375" style="146" customWidth="1"/>
    <col min="6932" max="6932" width="14.875" style="146" bestFit="1" customWidth="1"/>
    <col min="6933" max="6933" width="2.75" style="146" customWidth="1"/>
    <col min="6934" max="6934" width="13.875" style="146" bestFit="1" customWidth="1"/>
    <col min="6935" max="7168" width="8.75" style="146"/>
    <col min="7169" max="7171" width="3" style="146" customWidth="1"/>
    <col min="7172" max="7172" width="9.875" style="146" customWidth="1"/>
    <col min="7173" max="7173" width="9" style="146" customWidth="1"/>
    <col min="7174" max="7174" width="20.375" style="146" customWidth="1"/>
    <col min="7175" max="7175" width="9.375" style="146" customWidth="1"/>
    <col min="7176" max="7176" width="1.875" style="146" customWidth="1"/>
    <col min="7177" max="7177" width="13.25" style="146" customWidth="1"/>
    <col min="7178" max="7178" width="1.875" style="146" customWidth="1"/>
    <col min="7179" max="7179" width="13.25" style="146" customWidth="1"/>
    <col min="7180" max="7180" width="1.875" style="146" customWidth="1"/>
    <col min="7181" max="7181" width="13.25" style="146" customWidth="1"/>
    <col min="7182" max="7182" width="1.875" style="146" customWidth="1"/>
    <col min="7183" max="7183" width="14.375" style="146" customWidth="1"/>
    <col min="7184" max="7184" width="1.875" style="146" customWidth="1"/>
    <col min="7185" max="7185" width="3.375" style="146" customWidth="1"/>
    <col min="7186" max="7186" width="13.875" style="146" bestFit="1" customWidth="1"/>
    <col min="7187" max="7187" width="2.375" style="146" customWidth="1"/>
    <col min="7188" max="7188" width="14.875" style="146" bestFit="1" customWidth="1"/>
    <col min="7189" max="7189" width="2.75" style="146" customWidth="1"/>
    <col min="7190" max="7190" width="13.875" style="146" bestFit="1" customWidth="1"/>
    <col min="7191" max="7424" width="8.75" style="146"/>
    <col min="7425" max="7427" width="3" style="146" customWidth="1"/>
    <col min="7428" max="7428" width="9.875" style="146" customWidth="1"/>
    <col min="7429" max="7429" width="9" style="146" customWidth="1"/>
    <col min="7430" max="7430" width="20.375" style="146" customWidth="1"/>
    <col min="7431" max="7431" width="9.375" style="146" customWidth="1"/>
    <col min="7432" max="7432" width="1.875" style="146" customWidth="1"/>
    <col min="7433" max="7433" width="13.25" style="146" customWidth="1"/>
    <col min="7434" max="7434" width="1.875" style="146" customWidth="1"/>
    <col min="7435" max="7435" width="13.25" style="146" customWidth="1"/>
    <col min="7436" max="7436" width="1.875" style="146" customWidth="1"/>
    <col min="7437" max="7437" width="13.25" style="146" customWidth="1"/>
    <col min="7438" max="7438" width="1.875" style="146" customWidth="1"/>
    <col min="7439" max="7439" width="14.375" style="146" customWidth="1"/>
    <col min="7440" max="7440" width="1.875" style="146" customWidth="1"/>
    <col min="7441" max="7441" width="3.375" style="146" customWidth="1"/>
    <col min="7442" max="7442" width="13.875" style="146" bestFit="1" customWidth="1"/>
    <col min="7443" max="7443" width="2.375" style="146" customWidth="1"/>
    <col min="7444" max="7444" width="14.875" style="146" bestFit="1" customWidth="1"/>
    <col min="7445" max="7445" width="2.75" style="146" customWidth="1"/>
    <col min="7446" max="7446" width="13.875" style="146" bestFit="1" customWidth="1"/>
    <col min="7447" max="7680" width="8.75" style="146"/>
    <col min="7681" max="7683" width="3" style="146" customWidth="1"/>
    <col min="7684" max="7684" width="9.875" style="146" customWidth="1"/>
    <col min="7685" max="7685" width="9" style="146" customWidth="1"/>
    <col min="7686" max="7686" width="20.375" style="146" customWidth="1"/>
    <col min="7687" max="7687" width="9.375" style="146" customWidth="1"/>
    <col min="7688" max="7688" width="1.875" style="146" customWidth="1"/>
    <col min="7689" max="7689" width="13.25" style="146" customWidth="1"/>
    <col min="7690" max="7690" width="1.875" style="146" customWidth="1"/>
    <col min="7691" max="7691" width="13.25" style="146" customWidth="1"/>
    <col min="7692" max="7692" width="1.875" style="146" customWidth="1"/>
    <col min="7693" max="7693" width="13.25" style="146" customWidth="1"/>
    <col min="7694" max="7694" width="1.875" style="146" customWidth="1"/>
    <col min="7695" max="7695" width="14.375" style="146" customWidth="1"/>
    <col min="7696" max="7696" width="1.875" style="146" customWidth="1"/>
    <col min="7697" max="7697" width="3.375" style="146" customWidth="1"/>
    <col min="7698" max="7698" width="13.875" style="146" bestFit="1" customWidth="1"/>
    <col min="7699" max="7699" width="2.375" style="146" customWidth="1"/>
    <col min="7700" max="7700" width="14.875" style="146" bestFit="1" customWidth="1"/>
    <col min="7701" max="7701" width="2.75" style="146" customWidth="1"/>
    <col min="7702" max="7702" width="13.875" style="146" bestFit="1" customWidth="1"/>
    <col min="7703" max="7936" width="8.75" style="146"/>
    <col min="7937" max="7939" width="3" style="146" customWidth="1"/>
    <col min="7940" max="7940" width="9.875" style="146" customWidth="1"/>
    <col min="7941" max="7941" width="9" style="146" customWidth="1"/>
    <col min="7942" max="7942" width="20.375" style="146" customWidth="1"/>
    <col min="7943" max="7943" width="9.375" style="146" customWidth="1"/>
    <col min="7944" max="7944" width="1.875" style="146" customWidth="1"/>
    <col min="7945" max="7945" width="13.25" style="146" customWidth="1"/>
    <col min="7946" max="7946" width="1.875" style="146" customWidth="1"/>
    <col min="7947" max="7947" width="13.25" style="146" customWidth="1"/>
    <col min="7948" max="7948" width="1.875" style="146" customWidth="1"/>
    <col min="7949" max="7949" width="13.25" style="146" customWidth="1"/>
    <col min="7950" max="7950" width="1.875" style="146" customWidth="1"/>
    <col min="7951" max="7951" width="14.375" style="146" customWidth="1"/>
    <col min="7952" max="7952" width="1.875" style="146" customWidth="1"/>
    <col min="7953" max="7953" width="3.375" style="146" customWidth="1"/>
    <col min="7954" max="7954" width="13.875" style="146" bestFit="1" customWidth="1"/>
    <col min="7955" max="7955" width="2.375" style="146" customWidth="1"/>
    <col min="7956" max="7956" width="14.875" style="146" bestFit="1" customWidth="1"/>
    <col min="7957" max="7957" width="2.75" style="146" customWidth="1"/>
    <col min="7958" max="7958" width="13.875" style="146" bestFit="1" customWidth="1"/>
    <col min="7959" max="8192" width="8.75" style="146"/>
    <col min="8193" max="8195" width="3" style="146" customWidth="1"/>
    <col min="8196" max="8196" width="9.875" style="146" customWidth="1"/>
    <col min="8197" max="8197" width="9" style="146" customWidth="1"/>
    <col min="8198" max="8198" width="20.375" style="146" customWidth="1"/>
    <col min="8199" max="8199" width="9.375" style="146" customWidth="1"/>
    <col min="8200" max="8200" width="1.875" style="146" customWidth="1"/>
    <col min="8201" max="8201" width="13.25" style="146" customWidth="1"/>
    <col min="8202" max="8202" width="1.875" style="146" customWidth="1"/>
    <col min="8203" max="8203" width="13.25" style="146" customWidth="1"/>
    <col min="8204" max="8204" width="1.875" style="146" customWidth="1"/>
    <col min="8205" max="8205" width="13.25" style="146" customWidth="1"/>
    <col min="8206" max="8206" width="1.875" style="146" customWidth="1"/>
    <col min="8207" max="8207" width="14.375" style="146" customWidth="1"/>
    <col min="8208" max="8208" width="1.875" style="146" customWidth="1"/>
    <col min="8209" max="8209" width="3.375" style="146" customWidth="1"/>
    <col min="8210" max="8210" width="13.875" style="146" bestFit="1" customWidth="1"/>
    <col min="8211" max="8211" width="2.375" style="146" customWidth="1"/>
    <col min="8212" max="8212" width="14.875" style="146" bestFit="1" customWidth="1"/>
    <col min="8213" max="8213" width="2.75" style="146" customWidth="1"/>
    <col min="8214" max="8214" width="13.875" style="146" bestFit="1" customWidth="1"/>
    <col min="8215" max="8448" width="8.75" style="146"/>
    <col min="8449" max="8451" width="3" style="146" customWidth="1"/>
    <col min="8452" max="8452" width="9.875" style="146" customWidth="1"/>
    <col min="8453" max="8453" width="9" style="146" customWidth="1"/>
    <col min="8454" max="8454" width="20.375" style="146" customWidth="1"/>
    <col min="8455" max="8455" width="9.375" style="146" customWidth="1"/>
    <col min="8456" max="8456" width="1.875" style="146" customWidth="1"/>
    <col min="8457" max="8457" width="13.25" style="146" customWidth="1"/>
    <col min="8458" max="8458" width="1.875" style="146" customWidth="1"/>
    <col min="8459" max="8459" width="13.25" style="146" customWidth="1"/>
    <col min="8460" max="8460" width="1.875" style="146" customWidth="1"/>
    <col min="8461" max="8461" width="13.25" style="146" customWidth="1"/>
    <col min="8462" max="8462" width="1.875" style="146" customWidth="1"/>
    <col min="8463" max="8463" width="14.375" style="146" customWidth="1"/>
    <col min="8464" max="8464" width="1.875" style="146" customWidth="1"/>
    <col min="8465" max="8465" width="3.375" style="146" customWidth="1"/>
    <col min="8466" max="8466" width="13.875" style="146" bestFit="1" customWidth="1"/>
    <col min="8467" max="8467" width="2.375" style="146" customWidth="1"/>
    <col min="8468" max="8468" width="14.875" style="146" bestFit="1" customWidth="1"/>
    <col min="8469" max="8469" width="2.75" style="146" customWidth="1"/>
    <col min="8470" max="8470" width="13.875" style="146" bestFit="1" customWidth="1"/>
    <col min="8471" max="8704" width="8.75" style="146"/>
    <col min="8705" max="8707" width="3" style="146" customWidth="1"/>
    <col min="8708" max="8708" width="9.875" style="146" customWidth="1"/>
    <col min="8709" max="8709" width="9" style="146" customWidth="1"/>
    <col min="8710" max="8710" width="20.375" style="146" customWidth="1"/>
    <col min="8711" max="8711" width="9.375" style="146" customWidth="1"/>
    <col min="8712" max="8712" width="1.875" style="146" customWidth="1"/>
    <col min="8713" max="8713" width="13.25" style="146" customWidth="1"/>
    <col min="8714" max="8714" width="1.875" style="146" customWidth="1"/>
    <col min="8715" max="8715" width="13.25" style="146" customWidth="1"/>
    <col min="8716" max="8716" width="1.875" style="146" customWidth="1"/>
    <col min="8717" max="8717" width="13.25" style="146" customWidth="1"/>
    <col min="8718" max="8718" width="1.875" style="146" customWidth="1"/>
    <col min="8719" max="8719" width="14.375" style="146" customWidth="1"/>
    <col min="8720" max="8720" width="1.875" style="146" customWidth="1"/>
    <col min="8721" max="8721" width="3.375" style="146" customWidth="1"/>
    <col min="8722" max="8722" width="13.875" style="146" bestFit="1" customWidth="1"/>
    <col min="8723" max="8723" width="2.375" style="146" customWidth="1"/>
    <col min="8724" max="8724" width="14.875" style="146" bestFit="1" customWidth="1"/>
    <col min="8725" max="8725" width="2.75" style="146" customWidth="1"/>
    <col min="8726" max="8726" width="13.875" style="146" bestFit="1" customWidth="1"/>
    <col min="8727" max="8960" width="8.75" style="146"/>
    <col min="8961" max="8963" width="3" style="146" customWidth="1"/>
    <col min="8964" max="8964" width="9.875" style="146" customWidth="1"/>
    <col min="8965" max="8965" width="9" style="146" customWidth="1"/>
    <col min="8966" max="8966" width="20.375" style="146" customWidth="1"/>
    <col min="8967" max="8967" width="9.375" style="146" customWidth="1"/>
    <col min="8968" max="8968" width="1.875" style="146" customWidth="1"/>
    <col min="8969" max="8969" width="13.25" style="146" customWidth="1"/>
    <col min="8970" max="8970" width="1.875" style="146" customWidth="1"/>
    <col min="8971" max="8971" width="13.25" style="146" customWidth="1"/>
    <col min="8972" max="8972" width="1.875" style="146" customWidth="1"/>
    <col min="8973" max="8973" width="13.25" style="146" customWidth="1"/>
    <col min="8974" max="8974" width="1.875" style="146" customWidth="1"/>
    <col min="8975" max="8975" width="14.375" style="146" customWidth="1"/>
    <col min="8976" max="8976" width="1.875" style="146" customWidth="1"/>
    <col min="8977" max="8977" width="3.375" style="146" customWidth="1"/>
    <col min="8978" max="8978" width="13.875" style="146" bestFit="1" customWidth="1"/>
    <col min="8979" max="8979" width="2.375" style="146" customWidth="1"/>
    <col min="8980" max="8980" width="14.875" style="146" bestFit="1" customWidth="1"/>
    <col min="8981" max="8981" width="2.75" style="146" customWidth="1"/>
    <col min="8982" max="8982" width="13.875" style="146" bestFit="1" customWidth="1"/>
    <col min="8983" max="9216" width="8.75" style="146"/>
    <col min="9217" max="9219" width="3" style="146" customWidth="1"/>
    <col min="9220" max="9220" width="9.875" style="146" customWidth="1"/>
    <col min="9221" max="9221" width="9" style="146" customWidth="1"/>
    <col min="9222" max="9222" width="20.375" style="146" customWidth="1"/>
    <col min="9223" max="9223" width="9.375" style="146" customWidth="1"/>
    <col min="9224" max="9224" width="1.875" style="146" customWidth="1"/>
    <col min="9225" max="9225" width="13.25" style="146" customWidth="1"/>
    <col min="9226" max="9226" width="1.875" style="146" customWidth="1"/>
    <col min="9227" max="9227" width="13.25" style="146" customWidth="1"/>
    <col min="9228" max="9228" width="1.875" style="146" customWidth="1"/>
    <col min="9229" max="9229" width="13.25" style="146" customWidth="1"/>
    <col min="9230" max="9230" width="1.875" style="146" customWidth="1"/>
    <col min="9231" max="9231" width="14.375" style="146" customWidth="1"/>
    <col min="9232" max="9232" width="1.875" style="146" customWidth="1"/>
    <col min="9233" max="9233" width="3.375" style="146" customWidth="1"/>
    <col min="9234" max="9234" width="13.875" style="146" bestFit="1" customWidth="1"/>
    <col min="9235" max="9235" width="2.375" style="146" customWidth="1"/>
    <col min="9236" max="9236" width="14.875" style="146" bestFit="1" customWidth="1"/>
    <col min="9237" max="9237" width="2.75" style="146" customWidth="1"/>
    <col min="9238" max="9238" width="13.875" style="146" bestFit="1" customWidth="1"/>
    <col min="9239" max="9472" width="8.75" style="146"/>
    <col min="9473" max="9475" width="3" style="146" customWidth="1"/>
    <col min="9476" max="9476" width="9.875" style="146" customWidth="1"/>
    <col min="9477" max="9477" width="9" style="146" customWidth="1"/>
    <col min="9478" max="9478" width="20.375" style="146" customWidth="1"/>
    <col min="9479" max="9479" width="9.375" style="146" customWidth="1"/>
    <col min="9480" max="9480" width="1.875" style="146" customWidth="1"/>
    <col min="9481" max="9481" width="13.25" style="146" customWidth="1"/>
    <col min="9482" max="9482" width="1.875" style="146" customWidth="1"/>
    <col min="9483" max="9483" width="13.25" style="146" customWidth="1"/>
    <col min="9484" max="9484" width="1.875" style="146" customWidth="1"/>
    <col min="9485" max="9485" width="13.25" style="146" customWidth="1"/>
    <col min="9486" max="9486" width="1.875" style="146" customWidth="1"/>
    <col min="9487" max="9487" width="14.375" style="146" customWidth="1"/>
    <col min="9488" max="9488" width="1.875" style="146" customWidth="1"/>
    <col min="9489" max="9489" width="3.375" style="146" customWidth="1"/>
    <col min="9490" max="9490" width="13.875" style="146" bestFit="1" customWidth="1"/>
    <col min="9491" max="9491" width="2.375" style="146" customWidth="1"/>
    <col min="9492" max="9492" width="14.875" style="146" bestFit="1" customWidth="1"/>
    <col min="9493" max="9493" width="2.75" style="146" customWidth="1"/>
    <col min="9494" max="9494" width="13.875" style="146" bestFit="1" customWidth="1"/>
    <col min="9495" max="9728" width="8.75" style="146"/>
    <col min="9729" max="9731" width="3" style="146" customWidth="1"/>
    <col min="9732" max="9732" width="9.875" style="146" customWidth="1"/>
    <col min="9733" max="9733" width="9" style="146" customWidth="1"/>
    <col min="9734" max="9734" width="20.375" style="146" customWidth="1"/>
    <col min="9735" max="9735" width="9.375" style="146" customWidth="1"/>
    <col min="9736" max="9736" width="1.875" style="146" customWidth="1"/>
    <col min="9737" max="9737" width="13.25" style="146" customWidth="1"/>
    <col min="9738" max="9738" width="1.875" style="146" customWidth="1"/>
    <col min="9739" max="9739" width="13.25" style="146" customWidth="1"/>
    <col min="9740" max="9740" width="1.875" style="146" customWidth="1"/>
    <col min="9741" max="9741" width="13.25" style="146" customWidth="1"/>
    <col min="9742" max="9742" width="1.875" style="146" customWidth="1"/>
    <col min="9743" max="9743" width="14.375" style="146" customWidth="1"/>
    <col min="9744" max="9744" width="1.875" style="146" customWidth="1"/>
    <col min="9745" max="9745" width="3.375" style="146" customWidth="1"/>
    <col min="9746" max="9746" width="13.875" style="146" bestFit="1" customWidth="1"/>
    <col min="9747" max="9747" width="2.375" style="146" customWidth="1"/>
    <col min="9748" max="9748" width="14.875" style="146" bestFit="1" customWidth="1"/>
    <col min="9749" max="9749" width="2.75" style="146" customWidth="1"/>
    <col min="9750" max="9750" width="13.875" style="146" bestFit="1" customWidth="1"/>
    <col min="9751" max="9984" width="8.75" style="146"/>
    <col min="9985" max="9987" width="3" style="146" customWidth="1"/>
    <col min="9988" max="9988" width="9.875" style="146" customWidth="1"/>
    <col min="9989" max="9989" width="9" style="146" customWidth="1"/>
    <col min="9990" max="9990" width="20.375" style="146" customWidth="1"/>
    <col min="9991" max="9991" width="9.375" style="146" customWidth="1"/>
    <col min="9992" max="9992" width="1.875" style="146" customWidth="1"/>
    <col min="9993" max="9993" width="13.25" style="146" customWidth="1"/>
    <col min="9994" max="9994" width="1.875" style="146" customWidth="1"/>
    <col min="9995" max="9995" width="13.25" style="146" customWidth="1"/>
    <col min="9996" max="9996" width="1.875" style="146" customWidth="1"/>
    <col min="9997" max="9997" width="13.25" style="146" customWidth="1"/>
    <col min="9998" max="9998" width="1.875" style="146" customWidth="1"/>
    <col min="9999" max="9999" width="14.375" style="146" customWidth="1"/>
    <col min="10000" max="10000" width="1.875" style="146" customWidth="1"/>
    <col min="10001" max="10001" width="3.375" style="146" customWidth="1"/>
    <col min="10002" max="10002" width="13.875" style="146" bestFit="1" customWidth="1"/>
    <col min="10003" max="10003" width="2.375" style="146" customWidth="1"/>
    <col min="10004" max="10004" width="14.875" style="146" bestFit="1" customWidth="1"/>
    <col min="10005" max="10005" width="2.75" style="146" customWidth="1"/>
    <col min="10006" max="10006" width="13.875" style="146" bestFit="1" customWidth="1"/>
    <col min="10007" max="10240" width="8.75" style="146"/>
    <col min="10241" max="10243" width="3" style="146" customWidth="1"/>
    <col min="10244" max="10244" width="9.875" style="146" customWidth="1"/>
    <col min="10245" max="10245" width="9" style="146" customWidth="1"/>
    <col min="10246" max="10246" width="20.375" style="146" customWidth="1"/>
    <col min="10247" max="10247" width="9.375" style="146" customWidth="1"/>
    <col min="10248" max="10248" width="1.875" style="146" customWidth="1"/>
    <col min="10249" max="10249" width="13.25" style="146" customWidth="1"/>
    <col min="10250" max="10250" width="1.875" style="146" customWidth="1"/>
    <col min="10251" max="10251" width="13.25" style="146" customWidth="1"/>
    <col min="10252" max="10252" width="1.875" style="146" customWidth="1"/>
    <col min="10253" max="10253" width="13.25" style="146" customWidth="1"/>
    <col min="10254" max="10254" width="1.875" style="146" customWidth="1"/>
    <col min="10255" max="10255" width="14.375" style="146" customWidth="1"/>
    <col min="10256" max="10256" width="1.875" style="146" customWidth="1"/>
    <col min="10257" max="10257" width="3.375" style="146" customWidth="1"/>
    <col min="10258" max="10258" width="13.875" style="146" bestFit="1" customWidth="1"/>
    <col min="10259" max="10259" width="2.375" style="146" customWidth="1"/>
    <col min="10260" max="10260" width="14.875" style="146" bestFit="1" customWidth="1"/>
    <col min="10261" max="10261" width="2.75" style="146" customWidth="1"/>
    <col min="10262" max="10262" width="13.875" style="146" bestFit="1" customWidth="1"/>
    <col min="10263" max="10496" width="8.75" style="146"/>
    <col min="10497" max="10499" width="3" style="146" customWidth="1"/>
    <col min="10500" max="10500" width="9.875" style="146" customWidth="1"/>
    <col min="10501" max="10501" width="9" style="146" customWidth="1"/>
    <col min="10502" max="10502" width="20.375" style="146" customWidth="1"/>
    <col min="10503" max="10503" width="9.375" style="146" customWidth="1"/>
    <col min="10504" max="10504" width="1.875" style="146" customWidth="1"/>
    <col min="10505" max="10505" width="13.25" style="146" customWidth="1"/>
    <col min="10506" max="10506" width="1.875" style="146" customWidth="1"/>
    <col min="10507" max="10507" width="13.25" style="146" customWidth="1"/>
    <col min="10508" max="10508" width="1.875" style="146" customWidth="1"/>
    <col min="10509" max="10509" width="13.25" style="146" customWidth="1"/>
    <col min="10510" max="10510" width="1.875" style="146" customWidth="1"/>
    <col min="10511" max="10511" width="14.375" style="146" customWidth="1"/>
    <col min="10512" max="10512" width="1.875" style="146" customWidth="1"/>
    <col min="10513" max="10513" width="3.375" style="146" customWidth="1"/>
    <col min="10514" max="10514" width="13.875" style="146" bestFit="1" customWidth="1"/>
    <col min="10515" max="10515" width="2.375" style="146" customWidth="1"/>
    <col min="10516" max="10516" width="14.875" style="146" bestFit="1" customWidth="1"/>
    <col min="10517" max="10517" width="2.75" style="146" customWidth="1"/>
    <col min="10518" max="10518" width="13.875" style="146" bestFit="1" customWidth="1"/>
    <col min="10519" max="10752" width="8.75" style="146"/>
    <col min="10753" max="10755" width="3" style="146" customWidth="1"/>
    <col min="10756" max="10756" width="9.875" style="146" customWidth="1"/>
    <col min="10757" max="10757" width="9" style="146" customWidth="1"/>
    <col min="10758" max="10758" width="20.375" style="146" customWidth="1"/>
    <col min="10759" max="10759" width="9.375" style="146" customWidth="1"/>
    <col min="10760" max="10760" width="1.875" style="146" customWidth="1"/>
    <col min="10761" max="10761" width="13.25" style="146" customWidth="1"/>
    <col min="10762" max="10762" width="1.875" style="146" customWidth="1"/>
    <col min="10763" max="10763" width="13.25" style="146" customWidth="1"/>
    <col min="10764" max="10764" width="1.875" style="146" customWidth="1"/>
    <col min="10765" max="10765" width="13.25" style="146" customWidth="1"/>
    <col min="10766" max="10766" width="1.875" style="146" customWidth="1"/>
    <col min="10767" max="10767" width="14.375" style="146" customWidth="1"/>
    <col min="10768" max="10768" width="1.875" style="146" customWidth="1"/>
    <col min="10769" max="10769" width="3.375" style="146" customWidth="1"/>
    <col min="10770" max="10770" width="13.875" style="146" bestFit="1" customWidth="1"/>
    <col min="10771" max="10771" width="2.375" style="146" customWidth="1"/>
    <col min="10772" max="10772" width="14.875" style="146" bestFit="1" customWidth="1"/>
    <col min="10773" max="10773" width="2.75" style="146" customWidth="1"/>
    <col min="10774" max="10774" width="13.875" style="146" bestFit="1" customWidth="1"/>
    <col min="10775" max="11008" width="8.75" style="146"/>
    <col min="11009" max="11011" width="3" style="146" customWidth="1"/>
    <col min="11012" max="11012" width="9.875" style="146" customWidth="1"/>
    <col min="11013" max="11013" width="9" style="146" customWidth="1"/>
    <col min="11014" max="11014" width="20.375" style="146" customWidth="1"/>
    <col min="11015" max="11015" width="9.375" style="146" customWidth="1"/>
    <col min="11016" max="11016" width="1.875" style="146" customWidth="1"/>
    <col min="11017" max="11017" width="13.25" style="146" customWidth="1"/>
    <col min="11018" max="11018" width="1.875" style="146" customWidth="1"/>
    <col min="11019" max="11019" width="13.25" style="146" customWidth="1"/>
    <col min="11020" max="11020" width="1.875" style="146" customWidth="1"/>
    <col min="11021" max="11021" width="13.25" style="146" customWidth="1"/>
    <col min="11022" max="11022" width="1.875" style="146" customWidth="1"/>
    <col min="11023" max="11023" width="14.375" style="146" customWidth="1"/>
    <col min="11024" max="11024" width="1.875" style="146" customWidth="1"/>
    <col min="11025" max="11025" width="3.375" style="146" customWidth="1"/>
    <col min="11026" max="11026" width="13.875" style="146" bestFit="1" customWidth="1"/>
    <col min="11027" max="11027" width="2.375" style="146" customWidth="1"/>
    <col min="11028" max="11028" width="14.875" style="146" bestFit="1" customWidth="1"/>
    <col min="11029" max="11029" width="2.75" style="146" customWidth="1"/>
    <col min="11030" max="11030" width="13.875" style="146" bestFit="1" customWidth="1"/>
    <col min="11031" max="11264" width="8.75" style="146"/>
    <col min="11265" max="11267" width="3" style="146" customWidth="1"/>
    <col min="11268" max="11268" width="9.875" style="146" customWidth="1"/>
    <col min="11269" max="11269" width="9" style="146" customWidth="1"/>
    <col min="11270" max="11270" width="20.375" style="146" customWidth="1"/>
    <col min="11271" max="11271" width="9.375" style="146" customWidth="1"/>
    <col min="11272" max="11272" width="1.875" style="146" customWidth="1"/>
    <col min="11273" max="11273" width="13.25" style="146" customWidth="1"/>
    <col min="11274" max="11274" width="1.875" style="146" customWidth="1"/>
    <col min="11275" max="11275" width="13.25" style="146" customWidth="1"/>
    <col min="11276" max="11276" width="1.875" style="146" customWidth="1"/>
    <col min="11277" max="11277" width="13.25" style="146" customWidth="1"/>
    <col min="11278" max="11278" width="1.875" style="146" customWidth="1"/>
    <col min="11279" max="11279" width="14.375" style="146" customWidth="1"/>
    <col min="11280" max="11280" width="1.875" style="146" customWidth="1"/>
    <col min="11281" max="11281" width="3.375" style="146" customWidth="1"/>
    <col min="11282" max="11282" width="13.875" style="146" bestFit="1" customWidth="1"/>
    <col min="11283" max="11283" width="2.375" style="146" customWidth="1"/>
    <col min="11284" max="11284" width="14.875" style="146" bestFit="1" customWidth="1"/>
    <col min="11285" max="11285" width="2.75" style="146" customWidth="1"/>
    <col min="11286" max="11286" width="13.875" style="146" bestFit="1" customWidth="1"/>
    <col min="11287" max="11520" width="8.75" style="146"/>
    <col min="11521" max="11523" width="3" style="146" customWidth="1"/>
    <col min="11524" max="11524" width="9.875" style="146" customWidth="1"/>
    <col min="11525" max="11525" width="9" style="146" customWidth="1"/>
    <col min="11526" max="11526" width="20.375" style="146" customWidth="1"/>
    <col min="11527" max="11527" width="9.375" style="146" customWidth="1"/>
    <col min="11528" max="11528" width="1.875" style="146" customWidth="1"/>
    <col min="11529" max="11529" width="13.25" style="146" customWidth="1"/>
    <col min="11530" max="11530" width="1.875" style="146" customWidth="1"/>
    <col min="11531" max="11531" width="13.25" style="146" customWidth="1"/>
    <col min="11532" max="11532" width="1.875" style="146" customWidth="1"/>
    <col min="11533" max="11533" width="13.25" style="146" customWidth="1"/>
    <col min="11534" max="11534" width="1.875" style="146" customWidth="1"/>
    <col min="11535" max="11535" width="14.375" style="146" customWidth="1"/>
    <col min="11536" max="11536" width="1.875" style="146" customWidth="1"/>
    <col min="11537" max="11537" width="3.375" style="146" customWidth="1"/>
    <col min="11538" max="11538" width="13.875" style="146" bestFit="1" customWidth="1"/>
    <col min="11539" max="11539" width="2.375" style="146" customWidth="1"/>
    <col min="11540" max="11540" width="14.875" style="146" bestFit="1" customWidth="1"/>
    <col min="11541" max="11541" width="2.75" style="146" customWidth="1"/>
    <col min="11542" max="11542" width="13.875" style="146" bestFit="1" customWidth="1"/>
    <col min="11543" max="11776" width="8.75" style="146"/>
    <col min="11777" max="11779" width="3" style="146" customWidth="1"/>
    <col min="11780" max="11780" width="9.875" style="146" customWidth="1"/>
    <col min="11781" max="11781" width="9" style="146" customWidth="1"/>
    <col min="11782" max="11782" width="20.375" style="146" customWidth="1"/>
    <col min="11783" max="11783" width="9.375" style="146" customWidth="1"/>
    <col min="11784" max="11784" width="1.875" style="146" customWidth="1"/>
    <col min="11785" max="11785" width="13.25" style="146" customWidth="1"/>
    <col min="11786" max="11786" width="1.875" style="146" customWidth="1"/>
    <col min="11787" max="11787" width="13.25" style="146" customWidth="1"/>
    <col min="11788" max="11788" width="1.875" style="146" customWidth="1"/>
    <col min="11789" max="11789" width="13.25" style="146" customWidth="1"/>
    <col min="11790" max="11790" width="1.875" style="146" customWidth="1"/>
    <col min="11791" max="11791" width="14.375" style="146" customWidth="1"/>
    <col min="11792" max="11792" width="1.875" style="146" customWidth="1"/>
    <col min="11793" max="11793" width="3.375" style="146" customWidth="1"/>
    <col min="11794" max="11794" width="13.875" style="146" bestFit="1" customWidth="1"/>
    <col min="11795" max="11795" width="2.375" style="146" customWidth="1"/>
    <col min="11796" max="11796" width="14.875" style="146" bestFit="1" customWidth="1"/>
    <col min="11797" max="11797" width="2.75" style="146" customWidth="1"/>
    <col min="11798" max="11798" width="13.875" style="146" bestFit="1" customWidth="1"/>
    <col min="11799" max="12032" width="8.75" style="146"/>
    <col min="12033" max="12035" width="3" style="146" customWidth="1"/>
    <col min="12036" max="12036" width="9.875" style="146" customWidth="1"/>
    <col min="12037" max="12037" width="9" style="146" customWidth="1"/>
    <col min="12038" max="12038" width="20.375" style="146" customWidth="1"/>
    <col min="12039" max="12039" width="9.375" style="146" customWidth="1"/>
    <col min="12040" max="12040" width="1.875" style="146" customWidth="1"/>
    <col min="12041" max="12041" width="13.25" style="146" customWidth="1"/>
    <col min="12042" max="12042" width="1.875" style="146" customWidth="1"/>
    <col min="12043" max="12043" width="13.25" style="146" customWidth="1"/>
    <col min="12044" max="12044" width="1.875" style="146" customWidth="1"/>
    <col min="12045" max="12045" width="13.25" style="146" customWidth="1"/>
    <col min="12046" max="12046" width="1.875" style="146" customWidth="1"/>
    <col min="12047" max="12047" width="14.375" style="146" customWidth="1"/>
    <col min="12048" max="12048" width="1.875" style="146" customWidth="1"/>
    <col min="12049" max="12049" width="3.375" style="146" customWidth="1"/>
    <col min="12050" max="12050" width="13.875" style="146" bestFit="1" customWidth="1"/>
    <col min="12051" max="12051" width="2.375" style="146" customWidth="1"/>
    <col min="12052" max="12052" width="14.875" style="146" bestFit="1" customWidth="1"/>
    <col min="12053" max="12053" width="2.75" style="146" customWidth="1"/>
    <col min="12054" max="12054" width="13.875" style="146" bestFit="1" customWidth="1"/>
    <col min="12055" max="12288" width="8.75" style="146"/>
    <col min="12289" max="12291" width="3" style="146" customWidth="1"/>
    <col min="12292" max="12292" width="9.875" style="146" customWidth="1"/>
    <col min="12293" max="12293" width="9" style="146" customWidth="1"/>
    <col min="12294" max="12294" width="20.375" style="146" customWidth="1"/>
    <col min="12295" max="12295" width="9.375" style="146" customWidth="1"/>
    <col min="12296" max="12296" width="1.875" style="146" customWidth="1"/>
    <col min="12297" max="12297" width="13.25" style="146" customWidth="1"/>
    <col min="12298" max="12298" width="1.875" style="146" customWidth="1"/>
    <col min="12299" max="12299" width="13.25" style="146" customWidth="1"/>
    <col min="12300" max="12300" width="1.875" style="146" customWidth="1"/>
    <col min="12301" max="12301" width="13.25" style="146" customWidth="1"/>
    <col min="12302" max="12302" width="1.875" style="146" customWidth="1"/>
    <col min="12303" max="12303" width="14.375" style="146" customWidth="1"/>
    <col min="12304" max="12304" width="1.875" style="146" customWidth="1"/>
    <col min="12305" max="12305" width="3.375" style="146" customWidth="1"/>
    <col min="12306" max="12306" width="13.875" style="146" bestFit="1" customWidth="1"/>
    <col min="12307" max="12307" width="2.375" style="146" customWidth="1"/>
    <col min="12308" max="12308" width="14.875" style="146" bestFit="1" customWidth="1"/>
    <col min="12309" max="12309" width="2.75" style="146" customWidth="1"/>
    <col min="12310" max="12310" width="13.875" style="146" bestFit="1" customWidth="1"/>
    <col min="12311" max="12544" width="8.75" style="146"/>
    <col min="12545" max="12547" width="3" style="146" customWidth="1"/>
    <col min="12548" max="12548" width="9.875" style="146" customWidth="1"/>
    <col min="12549" max="12549" width="9" style="146" customWidth="1"/>
    <col min="12550" max="12550" width="20.375" style="146" customWidth="1"/>
    <col min="12551" max="12551" width="9.375" style="146" customWidth="1"/>
    <col min="12552" max="12552" width="1.875" style="146" customWidth="1"/>
    <col min="12553" max="12553" width="13.25" style="146" customWidth="1"/>
    <col min="12554" max="12554" width="1.875" style="146" customWidth="1"/>
    <col min="12555" max="12555" width="13.25" style="146" customWidth="1"/>
    <col min="12556" max="12556" width="1.875" style="146" customWidth="1"/>
    <col min="12557" max="12557" width="13.25" style="146" customWidth="1"/>
    <col min="12558" max="12558" width="1.875" style="146" customWidth="1"/>
    <col min="12559" max="12559" width="14.375" style="146" customWidth="1"/>
    <col min="12560" max="12560" width="1.875" style="146" customWidth="1"/>
    <col min="12561" max="12561" width="3.375" style="146" customWidth="1"/>
    <col min="12562" max="12562" width="13.875" style="146" bestFit="1" customWidth="1"/>
    <col min="12563" max="12563" width="2.375" style="146" customWidth="1"/>
    <col min="12564" max="12564" width="14.875" style="146" bestFit="1" customWidth="1"/>
    <col min="12565" max="12565" width="2.75" style="146" customWidth="1"/>
    <col min="12566" max="12566" width="13.875" style="146" bestFit="1" customWidth="1"/>
    <col min="12567" max="12800" width="8.75" style="146"/>
    <col min="12801" max="12803" width="3" style="146" customWidth="1"/>
    <col min="12804" max="12804" width="9.875" style="146" customWidth="1"/>
    <col min="12805" max="12805" width="9" style="146" customWidth="1"/>
    <col min="12806" max="12806" width="20.375" style="146" customWidth="1"/>
    <col min="12807" max="12807" width="9.375" style="146" customWidth="1"/>
    <col min="12808" max="12808" width="1.875" style="146" customWidth="1"/>
    <col min="12809" max="12809" width="13.25" style="146" customWidth="1"/>
    <col min="12810" max="12810" width="1.875" style="146" customWidth="1"/>
    <col min="12811" max="12811" width="13.25" style="146" customWidth="1"/>
    <col min="12812" max="12812" width="1.875" style="146" customWidth="1"/>
    <col min="12813" max="12813" width="13.25" style="146" customWidth="1"/>
    <col min="12814" max="12814" width="1.875" style="146" customWidth="1"/>
    <col min="12815" max="12815" width="14.375" style="146" customWidth="1"/>
    <col min="12816" max="12816" width="1.875" style="146" customWidth="1"/>
    <col min="12817" max="12817" width="3.375" style="146" customWidth="1"/>
    <col min="12818" max="12818" width="13.875" style="146" bestFit="1" customWidth="1"/>
    <col min="12819" max="12819" width="2.375" style="146" customWidth="1"/>
    <col min="12820" max="12820" width="14.875" style="146" bestFit="1" customWidth="1"/>
    <col min="12821" max="12821" width="2.75" style="146" customWidth="1"/>
    <col min="12822" max="12822" width="13.875" style="146" bestFit="1" customWidth="1"/>
    <col min="12823" max="13056" width="8.75" style="146"/>
    <col min="13057" max="13059" width="3" style="146" customWidth="1"/>
    <col min="13060" max="13060" width="9.875" style="146" customWidth="1"/>
    <col min="13061" max="13061" width="9" style="146" customWidth="1"/>
    <col min="13062" max="13062" width="20.375" style="146" customWidth="1"/>
    <col min="13063" max="13063" width="9.375" style="146" customWidth="1"/>
    <col min="13064" max="13064" width="1.875" style="146" customWidth="1"/>
    <col min="13065" max="13065" width="13.25" style="146" customWidth="1"/>
    <col min="13066" max="13066" width="1.875" style="146" customWidth="1"/>
    <col min="13067" max="13067" width="13.25" style="146" customWidth="1"/>
    <col min="13068" max="13068" width="1.875" style="146" customWidth="1"/>
    <col min="13069" max="13069" width="13.25" style="146" customWidth="1"/>
    <col min="13070" max="13070" width="1.875" style="146" customWidth="1"/>
    <col min="13071" max="13071" width="14.375" style="146" customWidth="1"/>
    <col min="13072" max="13072" width="1.875" style="146" customWidth="1"/>
    <col min="13073" max="13073" width="3.375" style="146" customWidth="1"/>
    <col min="13074" max="13074" width="13.875" style="146" bestFit="1" customWidth="1"/>
    <col min="13075" max="13075" width="2.375" style="146" customWidth="1"/>
    <col min="13076" max="13076" width="14.875" style="146" bestFit="1" customWidth="1"/>
    <col min="13077" max="13077" width="2.75" style="146" customWidth="1"/>
    <col min="13078" max="13078" width="13.875" style="146" bestFit="1" customWidth="1"/>
    <col min="13079" max="13312" width="8.75" style="146"/>
    <col min="13313" max="13315" width="3" style="146" customWidth="1"/>
    <col min="13316" max="13316" width="9.875" style="146" customWidth="1"/>
    <col min="13317" max="13317" width="9" style="146" customWidth="1"/>
    <col min="13318" max="13318" width="20.375" style="146" customWidth="1"/>
    <col min="13319" max="13319" width="9.375" style="146" customWidth="1"/>
    <col min="13320" max="13320" width="1.875" style="146" customWidth="1"/>
    <col min="13321" max="13321" width="13.25" style="146" customWidth="1"/>
    <col min="13322" max="13322" width="1.875" style="146" customWidth="1"/>
    <col min="13323" max="13323" width="13.25" style="146" customWidth="1"/>
    <col min="13324" max="13324" width="1.875" style="146" customWidth="1"/>
    <col min="13325" max="13325" width="13.25" style="146" customWidth="1"/>
    <col min="13326" max="13326" width="1.875" style="146" customWidth="1"/>
    <col min="13327" max="13327" width="14.375" style="146" customWidth="1"/>
    <col min="13328" max="13328" width="1.875" style="146" customWidth="1"/>
    <col min="13329" max="13329" width="3.375" style="146" customWidth="1"/>
    <col min="13330" max="13330" width="13.875" style="146" bestFit="1" customWidth="1"/>
    <col min="13331" max="13331" width="2.375" style="146" customWidth="1"/>
    <col min="13332" max="13332" width="14.875" style="146" bestFit="1" customWidth="1"/>
    <col min="13333" max="13333" width="2.75" style="146" customWidth="1"/>
    <col min="13334" max="13334" width="13.875" style="146" bestFit="1" customWidth="1"/>
    <col min="13335" max="13568" width="8.75" style="146"/>
    <col min="13569" max="13571" width="3" style="146" customWidth="1"/>
    <col min="13572" max="13572" width="9.875" style="146" customWidth="1"/>
    <col min="13573" max="13573" width="9" style="146" customWidth="1"/>
    <col min="13574" max="13574" width="20.375" style="146" customWidth="1"/>
    <col min="13575" max="13575" width="9.375" style="146" customWidth="1"/>
    <col min="13576" max="13576" width="1.875" style="146" customWidth="1"/>
    <col min="13577" max="13577" width="13.25" style="146" customWidth="1"/>
    <col min="13578" max="13578" width="1.875" style="146" customWidth="1"/>
    <col min="13579" max="13579" width="13.25" style="146" customWidth="1"/>
    <col min="13580" max="13580" width="1.875" style="146" customWidth="1"/>
    <col min="13581" max="13581" width="13.25" style="146" customWidth="1"/>
    <col min="13582" max="13582" width="1.875" style="146" customWidth="1"/>
    <col min="13583" max="13583" width="14.375" style="146" customWidth="1"/>
    <col min="13584" max="13584" width="1.875" style="146" customWidth="1"/>
    <col min="13585" max="13585" width="3.375" style="146" customWidth="1"/>
    <col min="13586" max="13586" width="13.875" style="146" bestFit="1" customWidth="1"/>
    <col min="13587" max="13587" width="2.375" style="146" customWidth="1"/>
    <col min="13588" max="13588" width="14.875" style="146" bestFit="1" customWidth="1"/>
    <col min="13589" max="13589" width="2.75" style="146" customWidth="1"/>
    <col min="13590" max="13590" width="13.875" style="146" bestFit="1" customWidth="1"/>
    <col min="13591" max="13824" width="8.75" style="146"/>
    <col min="13825" max="13827" width="3" style="146" customWidth="1"/>
    <col min="13828" max="13828" width="9.875" style="146" customWidth="1"/>
    <col min="13829" max="13829" width="9" style="146" customWidth="1"/>
    <col min="13830" max="13830" width="20.375" style="146" customWidth="1"/>
    <col min="13831" max="13831" width="9.375" style="146" customWidth="1"/>
    <col min="13832" max="13832" width="1.875" style="146" customWidth="1"/>
    <col min="13833" max="13833" width="13.25" style="146" customWidth="1"/>
    <col min="13834" max="13834" width="1.875" style="146" customWidth="1"/>
    <col min="13835" max="13835" width="13.25" style="146" customWidth="1"/>
    <col min="13836" max="13836" width="1.875" style="146" customWidth="1"/>
    <col min="13837" max="13837" width="13.25" style="146" customWidth="1"/>
    <col min="13838" max="13838" width="1.875" style="146" customWidth="1"/>
    <col min="13839" max="13839" width="14.375" style="146" customWidth="1"/>
    <col min="13840" max="13840" width="1.875" style="146" customWidth="1"/>
    <col min="13841" max="13841" width="3.375" style="146" customWidth="1"/>
    <col min="13842" max="13842" width="13.875" style="146" bestFit="1" customWidth="1"/>
    <col min="13843" max="13843" width="2.375" style="146" customWidth="1"/>
    <col min="13844" max="13844" width="14.875" style="146" bestFit="1" customWidth="1"/>
    <col min="13845" max="13845" width="2.75" style="146" customWidth="1"/>
    <col min="13846" max="13846" width="13.875" style="146" bestFit="1" customWidth="1"/>
    <col min="13847" max="14080" width="8.75" style="146"/>
    <col min="14081" max="14083" width="3" style="146" customWidth="1"/>
    <col min="14084" max="14084" width="9.875" style="146" customWidth="1"/>
    <col min="14085" max="14085" width="9" style="146" customWidth="1"/>
    <col min="14086" max="14086" width="20.375" style="146" customWidth="1"/>
    <col min="14087" max="14087" width="9.375" style="146" customWidth="1"/>
    <col min="14088" max="14088" width="1.875" style="146" customWidth="1"/>
    <col min="14089" max="14089" width="13.25" style="146" customWidth="1"/>
    <col min="14090" max="14090" width="1.875" style="146" customWidth="1"/>
    <col min="14091" max="14091" width="13.25" style="146" customWidth="1"/>
    <col min="14092" max="14092" width="1.875" style="146" customWidth="1"/>
    <col min="14093" max="14093" width="13.25" style="146" customWidth="1"/>
    <col min="14094" max="14094" width="1.875" style="146" customWidth="1"/>
    <col min="14095" max="14095" width="14.375" style="146" customWidth="1"/>
    <col min="14096" max="14096" width="1.875" style="146" customWidth="1"/>
    <col min="14097" max="14097" width="3.375" style="146" customWidth="1"/>
    <col min="14098" max="14098" width="13.875" style="146" bestFit="1" customWidth="1"/>
    <col min="14099" max="14099" width="2.375" style="146" customWidth="1"/>
    <col min="14100" max="14100" width="14.875" style="146" bestFit="1" customWidth="1"/>
    <col min="14101" max="14101" width="2.75" style="146" customWidth="1"/>
    <col min="14102" max="14102" width="13.875" style="146" bestFit="1" customWidth="1"/>
    <col min="14103" max="14336" width="8.75" style="146"/>
    <col min="14337" max="14339" width="3" style="146" customWidth="1"/>
    <col min="14340" max="14340" width="9.875" style="146" customWidth="1"/>
    <col min="14341" max="14341" width="9" style="146" customWidth="1"/>
    <col min="14342" max="14342" width="20.375" style="146" customWidth="1"/>
    <col min="14343" max="14343" width="9.375" style="146" customWidth="1"/>
    <col min="14344" max="14344" width="1.875" style="146" customWidth="1"/>
    <col min="14345" max="14345" width="13.25" style="146" customWidth="1"/>
    <col min="14346" max="14346" width="1.875" style="146" customWidth="1"/>
    <col min="14347" max="14347" width="13.25" style="146" customWidth="1"/>
    <col min="14348" max="14348" width="1.875" style="146" customWidth="1"/>
    <col min="14349" max="14349" width="13.25" style="146" customWidth="1"/>
    <col min="14350" max="14350" width="1.875" style="146" customWidth="1"/>
    <col min="14351" max="14351" width="14.375" style="146" customWidth="1"/>
    <col min="14352" max="14352" width="1.875" style="146" customWidth="1"/>
    <col min="14353" max="14353" width="3.375" style="146" customWidth="1"/>
    <col min="14354" max="14354" width="13.875" style="146" bestFit="1" customWidth="1"/>
    <col min="14355" max="14355" width="2.375" style="146" customWidth="1"/>
    <col min="14356" max="14356" width="14.875" style="146" bestFit="1" customWidth="1"/>
    <col min="14357" max="14357" width="2.75" style="146" customWidth="1"/>
    <col min="14358" max="14358" width="13.875" style="146" bestFit="1" customWidth="1"/>
    <col min="14359" max="14592" width="8.75" style="146"/>
    <col min="14593" max="14595" width="3" style="146" customWidth="1"/>
    <col min="14596" max="14596" width="9.875" style="146" customWidth="1"/>
    <col min="14597" max="14597" width="9" style="146" customWidth="1"/>
    <col min="14598" max="14598" width="20.375" style="146" customWidth="1"/>
    <col min="14599" max="14599" width="9.375" style="146" customWidth="1"/>
    <col min="14600" max="14600" width="1.875" style="146" customWidth="1"/>
    <col min="14601" max="14601" width="13.25" style="146" customWidth="1"/>
    <col min="14602" max="14602" width="1.875" style="146" customWidth="1"/>
    <col min="14603" max="14603" width="13.25" style="146" customWidth="1"/>
    <col min="14604" max="14604" width="1.875" style="146" customWidth="1"/>
    <col min="14605" max="14605" width="13.25" style="146" customWidth="1"/>
    <col min="14606" max="14606" width="1.875" style="146" customWidth="1"/>
    <col min="14607" max="14607" width="14.375" style="146" customWidth="1"/>
    <col min="14608" max="14608" width="1.875" style="146" customWidth="1"/>
    <col min="14609" max="14609" width="3.375" style="146" customWidth="1"/>
    <col min="14610" max="14610" width="13.875" style="146" bestFit="1" customWidth="1"/>
    <col min="14611" max="14611" width="2.375" style="146" customWidth="1"/>
    <col min="14612" max="14612" width="14.875" style="146" bestFit="1" customWidth="1"/>
    <col min="14613" max="14613" width="2.75" style="146" customWidth="1"/>
    <col min="14614" max="14614" width="13.875" style="146" bestFit="1" customWidth="1"/>
    <col min="14615" max="14848" width="8.75" style="146"/>
    <col min="14849" max="14851" width="3" style="146" customWidth="1"/>
    <col min="14852" max="14852" width="9.875" style="146" customWidth="1"/>
    <col min="14853" max="14853" width="9" style="146" customWidth="1"/>
    <col min="14854" max="14854" width="20.375" style="146" customWidth="1"/>
    <col min="14855" max="14855" width="9.375" style="146" customWidth="1"/>
    <col min="14856" max="14856" width="1.875" style="146" customWidth="1"/>
    <col min="14857" max="14857" width="13.25" style="146" customWidth="1"/>
    <col min="14858" max="14858" width="1.875" style="146" customWidth="1"/>
    <col min="14859" max="14859" width="13.25" style="146" customWidth="1"/>
    <col min="14860" max="14860" width="1.875" style="146" customWidth="1"/>
    <col min="14861" max="14861" width="13.25" style="146" customWidth="1"/>
    <col min="14862" max="14862" width="1.875" style="146" customWidth="1"/>
    <col min="14863" max="14863" width="14.375" style="146" customWidth="1"/>
    <col min="14864" max="14864" width="1.875" style="146" customWidth="1"/>
    <col min="14865" max="14865" width="3.375" style="146" customWidth="1"/>
    <col min="14866" max="14866" width="13.875" style="146" bestFit="1" customWidth="1"/>
    <col min="14867" max="14867" width="2.375" style="146" customWidth="1"/>
    <col min="14868" max="14868" width="14.875" style="146" bestFit="1" customWidth="1"/>
    <col min="14869" max="14869" width="2.75" style="146" customWidth="1"/>
    <col min="14870" max="14870" width="13.875" style="146" bestFit="1" customWidth="1"/>
    <col min="14871" max="15104" width="8.75" style="146"/>
    <col min="15105" max="15107" width="3" style="146" customWidth="1"/>
    <col min="15108" max="15108" width="9.875" style="146" customWidth="1"/>
    <col min="15109" max="15109" width="9" style="146" customWidth="1"/>
    <col min="15110" max="15110" width="20.375" style="146" customWidth="1"/>
    <col min="15111" max="15111" width="9.375" style="146" customWidth="1"/>
    <col min="15112" max="15112" width="1.875" style="146" customWidth="1"/>
    <col min="15113" max="15113" width="13.25" style="146" customWidth="1"/>
    <col min="15114" max="15114" width="1.875" style="146" customWidth="1"/>
    <col min="15115" max="15115" width="13.25" style="146" customWidth="1"/>
    <col min="15116" max="15116" width="1.875" style="146" customWidth="1"/>
    <col min="15117" max="15117" width="13.25" style="146" customWidth="1"/>
    <col min="15118" max="15118" width="1.875" style="146" customWidth="1"/>
    <col min="15119" max="15119" width="14.375" style="146" customWidth="1"/>
    <col min="15120" max="15120" width="1.875" style="146" customWidth="1"/>
    <col min="15121" max="15121" width="3.375" style="146" customWidth="1"/>
    <col min="15122" max="15122" width="13.875" style="146" bestFit="1" customWidth="1"/>
    <col min="15123" max="15123" width="2.375" style="146" customWidth="1"/>
    <col min="15124" max="15124" width="14.875" style="146" bestFit="1" customWidth="1"/>
    <col min="15125" max="15125" width="2.75" style="146" customWidth="1"/>
    <col min="15126" max="15126" width="13.875" style="146" bestFit="1" customWidth="1"/>
    <col min="15127" max="15360" width="8.75" style="146"/>
    <col min="15361" max="15363" width="3" style="146" customWidth="1"/>
    <col min="15364" max="15364" width="9.875" style="146" customWidth="1"/>
    <col min="15365" max="15365" width="9" style="146" customWidth="1"/>
    <col min="15366" max="15366" width="20.375" style="146" customWidth="1"/>
    <col min="15367" max="15367" width="9.375" style="146" customWidth="1"/>
    <col min="15368" max="15368" width="1.875" style="146" customWidth="1"/>
    <col min="15369" max="15369" width="13.25" style="146" customWidth="1"/>
    <col min="15370" max="15370" width="1.875" style="146" customWidth="1"/>
    <col min="15371" max="15371" width="13.25" style="146" customWidth="1"/>
    <col min="15372" max="15372" width="1.875" style="146" customWidth="1"/>
    <col min="15373" max="15373" width="13.25" style="146" customWidth="1"/>
    <col min="15374" max="15374" width="1.875" style="146" customWidth="1"/>
    <col min="15375" max="15375" width="14.375" style="146" customWidth="1"/>
    <col min="15376" max="15376" width="1.875" style="146" customWidth="1"/>
    <col min="15377" max="15377" width="3.375" style="146" customWidth="1"/>
    <col min="15378" max="15378" width="13.875" style="146" bestFit="1" customWidth="1"/>
    <col min="15379" max="15379" width="2.375" style="146" customWidth="1"/>
    <col min="15380" max="15380" width="14.875" style="146" bestFit="1" customWidth="1"/>
    <col min="15381" max="15381" width="2.75" style="146" customWidth="1"/>
    <col min="15382" max="15382" width="13.875" style="146" bestFit="1" customWidth="1"/>
    <col min="15383" max="15616" width="8.75" style="146"/>
    <col min="15617" max="15619" width="3" style="146" customWidth="1"/>
    <col min="15620" max="15620" width="9.875" style="146" customWidth="1"/>
    <col min="15621" max="15621" width="9" style="146" customWidth="1"/>
    <col min="15622" max="15622" width="20.375" style="146" customWidth="1"/>
    <col min="15623" max="15623" width="9.375" style="146" customWidth="1"/>
    <col min="15624" max="15624" width="1.875" style="146" customWidth="1"/>
    <col min="15625" max="15625" width="13.25" style="146" customWidth="1"/>
    <col min="15626" max="15626" width="1.875" style="146" customWidth="1"/>
    <col min="15627" max="15627" width="13.25" style="146" customWidth="1"/>
    <col min="15628" max="15628" width="1.875" style="146" customWidth="1"/>
    <col min="15629" max="15629" width="13.25" style="146" customWidth="1"/>
    <col min="15630" max="15630" width="1.875" style="146" customWidth="1"/>
    <col min="15631" max="15631" width="14.375" style="146" customWidth="1"/>
    <col min="15632" max="15632" width="1.875" style="146" customWidth="1"/>
    <col min="15633" max="15633" width="3.375" style="146" customWidth="1"/>
    <col min="15634" max="15634" width="13.875" style="146" bestFit="1" customWidth="1"/>
    <col min="15635" max="15635" width="2.375" style="146" customWidth="1"/>
    <col min="15636" max="15636" width="14.875" style="146" bestFit="1" customWidth="1"/>
    <col min="15637" max="15637" width="2.75" style="146" customWidth="1"/>
    <col min="15638" max="15638" width="13.875" style="146" bestFit="1" customWidth="1"/>
    <col min="15639" max="15872" width="8.75" style="146"/>
    <col min="15873" max="15875" width="3" style="146" customWidth="1"/>
    <col min="15876" max="15876" width="9.875" style="146" customWidth="1"/>
    <col min="15877" max="15877" width="9" style="146" customWidth="1"/>
    <col min="15878" max="15878" width="20.375" style="146" customWidth="1"/>
    <col min="15879" max="15879" width="9.375" style="146" customWidth="1"/>
    <col min="15880" max="15880" width="1.875" style="146" customWidth="1"/>
    <col min="15881" max="15881" width="13.25" style="146" customWidth="1"/>
    <col min="15882" max="15882" width="1.875" style="146" customWidth="1"/>
    <col min="15883" max="15883" width="13.25" style="146" customWidth="1"/>
    <col min="15884" max="15884" width="1.875" style="146" customWidth="1"/>
    <col min="15885" max="15885" width="13.25" style="146" customWidth="1"/>
    <col min="15886" max="15886" width="1.875" style="146" customWidth="1"/>
    <col min="15887" max="15887" width="14.375" style="146" customWidth="1"/>
    <col min="15888" max="15888" width="1.875" style="146" customWidth="1"/>
    <col min="15889" max="15889" width="3.375" style="146" customWidth="1"/>
    <col min="15890" max="15890" width="13.875" style="146" bestFit="1" customWidth="1"/>
    <col min="15891" max="15891" width="2.375" style="146" customWidth="1"/>
    <col min="15892" max="15892" width="14.875" style="146" bestFit="1" customWidth="1"/>
    <col min="15893" max="15893" width="2.75" style="146" customWidth="1"/>
    <col min="15894" max="15894" width="13.875" style="146" bestFit="1" customWidth="1"/>
    <col min="15895" max="16128" width="8.75" style="146"/>
    <col min="16129" max="16131" width="3" style="146" customWidth="1"/>
    <col min="16132" max="16132" width="9.875" style="146" customWidth="1"/>
    <col min="16133" max="16133" width="9" style="146" customWidth="1"/>
    <col min="16134" max="16134" width="20.375" style="146" customWidth="1"/>
    <col min="16135" max="16135" width="9.375" style="146" customWidth="1"/>
    <col min="16136" max="16136" width="1.875" style="146" customWidth="1"/>
    <col min="16137" max="16137" width="13.25" style="146" customWidth="1"/>
    <col min="16138" max="16138" width="1.875" style="146" customWidth="1"/>
    <col min="16139" max="16139" width="13.25" style="146" customWidth="1"/>
    <col min="16140" max="16140" width="1.875" style="146" customWidth="1"/>
    <col min="16141" max="16141" width="13.25" style="146" customWidth="1"/>
    <col min="16142" max="16142" width="1.875" style="146" customWidth="1"/>
    <col min="16143" max="16143" width="14.375" style="146" customWidth="1"/>
    <col min="16144" max="16144" width="1.875" style="146" customWidth="1"/>
    <col min="16145" max="16145" width="3.375" style="146" customWidth="1"/>
    <col min="16146" max="16146" width="13.875" style="146" bestFit="1" customWidth="1"/>
    <col min="16147" max="16147" width="2.375" style="146" customWidth="1"/>
    <col min="16148" max="16148" width="14.875" style="146" bestFit="1" customWidth="1"/>
    <col min="16149" max="16149" width="2.75" style="146" customWidth="1"/>
    <col min="16150" max="16150" width="13.875" style="146" bestFit="1" customWidth="1"/>
    <col min="16151" max="16384" width="8.75" style="146"/>
  </cols>
  <sheetData>
    <row r="1" spans="1:22" s="59" customFormat="1" ht="21.95" customHeight="1">
      <c r="A1" s="79" t="s">
        <v>63</v>
      </c>
      <c r="D1" s="79"/>
      <c r="E1" s="79"/>
      <c r="F1" s="79"/>
      <c r="G1" s="79"/>
      <c r="H1" s="79"/>
      <c r="I1" s="117"/>
      <c r="J1" s="79"/>
      <c r="K1" s="79"/>
      <c r="L1" s="79"/>
      <c r="M1" s="81"/>
      <c r="N1" s="81"/>
      <c r="O1" s="81" t="s">
        <v>154</v>
      </c>
    </row>
    <row r="2" spans="1:22" s="59" customFormat="1" ht="21.95" customHeight="1">
      <c r="A2" s="79" t="s">
        <v>100</v>
      </c>
      <c r="D2" s="79"/>
      <c r="E2" s="79"/>
      <c r="F2" s="79"/>
      <c r="G2" s="79"/>
      <c r="H2" s="79"/>
      <c r="I2" s="117"/>
      <c r="J2" s="79"/>
      <c r="K2" s="79"/>
      <c r="L2" s="79"/>
      <c r="M2" s="81"/>
      <c r="N2" s="81"/>
      <c r="O2" s="81" t="s">
        <v>155</v>
      </c>
    </row>
    <row r="3" spans="1:22" s="59" customFormat="1" ht="21.95" customHeight="1">
      <c r="A3" s="79" t="str">
        <f>งบแสดงการเปลี่ยนแปลง!A3</f>
        <v>สำหรับงวดหกเดือนสิ้นสุดวันที่ 30 มิถุนายน 2561</v>
      </c>
      <c r="D3" s="79"/>
      <c r="E3" s="79"/>
      <c r="F3" s="79"/>
      <c r="G3" s="79"/>
      <c r="H3" s="79"/>
      <c r="I3" s="117"/>
      <c r="J3" s="79"/>
      <c r="K3" s="79"/>
      <c r="L3" s="79"/>
      <c r="M3" s="79"/>
      <c r="N3" s="79"/>
      <c r="O3" s="79"/>
    </row>
    <row r="4" spans="1:22" ht="21" customHeight="1"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</row>
    <row r="5" spans="1:22" ht="21.95" customHeight="1">
      <c r="C5" s="119"/>
      <c r="D5" s="119"/>
      <c r="E5" s="119"/>
      <c r="F5" s="119"/>
      <c r="G5" s="119"/>
      <c r="H5" s="119"/>
      <c r="I5" s="323" t="s">
        <v>163</v>
      </c>
      <c r="J5" s="323"/>
      <c r="K5" s="323"/>
      <c r="L5" s="323"/>
      <c r="M5" s="323"/>
      <c r="N5" s="323"/>
      <c r="O5" s="323"/>
    </row>
    <row r="6" spans="1:22" ht="21.95" customHeight="1">
      <c r="C6" s="147"/>
      <c r="D6" s="147"/>
      <c r="E6" s="147"/>
      <c r="F6" s="148"/>
      <c r="G6" s="278"/>
      <c r="H6" s="148"/>
      <c r="I6" s="330" t="s">
        <v>2</v>
      </c>
      <c r="J6" s="330"/>
      <c r="K6" s="330"/>
      <c r="L6" s="7"/>
      <c r="M6" s="330" t="s">
        <v>3</v>
      </c>
      <c r="N6" s="330"/>
      <c r="O6" s="330"/>
    </row>
    <row r="7" spans="1:22" ht="21.95" customHeight="1">
      <c r="C7" s="147"/>
      <c r="D7" s="147"/>
      <c r="E7" s="147"/>
      <c r="F7" s="148"/>
      <c r="G7" s="279" t="s">
        <v>5</v>
      </c>
      <c r="H7" s="148"/>
      <c r="I7" s="306" t="s">
        <v>158</v>
      </c>
      <c r="J7" s="83"/>
      <c r="K7" s="306" t="s">
        <v>67</v>
      </c>
      <c r="L7" s="15"/>
      <c r="M7" s="306" t="s">
        <v>158</v>
      </c>
      <c r="N7" s="83"/>
      <c r="O7" s="306" t="s">
        <v>67</v>
      </c>
    </row>
    <row r="8" spans="1:22" ht="21.95" customHeight="1">
      <c r="A8" s="165" t="s">
        <v>101</v>
      </c>
      <c r="C8" s="147"/>
      <c r="D8" s="147"/>
      <c r="E8" s="147"/>
      <c r="F8" s="148"/>
      <c r="G8" s="148"/>
      <c r="H8" s="148"/>
      <c r="I8" s="189"/>
      <c r="J8" s="147"/>
      <c r="K8" s="147"/>
      <c r="T8" s="134"/>
      <c r="V8" s="241"/>
    </row>
    <row r="9" spans="1:22" ht="21.95" customHeight="1">
      <c r="B9" s="147" t="s">
        <v>189</v>
      </c>
      <c r="D9" s="147"/>
      <c r="E9" s="147"/>
      <c r="F9" s="148"/>
      <c r="G9" s="148"/>
      <c r="H9" s="148"/>
      <c r="I9" s="20">
        <v>53953</v>
      </c>
      <c r="J9" s="88"/>
      <c r="K9" s="150">
        <v>153090</v>
      </c>
      <c r="L9" s="88"/>
      <c r="M9" s="20">
        <v>38588</v>
      </c>
      <c r="N9" s="88"/>
      <c r="O9" s="20">
        <v>168746</v>
      </c>
      <c r="R9" s="153"/>
      <c r="T9" s="238"/>
      <c r="V9" s="238"/>
    </row>
    <row r="10" spans="1:22" ht="21.95" customHeight="1">
      <c r="B10" s="147" t="s">
        <v>152</v>
      </c>
      <c r="D10" s="147"/>
      <c r="E10" s="147"/>
      <c r="F10" s="148"/>
      <c r="G10" s="148"/>
      <c r="H10" s="148"/>
      <c r="I10" s="193"/>
      <c r="J10" s="88"/>
      <c r="K10" s="150"/>
      <c r="L10" s="88"/>
      <c r="M10" s="24"/>
      <c r="N10" s="88"/>
      <c r="O10" s="20"/>
      <c r="T10" s="238"/>
      <c r="V10" s="238"/>
    </row>
    <row r="11" spans="1:22" ht="21.95" customHeight="1">
      <c r="B11" s="147"/>
      <c r="C11" s="146" t="s">
        <v>195</v>
      </c>
      <c r="D11" s="147"/>
      <c r="E11" s="147"/>
      <c r="F11" s="148"/>
      <c r="G11" s="148"/>
      <c r="H11" s="148"/>
      <c r="I11" s="20">
        <v>114753</v>
      </c>
      <c r="J11" s="88"/>
      <c r="K11" s="150">
        <v>-148301</v>
      </c>
      <c r="L11" s="88"/>
      <c r="M11" s="20">
        <v>290412</v>
      </c>
      <c r="N11" s="88"/>
      <c r="O11" s="20">
        <v>-89963</v>
      </c>
      <c r="R11" s="134"/>
      <c r="T11" s="134"/>
      <c r="U11" s="238"/>
      <c r="V11" s="238"/>
    </row>
    <row r="12" spans="1:22" ht="21.95" customHeight="1">
      <c r="B12" s="147"/>
      <c r="C12" s="146" t="s">
        <v>196</v>
      </c>
      <c r="D12" s="147"/>
      <c r="E12" s="147"/>
      <c r="F12" s="148"/>
      <c r="G12" s="148"/>
      <c r="H12" s="148"/>
      <c r="I12" s="20">
        <v>-44330</v>
      </c>
      <c r="J12" s="88"/>
      <c r="K12" s="88">
        <v>-140741</v>
      </c>
      <c r="L12" s="88"/>
      <c r="M12" s="20">
        <v>-36015</v>
      </c>
      <c r="N12" s="88"/>
      <c r="O12" s="88">
        <v>-55176</v>
      </c>
      <c r="R12" s="241"/>
      <c r="T12" s="241"/>
    </row>
    <row r="13" spans="1:22" ht="21.95" customHeight="1">
      <c r="B13" s="147"/>
      <c r="C13" s="146" t="s">
        <v>197</v>
      </c>
      <c r="D13" s="147"/>
      <c r="E13" s="147"/>
      <c r="F13" s="148"/>
      <c r="G13" s="148"/>
      <c r="H13" s="148"/>
      <c r="I13" s="20">
        <v>-7900</v>
      </c>
      <c r="J13" s="88"/>
      <c r="K13" s="150">
        <v>5614</v>
      </c>
      <c r="L13" s="88"/>
      <c r="M13" s="20">
        <v>-7582</v>
      </c>
      <c r="N13" s="88"/>
      <c r="O13" s="88">
        <v>5874</v>
      </c>
      <c r="R13" s="134"/>
    </row>
    <row r="14" spans="1:22" ht="21.95" customHeight="1">
      <c r="B14" s="147"/>
      <c r="C14" s="146" t="s">
        <v>198</v>
      </c>
      <c r="D14" s="147"/>
      <c r="E14" s="147"/>
      <c r="F14" s="148"/>
      <c r="G14" s="148"/>
      <c r="H14" s="148"/>
      <c r="I14" s="20">
        <v>-68844</v>
      </c>
      <c r="J14" s="88"/>
      <c r="K14" s="150">
        <v>0</v>
      </c>
      <c r="L14" s="88"/>
      <c r="M14" s="20">
        <v>-68844</v>
      </c>
      <c r="N14" s="88"/>
      <c r="O14" s="88">
        <v>0</v>
      </c>
      <c r="R14" s="134"/>
    </row>
    <row r="15" spans="1:22" ht="21.95" customHeight="1">
      <c r="B15" s="147"/>
      <c r="C15" s="146" t="s">
        <v>199</v>
      </c>
      <c r="D15" s="147"/>
      <c r="E15" s="147"/>
      <c r="F15" s="148"/>
      <c r="G15" s="148"/>
      <c r="H15" s="148"/>
      <c r="I15" s="20">
        <v>-371</v>
      </c>
      <c r="J15" s="88"/>
      <c r="K15" s="150">
        <v>-289</v>
      </c>
      <c r="L15" s="88"/>
      <c r="M15" s="20">
        <v>-464</v>
      </c>
      <c r="N15" s="88"/>
      <c r="O15" s="88">
        <v>0</v>
      </c>
      <c r="R15" s="134"/>
    </row>
    <row r="16" spans="1:22" ht="21.95" customHeight="1">
      <c r="B16" s="147"/>
      <c r="C16" s="146" t="s">
        <v>200</v>
      </c>
      <c r="D16" s="147"/>
      <c r="E16" s="147"/>
      <c r="F16" s="148"/>
      <c r="G16" s="148"/>
      <c r="H16" s="148"/>
      <c r="I16" s="20">
        <v>-171337</v>
      </c>
      <c r="J16" s="88"/>
      <c r="K16" s="150">
        <v>-196153</v>
      </c>
      <c r="L16" s="88"/>
      <c r="M16" s="20">
        <v>-113506</v>
      </c>
      <c r="N16" s="88"/>
      <c r="O16" s="20">
        <v>-173928</v>
      </c>
    </row>
    <row r="17" spans="2:20" ht="21.95" customHeight="1">
      <c r="C17" s="147" t="s">
        <v>131</v>
      </c>
      <c r="E17" s="147"/>
      <c r="F17" s="148"/>
      <c r="G17" s="148"/>
      <c r="H17" s="148"/>
      <c r="I17" s="20">
        <v>30647</v>
      </c>
      <c r="J17" s="88"/>
      <c r="K17" s="60">
        <v>30658</v>
      </c>
      <c r="L17" s="88"/>
      <c r="M17" s="20">
        <v>21508</v>
      </c>
      <c r="N17" s="88"/>
      <c r="O17" s="60">
        <v>21046</v>
      </c>
      <c r="R17" s="134"/>
      <c r="T17" s="241"/>
    </row>
    <row r="18" spans="2:20" ht="24" customHeight="1">
      <c r="C18" s="147" t="s">
        <v>164</v>
      </c>
      <c r="I18" s="20">
        <v>6172</v>
      </c>
      <c r="K18" s="60">
        <v>6119</v>
      </c>
      <c r="M18" s="20">
        <v>5913</v>
      </c>
      <c r="O18" s="88">
        <v>5892</v>
      </c>
      <c r="R18" s="134"/>
      <c r="T18" s="241"/>
    </row>
    <row r="19" spans="2:20" ht="21.95" customHeight="1">
      <c r="C19" s="147" t="s">
        <v>132</v>
      </c>
      <c r="E19" s="147"/>
      <c r="F19" s="148"/>
      <c r="G19" s="148"/>
      <c r="H19" s="148"/>
      <c r="I19" s="20">
        <v>-8657</v>
      </c>
      <c r="J19" s="88"/>
      <c r="K19" s="88">
        <v>-6986</v>
      </c>
      <c r="L19" s="88"/>
      <c r="M19" s="20">
        <v>-7146</v>
      </c>
      <c r="N19" s="88"/>
      <c r="O19" s="88">
        <v>-4392</v>
      </c>
      <c r="P19" s="151"/>
      <c r="R19" s="134"/>
      <c r="T19" s="241"/>
    </row>
    <row r="20" spans="2:20" ht="21.95" customHeight="1">
      <c r="C20" s="147" t="s">
        <v>133</v>
      </c>
      <c r="E20" s="147"/>
      <c r="F20" s="148"/>
      <c r="G20" s="148"/>
      <c r="H20" s="148"/>
      <c r="I20" s="20">
        <v>-6338</v>
      </c>
      <c r="J20" s="88"/>
      <c r="K20" s="150">
        <v>-219</v>
      </c>
      <c r="L20" s="88"/>
      <c r="M20" s="20">
        <v>-3654</v>
      </c>
      <c r="N20" s="88"/>
      <c r="O20" s="150">
        <v>-1122</v>
      </c>
      <c r="R20" s="134"/>
      <c r="T20" s="241"/>
    </row>
    <row r="21" spans="2:20" ht="21.95" customHeight="1">
      <c r="C21" s="147" t="s">
        <v>170</v>
      </c>
      <c r="E21" s="147"/>
      <c r="F21" s="148"/>
      <c r="G21" s="148"/>
      <c r="H21" s="148"/>
      <c r="I21" s="20">
        <v>3576</v>
      </c>
      <c r="J21" s="88"/>
      <c r="K21" s="150">
        <v>3442</v>
      </c>
      <c r="L21" s="88"/>
      <c r="M21" s="20">
        <v>3648</v>
      </c>
      <c r="N21" s="88"/>
      <c r="O21" s="150">
        <v>3038</v>
      </c>
    </row>
    <row r="22" spans="2:20" ht="21.95" customHeight="1">
      <c r="C22" s="147" t="s">
        <v>169</v>
      </c>
      <c r="E22" s="147"/>
      <c r="F22" s="148"/>
      <c r="G22" s="148"/>
      <c r="H22" s="148"/>
      <c r="I22" s="20">
        <v>-3776</v>
      </c>
      <c r="J22" s="88"/>
      <c r="K22" s="150">
        <v>-2607</v>
      </c>
      <c r="L22" s="88"/>
      <c r="M22" s="20">
        <v>-2488</v>
      </c>
      <c r="N22" s="88"/>
      <c r="O22" s="20">
        <v>-2377</v>
      </c>
    </row>
    <row r="23" spans="2:20" ht="21.95" customHeight="1">
      <c r="C23" s="147" t="s">
        <v>183</v>
      </c>
      <c r="E23" s="147"/>
      <c r="F23" s="148"/>
      <c r="G23" s="148"/>
      <c r="H23" s="148"/>
      <c r="I23" s="20">
        <v>0</v>
      </c>
      <c r="J23" s="88"/>
      <c r="K23" s="150">
        <v>0</v>
      </c>
      <c r="L23" s="88"/>
      <c r="M23" s="20">
        <v>0</v>
      </c>
      <c r="N23" s="88"/>
      <c r="O23" s="20">
        <v>-2999</v>
      </c>
    </row>
    <row r="24" spans="2:20" ht="21.95" customHeight="1">
      <c r="C24" s="147" t="s">
        <v>139</v>
      </c>
      <c r="E24" s="147"/>
      <c r="F24" s="148"/>
      <c r="G24" s="148"/>
      <c r="H24" s="148"/>
      <c r="I24" s="20">
        <v>-5086</v>
      </c>
      <c r="J24" s="88"/>
      <c r="K24" s="60">
        <v>7604</v>
      </c>
      <c r="L24" s="88"/>
      <c r="M24" s="20">
        <v>-5999</v>
      </c>
      <c r="N24" s="88"/>
      <c r="O24" s="60">
        <v>7511</v>
      </c>
    </row>
    <row r="25" spans="2:20" ht="21.95" customHeight="1">
      <c r="C25" s="147" t="s">
        <v>102</v>
      </c>
      <c r="E25" s="147"/>
      <c r="F25" s="148"/>
      <c r="G25" s="148"/>
      <c r="H25" s="148"/>
      <c r="I25" s="20">
        <v>16400</v>
      </c>
      <c r="J25" s="88"/>
      <c r="K25" s="88">
        <v>16676</v>
      </c>
      <c r="L25" s="88"/>
      <c r="M25" s="20">
        <v>11754</v>
      </c>
      <c r="N25" s="88"/>
      <c r="O25" s="88">
        <v>11934</v>
      </c>
    </row>
    <row r="26" spans="2:20" ht="21.95" customHeight="1">
      <c r="C26" s="147" t="s">
        <v>103</v>
      </c>
      <c r="E26" s="147"/>
      <c r="F26" s="148"/>
      <c r="G26" s="148"/>
      <c r="H26" s="148"/>
      <c r="I26" s="20">
        <v>-7910</v>
      </c>
      <c r="J26" s="60"/>
      <c r="K26" s="60">
        <v>-1501</v>
      </c>
      <c r="L26" s="60"/>
      <c r="M26" s="136">
        <v>-16450</v>
      </c>
      <c r="N26" s="60"/>
      <c r="O26" s="60">
        <v>-11138</v>
      </c>
      <c r="P26" s="152"/>
    </row>
    <row r="27" spans="2:20" ht="21.95" customHeight="1">
      <c r="C27" s="147" t="s">
        <v>104</v>
      </c>
      <c r="E27" s="147"/>
      <c r="F27" s="148"/>
      <c r="G27" s="148"/>
      <c r="H27" s="148"/>
      <c r="I27" s="202">
        <v>18704</v>
      </c>
      <c r="J27" s="60"/>
      <c r="K27" s="86">
        <v>15049</v>
      </c>
      <c r="L27" s="60"/>
      <c r="M27" s="202">
        <v>13079</v>
      </c>
      <c r="N27" s="60"/>
      <c r="O27" s="86">
        <v>10252</v>
      </c>
      <c r="P27" s="152"/>
    </row>
    <row r="28" spans="2:20" ht="21.95" customHeight="1">
      <c r="B28" s="146" t="s">
        <v>201</v>
      </c>
      <c r="C28" s="147"/>
      <c r="E28" s="147"/>
      <c r="F28" s="148"/>
      <c r="G28" s="148"/>
      <c r="H28" s="148"/>
      <c r="I28" s="193">
        <f>SUM(I9:I27)</f>
        <v>-80344</v>
      </c>
      <c r="J28" s="134"/>
      <c r="K28" s="150">
        <f>SUM(K9:K27)</f>
        <v>-258545</v>
      </c>
      <c r="L28" s="134"/>
      <c r="M28" s="20">
        <f>SUM(M9:M27)</f>
        <v>122754</v>
      </c>
      <c r="N28" s="134"/>
      <c r="O28" s="20">
        <f>SUM(O9:O27)</f>
        <v>-106802</v>
      </c>
    </row>
    <row r="29" spans="2:20" ht="21.95" customHeight="1">
      <c r="B29" s="146" t="s">
        <v>118</v>
      </c>
      <c r="C29" s="147"/>
      <c r="D29" s="147"/>
      <c r="E29" s="147"/>
      <c r="F29" s="148"/>
      <c r="G29" s="278"/>
      <c r="H29" s="148"/>
      <c r="I29" s="196"/>
      <c r="J29" s="156"/>
      <c r="K29" s="150"/>
      <c r="L29" s="156"/>
      <c r="M29" s="196"/>
      <c r="N29" s="156"/>
      <c r="O29" s="150"/>
    </row>
    <row r="30" spans="2:20" ht="21.95" customHeight="1">
      <c r="C30" s="147"/>
      <c r="D30" s="147" t="s">
        <v>103</v>
      </c>
      <c r="E30" s="147"/>
      <c r="F30" s="148"/>
      <c r="G30" s="148"/>
      <c r="H30" s="148"/>
      <c r="I30" s="190">
        <v>7910</v>
      </c>
      <c r="J30" s="60"/>
      <c r="K30" s="60">
        <v>1501</v>
      </c>
      <c r="L30" s="88"/>
      <c r="M30" s="136">
        <v>7668</v>
      </c>
      <c r="N30" s="88"/>
      <c r="O30" s="60">
        <v>1066</v>
      </c>
    </row>
    <row r="31" spans="2:20" ht="21.95" customHeight="1">
      <c r="C31" s="147"/>
      <c r="D31" s="147" t="s">
        <v>104</v>
      </c>
      <c r="E31" s="147"/>
      <c r="F31" s="148"/>
      <c r="G31" s="148"/>
      <c r="H31" s="148"/>
      <c r="I31" s="193">
        <v>-17212</v>
      </c>
      <c r="J31" s="60"/>
      <c r="K31" s="88">
        <v>-14636</v>
      </c>
      <c r="L31" s="88"/>
      <c r="M31" s="20">
        <v>-12666</v>
      </c>
      <c r="N31" s="88"/>
      <c r="O31" s="150">
        <v>-9838</v>
      </c>
    </row>
    <row r="32" spans="2:20" ht="21.95" customHeight="1">
      <c r="D32" s="147" t="s">
        <v>119</v>
      </c>
      <c r="E32" s="147"/>
      <c r="F32" s="148"/>
      <c r="G32" s="148"/>
      <c r="H32" s="148"/>
      <c r="I32" s="193">
        <v>-35707</v>
      </c>
      <c r="J32" s="60"/>
      <c r="K32" s="150">
        <v>-11223</v>
      </c>
      <c r="L32" s="60"/>
      <c r="M32" s="20">
        <v>-30526</v>
      </c>
      <c r="N32" s="60"/>
      <c r="O32" s="150">
        <v>-9946</v>
      </c>
      <c r="P32" s="149"/>
    </row>
    <row r="33" spans="1:18" ht="21.95" customHeight="1">
      <c r="C33" s="146" t="s">
        <v>112</v>
      </c>
      <c r="D33" s="147"/>
      <c r="E33" s="147"/>
      <c r="F33" s="148"/>
      <c r="G33" s="148"/>
      <c r="H33" s="148"/>
      <c r="I33" s="204">
        <f>SUM(I28:I32)</f>
        <v>-125353</v>
      </c>
      <c r="J33" s="60"/>
      <c r="K33" s="197">
        <f>SUM(K28:K32)</f>
        <v>-282903</v>
      </c>
      <c r="L33" s="88"/>
      <c r="M33" s="197">
        <f>SUM(M28:M32)</f>
        <v>87230</v>
      </c>
      <c r="N33" s="88"/>
      <c r="O33" s="228">
        <f>SUM(O28:O32)</f>
        <v>-125520</v>
      </c>
    </row>
    <row r="34" spans="1:18" ht="21.95" customHeight="1">
      <c r="D34" s="147"/>
      <c r="E34" s="147"/>
      <c r="F34" s="148"/>
      <c r="G34" s="148"/>
      <c r="H34" s="148"/>
      <c r="I34" s="190"/>
      <c r="J34" s="60"/>
      <c r="K34" s="60"/>
      <c r="L34" s="88"/>
      <c r="M34" s="60"/>
      <c r="N34" s="88"/>
      <c r="O34" s="60"/>
    </row>
    <row r="35" spans="1:18" ht="21.95" customHeight="1">
      <c r="D35" s="147"/>
      <c r="E35" s="147"/>
      <c r="F35" s="148"/>
      <c r="G35" s="148"/>
      <c r="H35" s="148"/>
      <c r="I35" s="190"/>
      <c r="J35" s="60"/>
      <c r="K35" s="60"/>
      <c r="L35" s="88"/>
      <c r="M35" s="60"/>
      <c r="N35" s="88"/>
      <c r="O35" s="60"/>
    </row>
    <row r="36" spans="1:18" ht="21.95" customHeight="1">
      <c r="D36" s="147"/>
      <c r="E36" s="147"/>
      <c r="F36" s="148"/>
      <c r="G36" s="148"/>
      <c r="H36" s="148"/>
      <c r="I36" s="190"/>
      <c r="J36" s="60"/>
      <c r="K36" s="60"/>
      <c r="L36" s="88"/>
      <c r="M36" s="60"/>
      <c r="N36" s="88"/>
      <c r="O36" s="60"/>
    </row>
    <row r="37" spans="1:18" ht="21.95" customHeight="1">
      <c r="D37" s="147"/>
      <c r="E37" s="147"/>
      <c r="F37" s="148"/>
      <c r="G37" s="148"/>
      <c r="H37" s="148"/>
      <c r="I37" s="190"/>
      <c r="J37" s="60"/>
      <c r="K37" s="60"/>
      <c r="L37" s="88"/>
      <c r="M37" s="60"/>
      <c r="N37" s="88"/>
      <c r="O37" s="60"/>
    </row>
    <row r="38" spans="1:18" ht="21.95" customHeight="1">
      <c r="D38" s="147"/>
      <c r="E38" s="147"/>
      <c r="F38" s="148"/>
      <c r="G38" s="148"/>
      <c r="H38" s="148"/>
      <c r="I38" s="190"/>
      <c r="J38" s="60"/>
      <c r="K38" s="60"/>
      <c r="L38" s="88"/>
      <c r="M38" s="60"/>
      <c r="N38" s="88"/>
      <c r="O38" s="60"/>
    </row>
    <row r="39" spans="1:18" s="59" customFormat="1" ht="21.95" customHeight="1">
      <c r="A39" s="79" t="s">
        <v>63</v>
      </c>
      <c r="D39" s="79"/>
      <c r="E39" s="79"/>
      <c r="F39" s="79"/>
      <c r="G39" s="79"/>
      <c r="H39" s="79"/>
      <c r="I39" s="192"/>
      <c r="J39" s="154"/>
      <c r="K39" s="154"/>
      <c r="L39" s="154"/>
      <c r="M39" s="81"/>
      <c r="N39" s="81"/>
      <c r="O39" s="81" t="s">
        <v>154</v>
      </c>
    </row>
    <row r="40" spans="1:18" s="59" customFormat="1" ht="21.95" customHeight="1">
      <c r="A40" s="79" t="s">
        <v>105</v>
      </c>
      <c r="D40" s="79"/>
      <c r="E40" s="79"/>
      <c r="F40" s="79"/>
      <c r="G40" s="79"/>
      <c r="H40" s="79"/>
      <c r="I40" s="192"/>
      <c r="J40" s="154"/>
      <c r="K40" s="154"/>
      <c r="L40" s="154"/>
      <c r="M40" s="81"/>
      <c r="N40" s="81"/>
      <c r="O40" s="81" t="s">
        <v>155</v>
      </c>
    </row>
    <row r="41" spans="1:18" s="59" customFormat="1" ht="21.95" customHeight="1">
      <c r="A41" s="79" t="str">
        <f>+A3</f>
        <v>สำหรับงวดหกเดือนสิ้นสุดวันที่ 30 มิถุนายน 2561</v>
      </c>
      <c r="D41" s="79"/>
      <c r="E41" s="79"/>
      <c r="F41" s="79"/>
      <c r="G41" s="79"/>
      <c r="H41" s="79"/>
      <c r="I41" s="192"/>
      <c r="J41" s="154"/>
      <c r="K41" s="154"/>
      <c r="L41" s="154"/>
      <c r="M41" s="154"/>
      <c r="N41" s="154"/>
      <c r="O41" s="154"/>
    </row>
    <row r="42" spans="1:18" ht="21" customHeight="1">
      <c r="C42" s="119"/>
      <c r="D42" s="119"/>
      <c r="E42" s="119"/>
      <c r="F42" s="119"/>
      <c r="G42" s="119"/>
      <c r="H42" s="119"/>
      <c r="I42" s="155"/>
      <c r="J42" s="155"/>
      <c r="K42" s="155"/>
      <c r="L42" s="155"/>
      <c r="M42" s="155"/>
      <c r="N42" s="155"/>
      <c r="O42" s="155"/>
    </row>
    <row r="43" spans="1:18" ht="21.95" customHeight="1">
      <c r="C43" s="119"/>
      <c r="D43" s="119"/>
      <c r="E43" s="119"/>
      <c r="F43" s="119"/>
      <c r="G43" s="119"/>
      <c r="H43" s="119"/>
      <c r="I43" s="323" t="s">
        <v>163</v>
      </c>
      <c r="J43" s="323"/>
      <c r="K43" s="323"/>
      <c r="L43" s="323"/>
      <c r="M43" s="323"/>
      <c r="N43" s="323"/>
      <c r="O43" s="323"/>
    </row>
    <row r="44" spans="1:18" ht="21.95" customHeight="1">
      <c r="C44" s="147"/>
      <c r="D44" s="147"/>
      <c r="E44" s="147"/>
      <c r="F44" s="148"/>
      <c r="G44" s="278"/>
      <c r="H44" s="148"/>
      <c r="I44" s="314" t="s">
        <v>2</v>
      </c>
      <c r="J44" s="314"/>
      <c r="K44" s="314"/>
      <c r="L44" s="7"/>
      <c r="M44" s="314" t="s">
        <v>3</v>
      </c>
      <c r="N44" s="314"/>
      <c r="O44" s="314"/>
    </row>
    <row r="45" spans="1:18" ht="21.95" customHeight="1">
      <c r="C45" s="147"/>
      <c r="D45" s="147"/>
      <c r="E45" s="147"/>
      <c r="F45" s="148"/>
      <c r="G45" s="279" t="s">
        <v>5</v>
      </c>
      <c r="H45" s="148"/>
      <c r="I45" s="306" t="s">
        <v>158</v>
      </c>
      <c r="J45" s="83"/>
      <c r="K45" s="306" t="s">
        <v>67</v>
      </c>
      <c r="L45" s="15"/>
      <c r="M45" s="306" t="s">
        <v>158</v>
      </c>
      <c r="N45" s="83"/>
      <c r="O45" s="306" t="s">
        <v>67</v>
      </c>
    </row>
    <row r="46" spans="1:18" ht="21.95" customHeight="1">
      <c r="A46" s="166" t="s">
        <v>106</v>
      </c>
      <c r="D46" s="147"/>
      <c r="E46" s="147"/>
      <c r="F46" s="148"/>
      <c r="G46" s="148"/>
      <c r="H46" s="148"/>
      <c r="I46" s="193"/>
      <c r="J46" s="60"/>
      <c r="K46" s="88"/>
      <c r="L46" s="88"/>
      <c r="M46" s="88"/>
      <c r="N46" s="88"/>
      <c r="O46" s="60"/>
      <c r="P46" s="157"/>
      <c r="R46" s="157"/>
    </row>
    <row r="47" spans="1:18" ht="21.95" customHeight="1">
      <c r="C47" s="146" t="s">
        <v>77</v>
      </c>
      <c r="D47" s="147" t="s">
        <v>171</v>
      </c>
      <c r="E47" s="147"/>
      <c r="I47" s="193">
        <v>-1388</v>
      </c>
      <c r="J47" s="136"/>
      <c r="K47" s="88">
        <v>-5635</v>
      </c>
      <c r="L47" s="20"/>
      <c r="M47" s="20">
        <v>-20</v>
      </c>
      <c r="N47" s="20"/>
      <c r="O47" s="150">
        <v>-127</v>
      </c>
      <c r="Q47" s="158"/>
    </row>
    <row r="48" spans="1:18" ht="21.95" customHeight="1">
      <c r="D48" s="147" t="s">
        <v>202</v>
      </c>
      <c r="E48" s="147"/>
      <c r="I48" s="193">
        <v>0</v>
      </c>
      <c r="J48" s="136"/>
      <c r="K48" s="88">
        <v>-15000</v>
      </c>
      <c r="L48" s="20"/>
      <c r="M48" s="20">
        <v>-10507</v>
      </c>
      <c r="N48" s="20"/>
      <c r="O48" s="150">
        <v>-15000</v>
      </c>
      <c r="Q48" s="158"/>
    </row>
    <row r="49" spans="1:15" ht="21.95" customHeight="1">
      <c r="D49" s="147" t="s">
        <v>107</v>
      </c>
      <c r="E49" s="147"/>
      <c r="F49" s="148"/>
      <c r="G49" s="148"/>
      <c r="H49" s="148"/>
      <c r="I49" s="193">
        <v>0</v>
      </c>
      <c r="J49" s="20"/>
      <c r="K49" s="20">
        <v>0</v>
      </c>
      <c r="L49" s="20"/>
      <c r="M49" s="20">
        <v>286000</v>
      </c>
      <c r="N49" s="20"/>
      <c r="O49" s="150">
        <v>106000</v>
      </c>
    </row>
    <row r="50" spans="1:15" ht="21.95" customHeight="1">
      <c r="D50" s="147" t="s">
        <v>126</v>
      </c>
      <c r="E50" s="147"/>
      <c r="F50" s="148"/>
      <c r="G50" s="148"/>
      <c r="H50" s="148"/>
      <c r="I50" s="193">
        <v>0</v>
      </c>
      <c r="J50" s="20"/>
      <c r="K50" s="20">
        <v>0</v>
      </c>
      <c r="L50" s="20"/>
      <c r="M50" s="20">
        <v>-421000</v>
      </c>
      <c r="N50" s="20"/>
      <c r="O50" s="88">
        <v>-220000</v>
      </c>
    </row>
    <row r="51" spans="1:15" ht="21.95" customHeight="1">
      <c r="C51" s="147" t="s">
        <v>77</v>
      </c>
      <c r="D51" s="147" t="s">
        <v>120</v>
      </c>
      <c r="E51" s="147"/>
      <c r="I51" s="190">
        <v>3806</v>
      </c>
      <c r="J51" s="136"/>
      <c r="K51" s="150">
        <v>2678</v>
      </c>
      <c r="L51" s="20"/>
      <c r="M51" s="136">
        <v>2491</v>
      </c>
      <c r="N51" s="20"/>
      <c r="O51" s="150">
        <v>2377</v>
      </c>
    </row>
    <row r="52" spans="1:15" ht="21.95" customHeight="1">
      <c r="C52" s="147" t="s">
        <v>77</v>
      </c>
      <c r="D52" s="147" t="s">
        <v>121</v>
      </c>
      <c r="E52" s="147"/>
      <c r="I52" s="193">
        <v>-113971</v>
      </c>
      <c r="J52" s="20"/>
      <c r="K52" s="150">
        <v>-113420</v>
      </c>
      <c r="L52" s="20"/>
      <c r="M52" s="20">
        <v>-44933</v>
      </c>
      <c r="N52" s="20"/>
      <c r="O52" s="88">
        <v>-102685</v>
      </c>
    </row>
    <row r="53" spans="1:15" ht="21.95" customHeight="1">
      <c r="C53" s="147" t="s">
        <v>77</v>
      </c>
      <c r="D53" s="147" t="s">
        <v>122</v>
      </c>
      <c r="E53" s="147"/>
      <c r="I53" s="193">
        <v>-6623</v>
      </c>
      <c r="J53" s="20"/>
      <c r="K53" s="150">
        <v>-1886</v>
      </c>
      <c r="L53" s="20"/>
      <c r="M53" s="20">
        <v>-4448</v>
      </c>
      <c r="N53" s="20"/>
      <c r="O53" s="88">
        <v>-1886</v>
      </c>
    </row>
    <row r="54" spans="1:15" ht="21.95" customHeight="1">
      <c r="C54" s="147"/>
      <c r="D54" s="147" t="s">
        <v>144</v>
      </c>
      <c r="E54" s="147"/>
      <c r="I54" s="193">
        <v>0</v>
      </c>
      <c r="J54" s="20"/>
      <c r="K54" s="20">
        <v>0</v>
      </c>
      <c r="L54" s="20"/>
      <c r="M54" s="20">
        <v>-62864</v>
      </c>
      <c r="N54" s="20"/>
      <c r="O54" s="20">
        <v>0</v>
      </c>
    </row>
    <row r="55" spans="1:15" ht="21.95" customHeight="1">
      <c r="C55" s="146" t="s">
        <v>172</v>
      </c>
      <c r="D55" s="147"/>
      <c r="E55" s="147"/>
      <c r="F55" s="148"/>
      <c r="G55" s="148"/>
      <c r="H55" s="148"/>
      <c r="I55" s="204">
        <f>SUM(I47:I54)</f>
        <v>-118176</v>
      </c>
      <c r="J55" s="20"/>
      <c r="K55" s="197">
        <f>SUM(K47:K54)</f>
        <v>-133263</v>
      </c>
      <c r="L55" s="20"/>
      <c r="M55" s="197">
        <f>SUM(M47:M54)</f>
        <v>-255281</v>
      </c>
      <c r="N55" s="20"/>
      <c r="O55" s="281">
        <f>SUM(O47:O54)</f>
        <v>-231321</v>
      </c>
    </row>
    <row r="56" spans="1:15" ht="21.95" customHeight="1">
      <c r="D56" s="147"/>
      <c r="E56" s="147"/>
      <c r="F56" s="148"/>
      <c r="G56" s="148"/>
      <c r="H56" s="148"/>
      <c r="I56" s="190"/>
      <c r="J56" s="20"/>
      <c r="K56" s="136"/>
      <c r="L56" s="20"/>
      <c r="M56" s="136"/>
      <c r="N56" s="20"/>
      <c r="O56" s="136"/>
    </row>
    <row r="57" spans="1:15" ht="21.95" customHeight="1">
      <c r="A57" s="166" t="s">
        <v>108</v>
      </c>
      <c r="D57" s="147"/>
      <c r="E57" s="147"/>
      <c r="F57" s="148"/>
      <c r="G57" s="148"/>
      <c r="H57" s="148"/>
      <c r="I57" s="193"/>
      <c r="J57" s="20"/>
      <c r="K57" s="20"/>
      <c r="L57" s="20"/>
      <c r="M57" s="20"/>
      <c r="N57" s="20"/>
      <c r="O57" s="20"/>
    </row>
    <row r="58" spans="1:15" ht="21.95" customHeight="1">
      <c r="C58" s="147" t="s">
        <v>77</v>
      </c>
      <c r="D58" s="147" t="s">
        <v>109</v>
      </c>
      <c r="E58" s="147"/>
      <c r="F58" s="148"/>
      <c r="G58" s="148"/>
      <c r="H58" s="148"/>
      <c r="I58" s="193"/>
      <c r="J58" s="20"/>
      <c r="K58" s="20"/>
      <c r="L58" s="20"/>
      <c r="M58" s="20"/>
      <c r="N58" s="20"/>
      <c r="O58" s="20"/>
    </row>
    <row r="59" spans="1:15" ht="21.95" customHeight="1">
      <c r="D59" s="146" t="s">
        <v>203</v>
      </c>
      <c r="E59" s="147"/>
      <c r="F59" s="148"/>
      <c r="G59" s="148"/>
      <c r="H59" s="148"/>
      <c r="I59" s="193">
        <v>49834</v>
      </c>
      <c r="J59" s="20"/>
      <c r="K59" s="88">
        <v>31199</v>
      </c>
      <c r="L59" s="20"/>
      <c r="M59" s="20">
        <v>0</v>
      </c>
      <c r="N59" s="20"/>
      <c r="O59" s="88">
        <v>0</v>
      </c>
    </row>
    <row r="60" spans="1:15" ht="22.5" customHeight="1">
      <c r="D60" s="146" t="s">
        <v>150</v>
      </c>
      <c r="E60" s="147"/>
      <c r="F60" s="148"/>
      <c r="G60" s="148"/>
      <c r="H60" s="148"/>
      <c r="I60" s="193">
        <v>1</v>
      </c>
      <c r="J60" s="20"/>
      <c r="K60" s="88">
        <v>0</v>
      </c>
      <c r="L60" s="20"/>
      <c r="M60" s="20">
        <v>0</v>
      </c>
      <c r="N60" s="20"/>
      <c r="O60" s="88">
        <v>0</v>
      </c>
    </row>
    <row r="61" spans="1:15" ht="21.95" customHeight="1">
      <c r="D61" s="146" t="s">
        <v>145</v>
      </c>
      <c r="E61" s="147"/>
      <c r="F61" s="148"/>
      <c r="G61" s="148"/>
      <c r="H61" s="148"/>
      <c r="I61" s="88">
        <v>306786</v>
      </c>
      <c r="J61" s="20"/>
      <c r="K61" s="88">
        <v>0</v>
      </c>
      <c r="L61" s="20"/>
      <c r="M61" s="20">
        <v>96786</v>
      </c>
      <c r="N61" s="20"/>
      <c r="O61" s="88">
        <v>0</v>
      </c>
    </row>
    <row r="62" spans="1:15" ht="21.95" customHeight="1">
      <c r="D62" s="146" t="s">
        <v>110</v>
      </c>
      <c r="E62" s="147"/>
      <c r="F62" s="148"/>
      <c r="G62" s="148"/>
      <c r="H62" s="148"/>
      <c r="I62" s="193">
        <v>162284</v>
      </c>
      <c r="J62" s="20"/>
      <c r="K62" s="88">
        <v>0</v>
      </c>
      <c r="L62" s="20"/>
      <c r="M62" s="20">
        <v>126390</v>
      </c>
      <c r="N62" s="20"/>
      <c r="O62" s="88">
        <v>0</v>
      </c>
    </row>
    <row r="63" spans="1:15" ht="21.95" customHeight="1">
      <c r="D63" s="146" t="s">
        <v>174</v>
      </c>
      <c r="E63" s="147"/>
      <c r="F63" s="148"/>
      <c r="G63" s="148"/>
      <c r="H63" s="148"/>
      <c r="I63" s="193">
        <v>-303572</v>
      </c>
      <c r="J63" s="20"/>
      <c r="K63" s="88">
        <v>0</v>
      </c>
      <c r="L63" s="20"/>
      <c r="M63" s="20">
        <v>-93572</v>
      </c>
      <c r="N63" s="20"/>
      <c r="O63" s="88">
        <v>0</v>
      </c>
    </row>
    <row r="64" spans="1:15" ht="21.95" customHeight="1">
      <c r="D64" s="146" t="s">
        <v>123</v>
      </c>
      <c r="E64" s="147"/>
      <c r="F64" s="148"/>
      <c r="G64" s="148"/>
      <c r="H64" s="148"/>
      <c r="I64" s="193">
        <v>-9462</v>
      </c>
      <c r="J64" s="20"/>
      <c r="K64" s="88">
        <v>-462</v>
      </c>
      <c r="L64" s="20"/>
      <c r="M64" s="20">
        <v>-7500</v>
      </c>
      <c r="N64" s="20"/>
      <c r="O64" s="88">
        <v>0</v>
      </c>
    </row>
    <row r="65" spans="1:23" ht="21.95" customHeight="1">
      <c r="D65" s="146" t="s">
        <v>186</v>
      </c>
      <c r="E65" s="147"/>
      <c r="F65" s="148"/>
      <c r="G65" s="148"/>
      <c r="H65" s="148"/>
      <c r="I65" s="193">
        <v>-24980</v>
      </c>
      <c r="J65" s="20"/>
      <c r="K65" s="150">
        <v>-33859</v>
      </c>
      <c r="L65" s="20"/>
      <c r="M65" s="20">
        <v>-25752</v>
      </c>
      <c r="N65" s="20"/>
      <c r="O65" s="150">
        <v>-34317</v>
      </c>
    </row>
    <row r="66" spans="1:23" ht="21.95" customHeight="1">
      <c r="D66" s="146" t="s">
        <v>124</v>
      </c>
      <c r="E66" s="147"/>
      <c r="F66" s="148"/>
      <c r="G66" s="148"/>
      <c r="H66" s="148"/>
      <c r="I66" s="193">
        <v>-8092</v>
      </c>
      <c r="J66" s="20"/>
      <c r="K66" s="150">
        <v>-7009</v>
      </c>
      <c r="L66" s="20"/>
      <c r="M66" s="20">
        <v>0</v>
      </c>
      <c r="N66" s="20"/>
      <c r="O66" s="150">
        <v>0</v>
      </c>
    </row>
    <row r="67" spans="1:23" ht="21.95" customHeight="1">
      <c r="C67" s="147"/>
      <c r="D67" s="146" t="s">
        <v>125</v>
      </c>
      <c r="E67" s="147"/>
      <c r="F67" s="148"/>
      <c r="G67" s="148"/>
      <c r="H67" s="148"/>
      <c r="I67" s="193">
        <v>-4522</v>
      </c>
      <c r="J67" s="20"/>
      <c r="K67" s="88">
        <v>-1356</v>
      </c>
      <c r="L67" s="20"/>
      <c r="M67" s="20">
        <v>-3683</v>
      </c>
      <c r="N67" s="20"/>
      <c r="O67" s="150">
        <v>-217</v>
      </c>
    </row>
    <row r="68" spans="1:23" ht="21.95" customHeight="1">
      <c r="C68" s="147"/>
      <c r="D68" s="146" t="s">
        <v>184</v>
      </c>
      <c r="E68" s="147"/>
      <c r="F68" s="148"/>
      <c r="G68" s="148"/>
      <c r="H68" s="148"/>
      <c r="I68" s="193">
        <v>-52221</v>
      </c>
      <c r="J68" s="20"/>
      <c r="K68" s="88">
        <v>-35849</v>
      </c>
      <c r="L68" s="20"/>
      <c r="M68" s="20">
        <v>-52336</v>
      </c>
      <c r="N68" s="20"/>
      <c r="O68" s="150">
        <v>-35849</v>
      </c>
    </row>
    <row r="69" spans="1:23" ht="21.95" customHeight="1">
      <c r="C69" s="146" t="s">
        <v>204</v>
      </c>
      <c r="D69" s="147"/>
      <c r="E69" s="147"/>
      <c r="F69" s="148"/>
      <c r="G69" s="148"/>
      <c r="H69" s="148"/>
      <c r="I69" s="204">
        <f>SUM(I59:I68)</f>
        <v>116056</v>
      </c>
      <c r="J69" s="20"/>
      <c r="K69" s="197">
        <f>SUM(K59:K68)</f>
        <v>-47336</v>
      </c>
      <c r="L69" s="20"/>
      <c r="M69" s="197">
        <f>SUM(M59:M68)</f>
        <v>40333</v>
      </c>
      <c r="N69" s="20"/>
      <c r="O69" s="197">
        <f>SUM(O59:O68)</f>
        <v>-70383</v>
      </c>
    </row>
    <row r="70" spans="1:23" ht="21.95" customHeight="1">
      <c r="C70" s="147" t="s">
        <v>113</v>
      </c>
      <c r="E70" s="147"/>
      <c r="F70" s="148"/>
      <c r="G70" s="148"/>
      <c r="H70" s="148"/>
      <c r="I70" s="204">
        <v>-826</v>
      </c>
      <c r="J70" s="20"/>
      <c r="K70" s="236">
        <v>-949</v>
      </c>
      <c r="L70" s="20"/>
      <c r="M70" s="197">
        <v>0</v>
      </c>
      <c r="N70" s="20"/>
      <c r="O70" s="197">
        <v>0</v>
      </c>
    </row>
    <row r="71" spans="1:23" ht="21.95" customHeight="1">
      <c r="C71" s="147" t="s">
        <v>111</v>
      </c>
      <c r="D71" s="147"/>
      <c r="E71" s="147"/>
      <c r="F71" s="148"/>
      <c r="G71" s="148"/>
      <c r="H71" s="148"/>
      <c r="I71" s="193">
        <f>I33+I55+I69+I70</f>
        <v>-128299</v>
      </c>
      <c r="J71" s="198"/>
      <c r="K71" s="20">
        <f>K33+K55+K69+K70</f>
        <v>-464451</v>
      </c>
      <c r="L71" s="199"/>
      <c r="M71" s="193">
        <f>M33+M55+M69+M70</f>
        <v>-127718</v>
      </c>
      <c r="N71" s="199"/>
      <c r="O71" s="20">
        <f>O33+O55+O69+O70</f>
        <v>-427224</v>
      </c>
    </row>
    <row r="72" spans="1:23" ht="21.95" customHeight="1">
      <c r="C72" s="147" t="s">
        <v>165</v>
      </c>
      <c r="D72" s="147"/>
      <c r="E72" s="147"/>
      <c r="F72" s="148"/>
      <c r="G72" s="280"/>
      <c r="H72" s="148"/>
      <c r="I72" s="20">
        <v>257650</v>
      </c>
      <c r="J72" s="20"/>
      <c r="K72" s="20">
        <v>596221</v>
      </c>
      <c r="L72" s="20"/>
      <c r="M72" s="20">
        <v>183871</v>
      </c>
      <c r="N72" s="20"/>
      <c r="O72" s="20">
        <v>506679</v>
      </c>
      <c r="P72" s="153"/>
      <c r="R72" s="134"/>
      <c r="T72" s="34"/>
    </row>
    <row r="73" spans="1:23" ht="21.95" customHeight="1" thickBot="1">
      <c r="C73" s="147" t="s">
        <v>166</v>
      </c>
      <c r="D73" s="147"/>
      <c r="E73" s="147"/>
      <c r="F73" s="148"/>
      <c r="G73" s="280"/>
      <c r="H73" s="148"/>
      <c r="I73" s="229">
        <f>SUM(I71:I72)</f>
        <v>129351</v>
      </c>
      <c r="J73" s="198"/>
      <c r="K73" s="230">
        <f>SUM(K71:K72)</f>
        <v>131770</v>
      </c>
      <c r="L73" s="200"/>
      <c r="M73" s="230">
        <f>SUM(M71:M72)</f>
        <v>56153</v>
      </c>
      <c r="N73" s="201"/>
      <c r="O73" s="230">
        <f>SUM(O71:O72)</f>
        <v>79455</v>
      </c>
      <c r="P73" s="153"/>
      <c r="Q73" s="34"/>
      <c r="R73" s="134"/>
      <c r="S73" s="34"/>
      <c r="T73" s="134"/>
      <c r="U73" s="34"/>
      <c r="V73" s="34"/>
      <c r="W73" s="34"/>
    </row>
    <row r="74" spans="1:23" ht="10.5" customHeight="1" thickTop="1">
      <c r="C74" s="147"/>
      <c r="D74" s="147"/>
      <c r="E74" s="147"/>
      <c r="F74" s="148"/>
      <c r="G74" s="148"/>
      <c r="H74" s="148"/>
      <c r="I74" s="128"/>
      <c r="J74" s="147"/>
      <c r="K74" s="255"/>
      <c r="L74" s="255"/>
      <c r="M74" s="159"/>
      <c r="N74" s="153"/>
      <c r="O74" s="159"/>
      <c r="P74" s="153"/>
      <c r="R74" s="153"/>
      <c r="T74" s="153"/>
      <c r="V74" s="153"/>
    </row>
    <row r="75" spans="1:23" ht="21.95" customHeight="1">
      <c r="A75" s="147"/>
      <c r="D75" s="147"/>
      <c r="E75" s="147"/>
      <c r="F75" s="148"/>
      <c r="G75" s="148"/>
      <c r="H75" s="148"/>
      <c r="I75" s="194"/>
      <c r="J75" s="147"/>
      <c r="K75" s="194"/>
      <c r="L75" s="255"/>
      <c r="M75" s="134"/>
      <c r="N75" s="153"/>
      <c r="O75" s="153"/>
      <c r="P75" s="158"/>
    </row>
    <row r="76" spans="1:23" ht="21.95" customHeight="1">
      <c r="B76" s="255"/>
      <c r="C76" s="147"/>
      <c r="E76" s="147"/>
      <c r="F76" s="148"/>
      <c r="G76" s="148"/>
      <c r="H76" s="148"/>
      <c r="I76" s="128"/>
      <c r="J76" s="147"/>
      <c r="K76" s="132"/>
      <c r="L76" s="255"/>
      <c r="M76" s="153"/>
      <c r="N76" s="153"/>
      <c r="O76" s="153"/>
      <c r="P76" s="158"/>
    </row>
    <row r="77" spans="1:23" ht="21.95" customHeight="1">
      <c r="B77" s="160"/>
      <c r="C77" s="161"/>
      <c r="D77" s="162"/>
      <c r="E77" s="147"/>
      <c r="F77" s="148"/>
      <c r="G77" s="148"/>
      <c r="H77" s="148"/>
      <c r="I77" s="128"/>
      <c r="J77" s="147"/>
      <c r="K77" s="255"/>
      <c r="L77" s="255"/>
      <c r="M77" s="153"/>
      <c r="N77" s="153"/>
      <c r="O77" s="153"/>
      <c r="P77" s="158"/>
    </row>
    <row r="78" spans="1:23" ht="21.95" customHeight="1">
      <c r="B78" s="163"/>
      <c r="F78" s="164"/>
      <c r="G78" s="148"/>
      <c r="H78" s="148"/>
      <c r="I78" s="128"/>
      <c r="J78" s="147"/>
      <c r="K78" s="255"/>
      <c r="L78" s="255"/>
      <c r="M78" s="153"/>
      <c r="N78" s="153"/>
      <c r="O78" s="153"/>
    </row>
    <row r="79" spans="1:23" ht="21.95" customHeight="1">
      <c r="B79" s="160"/>
      <c r="F79" s="164"/>
      <c r="G79" s="148"/>
      <c r="H79" s="148"/>
      <c r="I79" s="128"/>
      <c r="J79" s="147"/>
      <c r="K79" s="255"/>
      <c r="L79" s="255"/>
      <c r="M79" s="153"/>
      <c r="N79" s="153"/>
      <c r="O79" s="153"/>
    </row>
    <row r="80" spans="1:23" ht="21.95" customHeight="1">
      <c r="B80" s="160"/>
    </row>
    <row r="81" spans="2:16" ht="21.95" customHeight="1">
      <c r="B81" s="255"/>
      <c r="D81" s="147"/>
      <c r="E81" s="147"/>
      <c r="F81" s="148"/>
      <c r="G81" s="148"/>
      <c r="H81" s="148"/>
      <c r="I81" s="128"/>
      <c r="J81" s="147"/>
      <c r="K81" s="255"/>
      <c r="L81" s="255"/>
      <c r="M81" s="153"/>
      <c r="N81" s="153"/>
      <c r="O81" s="153"/>
    </row>
    <row r="82" spans="2:16" ht="21.95" customHeight="1">
      <c r="C82" s="147"/>
      <c r="D82" s="147"/>
      <c r="E82" s="147"/>
      <c r="F82" s="148"/>
      <c r="G82" s="148"/>
      <c r="H82" s="148"/>
      <c r="I82" s="128"/>
      <c r="J82" s="147"/>
      <c r="K82" s="255"/>
      <c r="L82" s="255"/>
      <c r="M82" s="153"/>
      <c r="N82" s="153"/>
      <c r="O82" s="153"/>
      <c r="P82" s="158"/>
    </row>
    <row r="83" spans="2:16" ht="24" customHeight="1">
      <c r="I83" s="195"/>
      <c r="K83" s="153"/>
      <c r="M83" s="153"/>
      <c r="N83" s="153"/>
      <c r="O83" s="153"/>
    </row>
  </sheetData>
  <mergeCells count="7">
    <mergeCell ref="I44:K44"/>
    <mergeCell ref="M44:O44"/>
    <mergeCell ref="C4:O4"/>
    <mergeCell ref="I5:O5"/>
    <mergeCell ref="I6:K6"/>
    <mergeCell ref="M6:O6"/>
    <mergeCell ref="I43:O43"/>
  </mergeCells>
  <pageMargins left="0.70866141732283472" right="0.34" top="0.59055118110236227" bottom="0.39370078740157483" header="0.31496062992125984" footer="0.31496062992125984"/>
  <pageSetup paperSize="9" scale="70" firstPageNumber="7" fitToHeight="2" orientation="portrait" useFirstPageNumber="1" r:id="rId1"/>
  <headerFooter>
    <oddFooter>&amp;L&amp;"Angsana New,Regular"&amp;14    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  <rowBreaks count="1" manualBreakCount="1">
    <brk id="38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งบแสดงฐานะการเงิน  </vt:lpstr>
      <vt:lpstr>งบกำไรขาดทุน(3M) </vt:lpstr>
      <vt:lpstr>งบกำไรขาดทุน(6M)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งบกระแสเงินสด!lllll</vt:lpstr>
      <vt:lpstr>งบกระแสเงินสด!Print_Area</vt:lpstr>
      <vt:lpstr>'งบกำไรขาดทุน(3M) '!Print_Area</vt:lpstr>
      <vt:lpstr>'งบกำไรขาดทุน(6M)'!Print_Area</vt:lpstr>
      <vt:lpstr>งบแสดงการเปลี่ยนแปลง!Print_Area</vt:lpstr>
      <vt:lpstr>งบแสดงการเปลี่ยนแปลงรวม!Print_Area</vt:lpstr>
      <vt:lpstr>'งบแสดงฐานะการเงิน  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2018-08-08T08:52:44Z</cp:lastPrinted>
  <dcterms:created xsi:type="dcterms:W3CDTF">2017-05-01T04:34:31Z</dcterms:created>
  <dcterms:modified xsi:type="dcterms:W3CDTF">2018-08-09T07:16:21Z</dcterms:modified>
</cp:coreProperties>
</file>