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Account\2017\SET\SCP 2018-11-09\1.งบการเงิน TH\"/>
    </mc:Choice>
  </mc:AlternateContent>
  <xr:revisionPtr revIDLastSave="0" documentId="13_ncr:1_{8A00EADB-8684-42A3-BD72-18AA7B287532}" xr6:coauthVersionLast="38" xr6:coauthVersionMax="38" xr10:uidLastSave="{00000000-0000-0000-0000-000000000000}"/>
  <bookViews>
    <workbookView xWindow="0" yWindow="0" windowWidth="20460" windowHeight="7515" activeTab="6" xr2:uid="{00000000-000D-0000-FFFF-FFFF00000000}"/>
  </bookViews>
  <sheets>
    <sheet name="แผ่นปก" sheetId="1" r:id="rId1"/>
    <sheet name="BS" sheetId="2" r:id="rId2"/>
    <sheet name="PL 3M" sheetId="3" r:id="rId3"/>
    <sheet name="PL 9M" sheetId="4" r:id="rId4"/>
    <sheet name="EQ 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BS!$A$1:$K$69</definedName>
    <definedName name="_xlnm.Print_Area" localSheetId="6">CF!$A$1:$J$78</definedName>
    <definedName name="_xlnm.Print_Area" localSheetId="5">EQ!$A$1:$M$25</definedName>
    <definedName name="_xlnm.Print_Area" localSheetId="4">'EQ รวม'!$A$1:$M$24</definedName>
    <definedName name="_xlnm.Print_Area" localSheetId="2">'PL 3M'!$A$1:$K$34</definedName>
    <definedName name="_xlnm.Print_Area" localSheetId="3">'PL 9M'!$A$1:$K$34</definedName>
    <definedName name="q" hidden="1">{#N/A,#N/A,FALSE,"Eff-SSC2"}</definedName>
    <definedName name="qw" localSheetId="2" hidden="1">#REF!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localSheetId="2" hidden="1">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<sst xmlns="http://schemas.openxmlformats.org/spreadsheetml/2006/main" count="292" uniqueCount="154">
  <si>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</si>
  <si>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</si>
  <si>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2561</t>
  </si>
  <si>
    <t>บริษัท เชียงใหม่ริมดอย จำกัด (มหาชน)</t>
  </si>
  <si>
    <t>งบแสดงฐานะการเงิน</t>
  </si>
  <si>
    <t>ณ  วันที่  30 กันยายน  2561</t>
  </si>
  <si>
    <t>บาท</t>
  </si>
  <si>
    <t>งบการเงินที่แสดงเงินลงทุน
ตามวิธีส่วนได้เสีย</t>
  </si>
  <si>
    <t>งบการเงินเฉพาะกิจการ</t>
  </si>
  <si>
    <t>30 กันยายน 2561</t>
  </si>
  <si>
    <t>31 ธันวาคม 2560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</si>
  <si>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</si>
  <si>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</si>
  <si>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</si>
  <si>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</si>
  <si>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</si>
  <si>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</si>
  <si>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</si>
  <si>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ลูกหนี้การค้าและลูกหนี้อื่น</t>
  </si>
  <si>
    <t>รายได้ที่ยังไม่ได้เรียกชำระ</t>
  </si>
  <si>
    <t>วัสดุคงเหลือ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</si>
  <si>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</si>
  <si>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</si>
  <si>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</si>
  <si>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</si>
  <si>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เงินลงทุนในการร่วมค้า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</si>
  <si>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</si>
  <si>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</si>
  <si>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</si>
  <si>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</si>
  <si>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</si>
  <si>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</si>
  <si>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</si>
  <si>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</si>
  <si>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</si>
  <si>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</si>
  <si>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</si>
  <si>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</t>
  </si>
  <si>
    <t xml:space="preserve">    เงินกู้ยืมระยะสั้นจากสถาบันการเงิน</t>
  </si>
  <si>
    <t>เจ้าหนี้การค้าและเจ้าหนี้อื่น</t>
  </si>
  <si>
    <t>เจ้าหนี้ตามสัญญาเช่าการเงิน</t>
  </si>
  <si>
    <t xml:space="preserve">    ที่ครบกำหนดชำระภายในหนึ่งปี</t>
  </si>
  <si>
    <t>เงินรับล่วงหน้าจากผู้ว่าจ้างและรายได้ค่าก่อสร้างรับล่วงหน้า</t>
  </si>
  <si>
    <t>เจ้าหนี้เงินประกันผลงาน</t>
  </si>
  <si>
    <t>ภาษีเงินได้ค้างจ่าย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</si>
  <si>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</si>
  <si>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</si>
  <si>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</si>
  <si>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</si>
  <si>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ประมาณการหนี้สินระยะยาว</t>
  </si>
  <si>
    <t>รายได้ค่าเช่ารับล่วงหน้า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</si>
  <si>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</si>
  <si>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</si>
  <si>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</si>
  <si>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</si>
  <si>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 ทุนจดทะเบียน </t>
  </si>
  <si>
    <t>หุ้นสามัญ 500,000,000 หุ้น มูลค่าหุ้นละ 0.50 บาท</t>
  </si>
  <si>
    <t xml:space="preserve">     ทุนที่ออกและชำระแล้ว</t>
  </si>
  <si>
    <t>ส่วนเกินมูลค่าหุ้น</t>
  </si>
  <si>
    <t>กำไรสะสม</t>
  </si>
  <si>
    <t>จัดสรรเพื่อทุนสำรองตามกฎหมาย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</si>
  <si>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</si>
  <si>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</si>
  <si>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</si>
  <si>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</si>
  <si>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2561</t>
  </si>
  <si>
    <t>งบการเงินที่แสดงเงินลงทุน</t>
  </si>
  <si>
    <t>ตามวิธีส่วนได้เสีย</t>
  </si>
  <si>
    <t>2561</t>
  </si>
  <si>
    <t>2560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</si>
  <si>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</si>
  <si>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</si>
  <si>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</si>
  <si>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</si>
  <si>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</si>
  <si>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</si>
  <si>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</si>
  <si>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</si>
  <si>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</si>
  <si>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</si>
  <si>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</si>
  <si>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กำไรก่อนส่วนแบ่งกำไรจากเงินลงทุนในการร่วมค้า</t>
  </si>
  <si>
    <t xml:space="preserve">   และค่าใช้จ่ายภาษีเงินได้</t>
  </si>
  <si>
    <t>ส่วนแบ่งกำไรจากเงินลงทุนในการร่วมค้า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</si>
  <si>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</si>
  <si>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</si>
  <si>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</si>
  <si>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</si>
  <si>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</si>
  <si>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</si>
  <si>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จำนวนหุ้นถัวเฉลี่ยถ่วงน้ำหนัก (หุ้น)</t>
  </si>
  <si>
    <t>สำหรับงวดเก้าเดือนสิ้นสุดวันที่ 30 กันยายน 2561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</si>
  <si>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</si>
  <si>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</si>
  <si>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</si>
  <si>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</si>
  <si>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</si>
  <si>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</si>
  <si>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</si>
  <si>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</si>
  <si>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</si>
  <si>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2560</t>
  </si>
  <si>
    <t>ยอดคงเหลือ ณ วันที่ 30 กันยายน 2560</t>
  </si>
  <si>
    <t>ยอดคงเหลือ ณ วันที่ 1 มกราคม 2561</t>
  </si>
  <si>
    <t>เงินปันผลจ่าย</t>
  </si>
  <si>
    <t>ยอดคงเหลือ ณ วันที่ 30 กันยายน 2561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</si>
  <si>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</si>
  <si>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</si>
  <si>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</si>
  <si>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</si>
  <si>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</si>
  <si>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ค่าเสื่อมราคา                    </t>
  </si>
  <si>
    <t>ค่าตัดจำหน่ายโปรแกรมคอมพิวเตอร์</t>
  </si>
  <si>
    <t>(กำไร)ขาดทุนจากการจำหน่ายอุปกรณ์</t>
  </si>
  <si>
    <t>ภาษีเงินได้หัก ณ ที่จ่ายตัดจำหน่าย</t>
  </si>
  <si>
    <t>ดอกเบี้ยรับ</t>
  </si>
  <si>
    <t>ประมาณการหนี้สินเพิ่มขึ้น</t>
  </si>
  <si>
    <t>ผลประโยชน์พนักงาน</t>
  </si>
  <si>
    <t>เงินปันผลรับจากกิจการร่วมค้า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</si>
  <si>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</si>
  <si>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</si>
  <si>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</si>
  <si>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</si>
  <si>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</si>
  <si>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</si>
  <si>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ภาระผูกพันผลประโยชน์พนักงานเมื่อเกษียณอายุ</t>
  </si>
  <si>
    <t>เงินสดรับจากกิจกรรมดำเนินงาน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</si>
  <si>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</si>
  <si>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</si>
  <si>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</si>
  <si>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</si>
  <si>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</si>
  <si>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</si>
  <si>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เงินลงทุนชั่วคราวลดลง</t>
  </si>
  <si>
    <t>เงินสดรับจากดอกเบี้ยรับ</t>
  </si>
  <si>
    <t xml:space="preserve">เงินสดจ่ายซื้อที่ดิน อาคารและอุปกรณ์ </t>
  </si>
  <si>
    <t>เงินสดรับจากการจำหน่ายที่ดินและอุปกรณ์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</si>
  <si>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</si>
  <si>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</si>
  <si>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</si>
  <si>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</si>
  <si>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</t>
  </si>
  <si>
    <t>จากสถาบันการเงินเพิ่มขึ้น(ลดลง)</t>
  </si>
  <si>
    <t>เงินสดจ่ายคืนเจ้าหนี้ตามสัญญาเช่าการเงิน</t>
  </si>
  <si>
    <t>เงินสดจ่ายเงินปันผล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</si>
  <si>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</si>
  <si>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</si>
  <si>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</si>
  <si>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</si>
  <si>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</si>
  <si>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</si>
  <si>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เจ้าหนี้ซื้อทรัพย์สินเพิ่มขึ้น</t>
  </si>
  <si>
    <t>เจ้าหนี้ตามสัญญาเช่าการเงินเพิ่มขึ้น</t>
  </si>
  <si>
    <t>ลูกหนี้จากการจำหน่ายที่ดินและอุปกรณ์ลดลง(เพิ่มขึ้น)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</si>
</sst>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\(#,##0.00\)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#,##0;[Red]\(#,##0\);\-"/>
    <numFmt numFmtId="169" formatCode="#,##0.00_);[Black]\(#,##0.00\)"/>
    <numFmt numFmtId="170" formatCode="#,##0;\(#,##0\);\-"/>
    <numFmt numFmtId="171" formatCode="#,##0.00;[Red]\(#,##0.00\)"/>
    <numFmt numFmtId="172" formatCode="#,##0;[Red]\(#,##0\)"/>
    <numFmt numFmtId="173" formatCode="#,##0.0;[Red]\(#,##0.0\)"/>
  </numFmts>
  <fonts count="12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</cellStyleXfs>
  <cellXfs count="203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165" fontId="2" fillId="0" borderId="0" xfId="1" applyFont="1" applyFill="1" applyAlignment="1"/>
    <xf numFmtId="164" fontId="3" fillId="0" borderId="0" xfId="2" applyNumberFormat="1" applyFont="1" applyFill="1"/>
    <xf numFmtId="164" fontId="2" fillId="0" borderId="0" xfId="2" applyNumberFormat="1" applyFont="1" applyFill="1" applyAlignment="1">
      <alignment horizontal="centerContinuous"/>
    </xf>
    <xf numFmtId="164" fontId="3" fillId="0" borderId="0" xfId="2" applyNumberFormat="1" applyFont="1" applyFill="1" applyAlignment="1" applyProtection="1">
      <alignment horizontal="centerContinuous"/>
    </xf>
    <xf numFmtId="164" fontId="3" fillId="0" borderId="0" xfId="2" applyNumberFormat="1" applyFont="1" applyFill="1" applyAlignment="1">
      <alignment horizontal="centerContinuous"/>
    </xf>
    <xf numFmtId="165" fontId="3" fillId="0" borderId="0" xfId="3" applyFont="1" applyFill="1" applyAlignment="1">
      <alignment horizontal="centerContinuous"/>
    </xf>
    <xf numFmtId="165" fontId="3" fillId="0" borderId="0" xfId="3" applyFont="1" applyFill="1"/>
    <xf numFmtId="165" fontId="3" fillId="0" borderId="3" xfId="3" quotePrefix="1" applyFont="1" applyFill="1" applyBorder="1" applyAlignment="1"/>
    <xf numFmtId="164" fontId="6" fillId="0" borderId="0" xfId="2" applyNumberFormat="1" applyFont="1" applyFill="1" applyAlignment="1">
      <alignment horizontal="centerContinuous"/>
    </xf>
    <xf numFmtId="164" fontId="7" fillId="0" borderId="0" xfId="2" applyNumberFormat="1" applyFont="1" applyFill="1" applyBorder="1" applyAlignment="1">
      <alignment horizontal="center"/>
    </xf>
    <xf numFmtId="0" fontId="3" fillId="0" borderId="3" xfId="4" quotePrefix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0" xfId="4" quotePrefix="1" applyFont="1" applyFill="1" applyBorder="1" applyAlignment="1">
      <alignment horizontal="center"/>
    </xf>
    <xf numFmtId="165" fontId="3" fillId="0" borderId="0" xfId="3" quotePrefix="1" applyFont="1" applyFill="1" applyBorder="1" applyAlignment="1"/>
    <xf numFmtId="164" fontId="3" fillId="0" borderId="0" xfId="2" applyNumberFormat="1" applyFont="1" applyFill="1" applyAlignment="1">
      <alignment horizontal="center"/>
    </xf>
    <xf numFmtId="0" fontId="3" fillId="0" borderId="1" xfId="4" quotePrefix="1" applyFont="1" applyFill="1" applyBorder="1" applyAlignment="1">
      <alignment horizontal="center"/>
    </xf>
    <xf numFmtId="166" fontId="2" fillId="0" borderId="0" xfId="2" applyNumberFormat="1" applyFont="1" applyFill="1" applyAlignment="1" applyProtection="1">
      <alignment horizontal="left"/>
    </xf>
    <xf numFmtId="166" fontId="3" fillId="0" borderId="0" xfId="2" applyNumberFormat="1" applyFont="1" applyFill="1"/>
    <xf numFmtId="166" fontId="7" fillId="0" borderId="0" xfId="2" applyNumberFormat="1" applyFont="1" applyFill="1" applyAlignment="1">
      <alignment horizontal="centerContinuous"/>
    </xf>
    <xf numFmtId="165" fontId="7" fillId="0" borderId="0" xfId="3" applyFont="1" applyFill="1" applyAlignment="1">
      <alignment horizontal="centerContinuous"/>
    </xf>
    <xf numFmtId="165" fontId="7" fillId="0" borderId="0" xfId="3" applyFont="1" applyFill="1" applyBorder="1" applyAlignment="1">
      <alignment horizontal="centerContinuous"/>
    </xf>
    <xf numFmtId="164" fontId="3" fillId="0" borderId="0" xfId="2" applyNumberFormat="1" applyFont="1" applyFill="1" applyBorder="1"/>
    <xf numFmtId="166" fontId="3" fillId="0" borderId="0" xfId="2" quotePrefix="1" applyNumberFormat="1" applyFont="1" applyFill="1" applyAlignment="1">
      <alignment horizontal="center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6" fontId="3" fillId="0" borderId="0" xfId="2" quotePrefix="1" applyNumberFormat="1" applyFont="1" applyFill="1"/>
    <xf numFmtId="166" fontId="2" fillId="0" borderId="0" xfId="2" applyNumberFormat="1" applyFont="1" applyFill="1" applyAlignment="1" applyProtection="1"/>
    <xf numFmtId="164" fontId="3" fillId="0" borderId="0" xfId="2" applyNumberFormat="1" applyFont="1" applyFill="1" applyAlignment="1" applyProtection="1">
      <alignment horizontal="left"/>
    </xf>
    <xf numFmtId="166" fontId="3" fillId="0" borderId="2" xfId="3" applyNumberFormat="1" applyFont="1" applyFill="1" applyBorder="1" applyAlignment="1" applyProtection="1">
      <alignment horizontal="right"/>
    </xf>
    <xf numFmtId="166" fontId="3" fillId="0" borderId="0" xfId="2" applyNumberFormat="1" applyFont="1" applyFill="1" applyAlignment="1" applyProtection="1">
      <alignment horizontal="left"/>
    </xf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/>
    <xf numFmtId="166" fontId="3" fillId="0" borderId="0" xfId="3" applyNumberFormat="1" applyFont="1" applyFill="1" applyBorder="1" applyAlignment="1" applyProtection="1"/>
    <xf numFmtId="166" fontId="3" fillId="0" borderId="0" xfId="2" applyNumberFormat="1" applyFont="1" applyFill="1" applyBorder="1"/>
    <xf numFmtId="166" fontId="3" fillId="0" borderId="0" xfId="2" quotePrefix="1" applyNumberFormat="1" applyFont="1" applyFill="1" applyBorder="1" applyAlignment="1">
      <alignment horizontal="center"/>
    </xf>
    <xf numFmtId="166" fontId="3" fillId="0" borderId="0" xfId="5" applyNumberFormat="1" applyFont="1" applyFill="1" applyBorder="1" applyAlignment="1"/>
    <xf numFmtId="168" fontId="3" fillId="0" borderId="0" xfId="5" applyNumberFormat="1" applyFont="1" applyFill="1" applyBorder="1" applyAlignment="1">
      <alignment horizontal="center"/>
    </xf>
    <xf numFmtId="168" fontId="3" fillId="0" borderId="0" xfId="5" applyNumberFormat="1" applyFont="1" applyFill="1" applyBorder="1" applyAlignment="1"/>
    <xf numFmtId="165" fontId="3" fillId="0" borderId="0" xfId="3" applyFont="1" applyFill="1" applyBorder="1" applyAlignment="1" applyProtection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0" xfId="2" applyNumberFormat="1" applyFont="1" applyFill="1" applyAlignment="1" applyProtection="1">
      <alignment horizontal="center"/>
    </xf>
    <xf numFmtId="166" fontId="2" fillId="0" borderId="0" xfId="2" applyNumberFormat="1" applyFont="1" applyFill="1"/>
    <xf numFmtId="168" fontId="3" fillId="0" borderId="0" xfId="2" applyNumberFormat="1" applyFont="1" applyFill="1"/>
    <xf numFmtId="166" fontId="3" fillId="0" borderId="0" xfId="2" applyNumberFormat="1" applyFont="1" applyFill="1" applyAlignment="1">
      <alignment horizontal="center"/>
    </xf>
    <xf numFmtId="166" fontId="3" fillId="0" borderId="4" xfId="3" applyNumberFormat="1" applyFont="1" applyFill="1" applyBorder="1" applyAlignment="1" applyProtection="1">
      <alignment horizontal="right"/>
    </xf>
    <xf numFmtId="165" fontId="3" fillId="0" borderId="0" xfId="3" applyFont="1" applyFill="1" applyBorder="1"/>
    <xf numFmtId="164" fontId="3" fillId="0" borderId="0" xfId="2" applyNumberFormat="1" applyFont="1" applyFill="1" applyBorder="1" applyProtection="1"/>
    <xf numFmtId="165" fontId="3" fillId="0" borderId="0" xfId="3" applyFont="1" applyFill="1" applyBorder="1" applyProtection="1"/>
    <xf numFmtId="0" fontId="3" fillId="0" borderId="0" xfId="4" applyNumberFormat="1" applyFont="1" applyFill="1" applyAlignment="1" applyProtection="1">
      <alignment horizontal="left"/>
    </xf>
    <xf numFmtId="0" fontId="3" fillId="0" borderId="0" xfId="2" applyNumberFormat="1" applyFont="1" applyFill="1" applyAlignment="1" applyProtection="1">
      <alignment horizontal="left"/>
    </xf>
    <xf numFmtId="164" fontId="3" fillId="0" borderId="0" xfId="2" applyNumberFormat="1" applyFont="1" applyFill="1" applyBorder="1" applyAlignment="1"/>
    <xf numFmtId="166" fontId="6" fillId="0" borderId="0" xfId="2" applyNumberFormat="1" applyFont="1" applyFill="1" applyAlignment="1">
      <alignment horizontal="center"/>
    </xf>
    <xf numFmtId="166" fontId="7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Protection="1"/>
    <xf numFmtId="166" fontId="3" fillId="0" borderId="0" xfId="3" quotePrefix="1" applyNumberFormat="1" applyFont="1" applyFill="1" applyAlignment="1">
      <alignment horizontal="right"/>
    </xf>
    <xf numFmtId="166" fontId="3" fillId="0" borderId="0" xfId="3" applyNumberFormat="1" applyFont="1" applyFill="1" applyAlignment="1">
      <alignment horizontal="right"/>
    </xf>
    <xf numFmtId="166" fontId="3" fillId="0" borderId="0" xfId="2" quotePrefix="1" applyNumberFormat="1" applyFont="1" applyFill="1" applyBorder="1" applyAlignment="1" applyProtection="1">
      <alignment horizontal="center"/>
    </xf>
    <xf numFmtId="166" fontId="3" fillId="0" borderId="0" xfId="2" applyNumberFormat="1" applyFont="1" applyFill="1" applyBorder="1" applyAlignment="1" applyProtection="1">
      <alignment horizontal="center"/>
    </xf>
    <xf numFmtId="168" fontId="3" fillId="0" borderId="0" xfId="5" applyNumberFormat="1" applyFont="1" applyFill="1" applyBorder="1" applyAlignment="1">
      <alignment horizontal="right"/>
    </xf>
    <xf numFmtId="0" fontId="2" fillId="0" borderId="0" xfId="2" applyFont="1" applyFill="1"/>
    <xf numFmtId="166" fontId="2" fillId="0" borderId="0" xfId="3" applyNumberFormat="1" applyFont="1" applyFill="1" applyAlignment="1">
      <alignment horizontal="right"/>
    </xf>
    <xf numFmtId="0" fontId="3" fillId="0" borderId="0" xfId="2" applyFont="1" applyFill="1"/>
    <xf numFmtId="166" fontId="3" fillId="0" borderId="0" xfId="3" quotePrefix="1" applyNumberFormat="1" applyFont="1" applyFill="1" applyAlignment="1"/>
    <xf numFmtId="166" fontId="3" fillId="0" borderId="0" xfId="3" applyNumberFormat="1" applyFont="1" applyFill="1" applyAlignment="1"/>
    <xf numFmtId="165" fontId="3" fillId="0" borderId="0" xfId="1" applyFont="1" applyFill="1"/>
    <xf numFmtId="166" fontId="3" fillId="0" borderId="2" xfId="3" applyNumberFormat="1" applyFont="1" applyFill="1" applyBorder="1" applyAlignment="1">
      <alignment horizontal="right"/>
    </xf>
    <xf numFmtId="169" fontId="2" fillId="0" borderId="0" xfId="2" applyNumberFormat="1" applyFont="1" applyFill="1"/>
    <xf numFmtId="168" fontId="3" fillId="0" borderId="0" xfId="2" applyNumberFormat="1" applyFont="1" applyFill="1" applyAlignment="1">
      <alignment horizontal="left"/>
    </xf>
    <xf numFmtId="166" fontId="3" fillId="0" borderId="4" xfId="3" applyNumberFormat="1" applyFont="1" applyFill="1" applyBorder="1" applyAlignment="1">
      <alignment horizontal="right"/>
    </xf>
    <xf numFmtId="166" fontId="3" fillId="0" borderId="3" xfId="3" applyNumberFormat="1" applyFont="1" applyFill="1" applyBorder="1" applyAlignment="1">
      <alignment horizontal="right"/>
    </xf>
    <xf numFmtId="168" fontId="2" fillId="0" borderId="0" xfId="2" applyNumberFormat="1" applyFont="1" applyFill="1" applyAlignment="1" applyProtection="1">
      <alignment horizontal="left"/>
    </xf>
    <xf numFmtId="166" fontId="3" fillId="0" borderId="5" xfId="3" applyNumberFormat="1" applyFont="1" applyFill="1" applyBorder="1" applyAlignment="1">
      <alignment horizontal="right"/>
    </xf>
    <xf numFmtId="166" fontId="3" fillId="0" borderId="0" xfId="2" quotePrefix="1" applyNumberFormat="1" applyFont="1" applyFill="1" applyAlignment="1" applyProtection="1">
      <alignment horizontal="left"/>
    </xf>
    <xf numFmtId="170" fontId="5" fillId="0" borderId="0" xfId="0" applyNumberFormat="1" applyFont="1" applyFill="1" applyAlignment="1">
      <alignment horizontal="right"/>
    </xf>
    <xf numFmtId="171" fontId="2" fillId="0" borderId="0" xfId="2" applyNumberFormat="1" applyFont="1" applyFill="1" applyAlignment="1" applyProtection="1">
      <alignment horizontal="center"/>
    </xf>
    <xf numFmtId="171" fontId="3" fillId="0" borderId="0" xfId="2" applyNumberFormat="1" applyFont="1" applyFill="1" applyAlignment="1" applyProtection="1">
      <alignment horizontal="center"/>
    </xf>
    <xf numFmtId="171" fontId="3" fillId="0" borderId="0" xfId="2" applyNumberFormat="1" applyFont="1" applyFill="1" applyBorder="1" applyAlignment="1" applyProtection="1">
      <alignment horizontal="center"/>
    </xf>
    <xf numFmtId="171" fontId="7" fillId="0" borderId="0" xfId="2" applyNumberFormat="1" applyFont="1" applyFill="1" applyAlignment="1" applyProtection="1">
      <alignment horizontal="center"/>
    </xf>
    <xf numFmtId="0" fontId="3" fillId="0" borderId="1" xfId="2" quotePrefix="1" applyNumberFormat="1" applyFont="1" applyFill="1" applyBorder="1" applyAlignment="1" applyProtection="1">
      <alignment horizontal="center"/>
    </xf>
    <xf numFmtId="0" fontId="3" fillId="0" borderId="0" xfId="2" applyNumberFormat="1" applyFont="1" applyFill="1" applyBorder="1" applyAlignment="1">
      <alignment horizontal="center"/>
    </xf>
    <xf numFmtId="171" fontId="2" fillId="0" borderId="0" xfId="2" applyNumberFormat="1" applyFont="1" applyFill="1" applyAlignment="1" applyProtection="1">
      <alignment horizontal="left"/>
    </xf>
    <xf numFmtId="171" fontId="3" fillId="0" borderId="0" xfId="2" applyNumberFormat="1" applyFont="1" applyFill="1"/>
    <xf numFmtId="171" fontId="3" fillId="0" borderId="0" xfId="2" quotePrefix="1" applyNumberFormat="1" applyFont="1" applyFill="1"/>
    <xf numFmtId="171" fontId="3" fillId="0" borderId="0" xfId="2" applyNumberFormat="1" applyFont="1" applyFill="1" applyBorder="1"/>
    <xf numFmtId="171" fontId="3" fillId="0" borderId="0" xfId="3" applyNumberFormat="1" applyFont="1" applyFill="1"/>
    <xf numFmtId="171" fontId="3" fillId="0" borderId="0" xfId="2" applyNumberFormat="1" applyFont="1" applyFill="1" applyAlignment="1" applyProtection="1">
      <alignment horizontal="left"/>
    </xf>
    <xf numFmtId="172" fontId="3" fillId="0" borderId="0" xfId="2" quotePrefix="1" applyNumberFormat="1" applyFont="1" applyFill="1" applyAlignment="1">
      <alignment horizontal="center"/>
    </xf>
    <xf numFmtId="166" fontId="3" fillId="0" borderId="0" xfId="3" applyNumberFormat="1" applyFont="1" applyFill="1" applyBorder="1"/>
    <xf numFmtId="0" fontId="3" fillId="0" borderId="0" xfId="2" quotePrefix="1" applyNumberFormat="1" applyFont="1" applyFill="1" applyAlignment="1">
      <alignment horizontal="center"/>
    </xf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>
      <alignment horizontal="right"/>
    </xf>
    <xf numFmtId="171" fontId="3" fillId="0" borderId="0" xfId="2" applyNumberFormat="1" applyFont="1" applyFill="1" applyAlignment="1">
      <alignment horizontal="left"/>
    </xf>
    <xf numFmtId="171" fontId="2" fillId="0" borderId="0" xfId="2" applyNumberFormat="1" applyFont="1" applyFill="1"/>
    <xf numFmtId="173" fontId="3" fillId="0" borderId="0" xfId="2" applyNumberFormat="1" applyFont="1" applyFill="1" applyAlignment="1">
      <alignment horizontal="center"/>
    </xf>
    <xf numFmtId="166" fontId="3" fillId="0" borderId="0" xfId="3" applyNumberFormat="1" applyFont="1" applyFill="1"/>
    <xf numFmtId="173" fontId="3" fillId="0" borderId="0" xfId="2" quotePrefix="1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left"/>
    </xf>
    <xf numFmtId="166" fontId="3" fillId="0" borderId="2" xfId="3" applyNumberFormat="1" applyFont="1" applyFill="1" applyBorder="1" applyProtection="1"/>
    <xf numFmtId="166" fontId="3" fillId="0" borderId="0" xfId="3" applyNumberFormat="1" applyFont="1" applyFill="1" applyBorder="1" applyProtection="1"/>
    <xf numFmtId="164" fontId="2" fillId="0" borderId="0" xfId="2" applyNumberFormat="1" applyFont="1" applyFill="1" applyAlignment="1">
      <alignment horizontal="left"/>
    </xf>
    <xf numFmtId="168" fontId="3" fillId="0" borderId="1" xfId="5" applyNumberFormat="1" applyFont="1" applyFill="1" applyBorder="1" applyAlignment="1">
      <alignment horizontal="center"/>
    </xf>
    <xf numFmtId="166" fontId="3" fillId="0" borderId="2" xfId="3" applyNumberFormat="1" applyFont="1" applyFill="1" applyBorder="1"/>
    <xf numFmtId="164" fontId="3" fillId="0" borderId="0" xfId="3" applyNumberFormat="1" applyFont="1" applyFill="1" applyBorder="1" applyProtection="1"/>
    <xf numFmtId="164" fontId="3" fillId="0" borderId="0" xfId="3" applyNumberFormat="1" applyFont="1" applyFill="1" applyBorder="1"/>
    <xf numFmtId="164" fontId="3" fillId="0" borderId="0" xfId="3" quotePrefix="1" applyNumberFormat="1" applyFont="1" applyFill="1" applyBorder="1" applyProtection="1"/>
    <xf numFmtId="164" fontId="3" fillId="0" borderId="4" xfId="2" applyNumberFormat="1" applyFont="1" applyFill="1" applyBorder="1"/>
    <xf numFmtId="166" fontId="3" fillId="0" borderId="6" xfId="2" applyNumberFormat="1" applyFont="1" applyFill="1" applyBorder="1"/>
    <xf numFmtId="0" fontId="3" fillId="0" borderId="0" xfId="2" applyNumberFormat="1" applyFont="1" applyFill="1" applyAlignment="1">
      <alignment horizontal="left"/>
    </xf>
    <xf numFmtId="167" fontId="3" fillId="0" borderId="0" xfId="3" applyNumberFormat="1" applyFont="1" applyFill="1" applyBorder="1"/>
    <xf numFmtId="171" fontId="3" fillId="0" borderId="0" xfId="3" applyNumberFormat="1" applyFont="1" applyFill="1" applyBorder="1" applyAlignment="1" applyProtection="1"/>
    <xf numFmtId="165" fontId="9" fillId="0" borderId="0" xfId="3" applyFont="1" applyFill="1"/>
    <xf numFmtId="0" fontId="5" fillId="0" borderId="0" xfId="2" applyFont="1" applyFill="1"/>
    <xf numFmtId="164" fontId="5" fillId="0" borderId="0" xfId="2" applyNumberFormat="1" applyFont="1" applyFill="1"/>
    <xf numFmtId="171" fontId="10" fillId="0" borderId="0" xfId="2" applyNumberFormat="1" applyFont="1" applyFill="1" applyAlignment="1">
      <alignment horizontal="center"/>
    </xf>
    <xf numFmtId="171" fontId="10" fillId="0" borderId="0" xfId="2" applyNumberFormat="1" applyFont="1" applyFill="1" applyAlignment="1"/>
    <xf numFmtId="171" fontId="3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171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Alignment="1" applyProtection="1">
      <alignment horizontal="center"/>
    </xf>
    <xf numFmtId="0" fontId="3" fillId="0" borderId="0" xfId="2" applyFont="1" applyFill="1" applyBorder="1" applyAlignment="1">
      <alignment wrapText="1"/>
    </xf>
    <xf numFmtId="0" fontId="3" fillId="0" borderId="0" xfId="2" quotePrefix="1" applyFont="1" applyFill="1" applyAlignment="1">
      <alignment wrapText="1"/>
    </xf>
    <xf numFmtId="0" fontId="3" fillId="0" borderId="1" xfId="2" applyFont="1" applyFill="1" applyBorder="1" applyAlignment="1">
      <alignment horizontal="center" wrapText="1"/>
    </xf>
    <xf numFmtId="0" fontId="3" fillId="0" borderId="0" xfId="2" applyFont="1" applyFill="1" applyAlignment="1">
      <alignment wrapText="1"/>
    </xf>
    <xf numFmtId="0" fontId="3" fillId="0" borderId="1" xfId="2" applyFont="1" applyFill="1" applyBorder="1" applyAlignment="1">
      <alignment horizontal="center"/>
    </xf>
    <xf numFmtId="0" fontId="10" fillId="0" borderId="0" xfId="2" applyFont="1" applyFill="1" applyAlignment="1">
      <alignment wrapText="1"/>
    </xf>
    <xf numFmtId="0" fontId="5" fillId="0" borderId="0" xfId="2" applyFont="1" applyFill="1" applyAlignment="1">
      <alignment horizontal="center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166" fontId="5" fillId="0" borderId="0" xfId="3" applyNumberFormat="1" applyFont="1" applyFill="1" applyBorder="1" applyAlignment="1">
      <alignment horizontal="center"/>
    </xf>
    <xf numFmtId="168" fontId="3" fillId="0" borderId="2" xfId="5" applyNumberFormat="1" applyFont="1" applyFill="1" applyBorder="1" applyAlignment="1">
      <alignment horizontal="center"/>
    </xf>
    <xf numFmtId="168" fontId="3" fillId="0" borderId="2" xfId="5" applyNumberFormat="1" applyFont="1" applyFill="1" applyBorder="1" applyAlignment="1">
      <alignment horizontal="right"/>
    </xf>
    <xf numFmtId="0" fontId="5" fillId="0" borderId="0" xfId="2" quotePrefix="1" applyFont="1" applyFill="1"/>
    <xf numFmtId="166" fontId="5" fillId="0" borderId="5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8" fontId="3" fillId="0" borderId="5" xfId="5" applyNumberFormat="1" applyFont="1" applyFill="1" applyBorder="1" applyAlignment="1">
      <alignment horizontal="center"/>
    </xf>
    <xf numFmtId="166" fontId="5" fillId="0" borderId="0" xfId="3" applyNumberFormat="1" applyFont="1" applyFill="1" applyBorder="1"/>
    <xf numFmtId="166" fontId="5" fillId="0" borderId="0" xfId="3" applyNumberFormat="1" applyFont="1" applyFill="1" applyAlignment="1">
      <alignment horizontal="right"/>
    </xf>
    <xf numFmtId="166" fontId="5" fillId="0" borderId="0" xfId="3" applyNumberFormat="1" applyFont="1" applyFill="1" applyBorder="1" applyAlignment="1" applyProtection="1">
      <alignment horizontal="right"/>
    </xf>
    <xf numFmtId="166" fontId="10" fillId="0" borderId="0" xfId="2" applyNumberFormat="1" applyFont="1" applyFill="1" applyBorder="1" applyAlignment="1">
      <alignment horizontal="center" wrapText="1"/>
    </xf>
    <xf numFmtId="166" fontId="10" fillId="0" borderId="0" xfId="2" applyNumberFormat="1" applyFont="1" applyFill="1" applyAlignment="1">
      <alignment wrapText="1"/>
    </xf>
    <xf numFmtId="171" fontId="5" fillId="0" borderId="0" xfId="2" applyNumberFormat="1" applyFont="1" applyFill="1" applyAlignment="1" applyProtection="1">
      <alignment horizontal="left"/>
    </xf>
    <xf numFmtId="170" fontId="5" fillId="0" borderId="0" xfId="2" applyNumberFormat="1" applyFont="1" applyFill="1"/>
    <xf numFmtId="0" fontId="10" fillId="0" borderId="0" xfId="2" applyFont="1" applyFill="1"/>
    <xf numFmtId="170" fontId="5" fillId="0" borderId="0" xfId="2" applyNumberFormat="1" applyFont="1" applyFill="1" applyBorder="1"/>
    <xf numFmtId="166" fontId="5" fillId="0" borderId="0" xfId="7" applyNumberFormat="1" applyFont="1" applyFill="1" applyBorder="1" applyAlignment="1">
      <alignment horizontal="right"/>
    </xf>
    <xf numFmtId="0" fontId="3" fillId="0" borderId="0" xfId="0" applyFont="1" applyFill="1"/>
    <xf numFmtId="166" fontId="5" fillId="0" borderId="0" xfId="3" applyNumberFormat="1" applyFont="1" applyFill="1" applyBorder="1" applyAlignment="1"/>
    <xf numFmtId="166" fontId="5" fillId="0" borderId="5" xfId="3" applyNumberFormat="1" applyFont="1" applyFill="1" applyBorder="1" applyAlignment="1"/>
    <xf numFmtId="0" fontId="10" fillId="0" borderId="0" xfId="2" applyFont="1" applyFill="1" applyBorder="1" applyAlignment="1">
      <alignment horizontal="center" wrapText="1"/>
    </xf>
    <xf numFmtId="167" fontId="10" fillId="0" borderId="0" xfId="2" applyNumberFormat="1" applyFont="1" applyFill="1" applyBorder="1" applyAlignment="1">
      <alignment horizontal="center" wrapText="1"/>
    </xf>
    <xf numFmtId="167" fontId="5" fillId="0" borderId="0" xfId="2" applyNumberFormat="1" applyFont="1" applyFill="1"/>
    <xf numFmtId="170" fontId="3" fillId="0" borderId="0" xfId="2" applyNumberFormat="1" applyFont="1" applyFill="1"/>
    <xf numFmtId="164" fontId="2" fillId="0" borderId="0" xfId="2" applyNumberFormat="1" applyFont="1" applyFill="1" applyAlignment="1" applyProtection="1">
      <alignment horizontal="center"/>
    </xf>
    <xf numFmtId="171" fontId="3" fillId="0" borderId="0" xfId="5" applyNumberFormat="1" applyFont="1" applyFill="1" applyBorder="1" applyAlignment="1" applyProtection="1"/>
    <xf numFmtId="0" fontId="3" fillId="0" borderId="1" xfId="2" applyNumberFormat="1" applyFont="1" applyFill="1" applyBorder="1" applyAlignment="1" applyProtection="1">
      <alignment horizontal="center"/>
    </xf>
    <xf numFmtId="170" fontId="2" fillId="0" borderId="0" xfId="2" applyNumberFormat="1" applyFont="1" applyFill="1" applyAlignment="1" applyProtection="1">
      <alignment horizontal="left"/>
    </xf>
    <xf numFmtId="170" fontId="3" fillId="0" borderId="0" xfId="2" quotePrefix="1" applyNumberFormat="1" applyFont="1" applyFill="1"/>
    <xf numFmtId="170" fontId="3" fillId="0" borderId="0" xfId="2" applyNumberFormat="1" applyFont="1" applyFill="1" applyAlignment="1" applyProtection="1">
      <alignment horizontal="left"/>
    </xf>
    <xf numFmtId="166" fontId="3" fillId="0" borderId="0" xfId="3" quotePrefix="1" applyNumberFormat="1" applyFont="1" applyFill="1"/>
    <xf numFmtId="0" fontId="3" fillId="0" borderId="0" xfId="2" applyFont="1" applyFill="1" applyAlignment="1" applyProtection="1">
      <alignment horizontal="left"/>
    </xf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right"/>
    </xf>
    <xf numFmtId="170" fontId="3" fillId="0" borderId="0" xfId="2" applyNumberFormat="1" applyFont="1" applyFill="1" applyAlignment="1">
      <alignment horizontal="left"/>
    </xf>
    <xf numFmtId="166" fontId="3" fillId="0" borderId="1" xfId="3" quotePrefix="1" applyNumberFormat="1" applyFont="1" applyFill="1" applyBorder="1"/>
    <xf numFmtId="168" fontId="3" fillId="0" borderId="1" xfId="5" applyNumberFormat="1" applyFont="1" applyFill="1" applyBorder="1" applyAlignment="1">
      <alignment horizontal="right"/>
    </xf>
    <xf numFmtId="164" fontId="3" fillId="0" borderId="0" xfId="2" quotePrefix="1" applyNumberFormat="1" applyFont="1" applyFill="1"/>
    <xf numFmtId="0" fontId="2" fillId="0" borderId="0" xfId="2" applyFont="1" applyFill="1" applyAlignment="1" applyProtection="1">
      <alignment horizontal="left"/>
    </xf>
    <xf numFmtId="165" fontId="3" fillId="0" borderId="0" xfId="3" applyFont="1" applyFill="1" applyAlignment="1"/>
    <xf numFmtId="166" fontId="3" fillId="0" borderId="5" xfId="3" applyNumberFormat="1" applyFont="1" applyFill="1" applyBorder="1"/>
    <xf numFmtId="164" fontId="9" fillId="0" borderId="0" xfId="3" applyNumberFormat="1" applyFont="1" applyFill="1" applyAlignment="1">
      <alignment horizontal="right"/>
    </xf>
    <xf numFmtId="164" fontId="2" fillId="0" borderId="0" xfId="2" applyNumberFormat="1" applyFont="1" applyFill="1" applyBorder="1"/>
    <xf numFmtId="170" fontId="3" fillId="0" borderId="0" xfId="2" applyNumberFormat="1" applyFont="1" applyFill="1" applyBorder="1"/>
    <xf numFmtId="167" fontId="3" fillId="0" borderId="0" xfId="5" applyNumberFormat="1" applyFont="1" applyFill="1" applyBorder="1"/>
    <xf numFmtId="164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right"/>
    </xf>
    <xf numFmtId="164" fontId="2" fillId="0" borderId="0" xfId="2" applyNumberFormat="1" applyFont="1" applyFill="1" applyAlignment="1">
      <alignment horizontal="center"/>
    </xf>
    <xf numFmtId="166" fontId="2" fillId="0" borderId="0" xfId="2" applyNumberFormat="1" applyFont="1" applyFill="1" applyAlignment="1">
      <alignment horizontal="center"/>
    </xf>
    <xf numFmtId="166" fontId="3" fillId="0" borderId="1" xfId="2" applyNumberFormat="1" applyFont="1" applyFill="1" applyBorder="1" applyAlignment="1">
      <alignment horizontal="center"/>
    </xf>
    <xf numFmtId="165" fontId="3" fillId="0" borderId="2" xfId="3" applyFont="1" applyFill="1" applyBorder="1" applyAlignment="1">
      <alignment horizontal="center" wrapText="1"/>
    </xf>
    <xf numFmtId="164" fontId="3" fillId="0" borderId="2" xfId="2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horizontal="center"/>
    </xf>
    <xf numFmtId="164" fontId="3" fillId="0" borderId="1" xfId="2" applyNumberFormat="1" applyFont="1" applyFill="1" applyBorder="1" applyAlignment="1">
      <alignment horizontal="center"/>
    </xf>
    <xf numFmtId="171" fontId="3" fillId="0" borderId="1" xfId="2" applyNumberFormat="1" applyFont="1" applyFill="1" applyBorder="1" applyAlignment="1" applyProtection="1">
      <alignment horizontal="center"/>
    </xf>
    <xf numFmtId="166" fontId="2" fillId="0" borderId="0" xfId="2" applyNumberFormat="1" applyFont="1" applyFill="1" applyAlignment="1" applyProtection="1">
      <alignment horizontal="center"/>
    </xf>
    <xf numFmtId="171" fontId="2" fillId="0" borderId="0" xfId="2" applyNumberFormat="1" applyFont="1" applyFill="1" applyAlignment="1" applyProtection="1">
      <alignment horizontal="center"/>
    </xf>
    <xf numFmtId="171" fontId="3" fillId="0" borderId="3" xfId="2" applyNumberFormat="1" applyFont="1" applyFill="1" applyBorder="1" applyAlignment="1" applyProtection="1">
      <alignment horizontal="center"/>
    </xf>
    <xf numFmtId="0" fontId="3" fillId="0" borderId="1" xfId="2" applyFont="1" applyFill="1" applyBorder="1" applyAlignment="1">
      <alignment horizontal="center" wrapText="1"/>
    </xf>
    <xf numFmtId="164" fontId="10" fillId="0" borderId="0" xfId="2" applyNumberFormat="1" applyFont="1" applyFill="1" applyAlignment="1">
      <alignment horizontal="center"/>
    </xf>
    <xf numFmtId="164" fontId="10" fillId="0" borderId="0" xfId="2" applyNumberFormat="1" applyFont="1" applyFill="1" applyAlignment="1" applyProtection="1">
      <alignment horizontal="center"/>
    </xf>
    <xf numFmtId="171" fontId="3" fillId="0" borderId="1" xfId="2" applyNumberFormat="1" applyFont="1" applyFill="1" applyBorder="1" applyAlignment="1">
      <alignment horizontal="center"/>
    </xf>
    <xf numFmtId="171" fontId="3" fillId="0" borderId="2" xfId="2" applyNumberFormat="1" applyFont="1" applyFill="1" applyBorder="1" applyAlignment="1">
      <alignment horizontal="center"/>
    </xf>
    <xf numFmtId="171" fontId="3" fillId="0" borderId="1" xfId="5" applyNumberFormat="1" applyFont="1" applyFill="1" applyBorder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center"/>
    </xf>
  </cellXfs>
  <cellStyles count="9">
    <cellStyle name="Comma 10 14" xfId="5" xr:uid="{00000000-0005-0000-0000-000001000000}"/>
    <cellStyle name="Comma 2" xfId="3" xr:uid="{00000000-0005-0000-0000-000002000000}"/>
    <cellStyle name="Comma 4 2" xfId="7" xr:uid="{00000000-0005-0000-0000-000003000000}"/>
    <cellStyle name="Normal 10 2 2" xfId="4" xr:uid="{00000000-0005-0000-0000-000005000000}"/>
    <cellStyle name="Normal 2" xfId="2" xr:uid="{00000000-0005-0000-0000-000006000000}"/>
    <cellStyle name="Normal 27" xfId="8" xr:uid="{00000000-0005-0000-0000-000007000000}"/>
    <cellStyle name="Percent 2" xfId="6" xr:uid="{00000000-0005-0000-0000-000008000000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78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0717C0D-931F-49D7-A8B4-A4C473CB0F8C}"/>
            </a:ext>
          </a:extLst>
        </xdr:cNvPr>
        <xdr:cNvSpPr txBox="1">
          <a:spLocks noChangeArrowheads="1"/>
        </xdr:cNvSpPr>
      </xdr:nvSpPr>
      <xdr:spPr bwMode="auto">
        <a:xfrm>
          <a:off x="1400175" y="2136457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7207282-88A6-4602-BB56-6D9499D0260F}"/>
            </a:ext>
          </a:extLst>
        </xdr:cNvPr>
        <xdr:cNvSpPr txBox="1">
          <a:spLocks noChangeArrowheads="1"/>
        </xdr:cNvSpPr>
      </xdr:nvSpPr>
      <xdr:spPr bwMode="auto">
        <a:xfrm>
          <a:off x="1400175" y="21364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E2831E8-F075-4934-A71A-DC17F92D5E0A}"/>
            </a:ext>
          </a:extLst>
        </xdr:cNvPr>
        <xdr:cNvSpPr txBox="1">
          <a:spLocks noChangeArrowheads="1"/>
        </xdr:cNvSpPr>
      </xdr:nvSpPr>
      <xdr:spPr bwMode="auto">
        <a:xfrm>
          <a:off x="1400175" y="21364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812E63D1-3013-4D4F-9049-1FCE568561CE}"/>
            </a:ext>
          </a:extLst>
        </xdr:cNvPr>
        <xdr:cNvSpPr txBox="1">
          <a:spLocks noChangeArrowheads="1"/>
        </xdr:cNvSpPr>
      </xdr:nvSpPr>
      <xdr:spPr bwMode="auto">
        <a:xfrm>
          <a:off x="1400175" y="21364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A4FFFDF-DACC-4AFC-83CF-D6389B1EEE66}"/>
            </a:ext>
          </a:extLst>
        </xdr:cNvPr>
        <xdr:cNvSpPr txBox="1">
          <a:spLocks noChangeArrowheads="1"/>
        </xdr:cNvSpPr>
      </xdr:nvSpPr>
      <xdr:spPr bwMode="auto">
        <a:xfrm>
          <a:off x="1400175" y="21364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B45B508E-99D8-41EF-9102-936CD8E255EF}"/>
            </a:ext>
          </a:extLst>
        </xdr:cNvPr>
        <xdr:cNvSpPr txBox="1">
          <a:spLocks noChangeArrowheads="1"/>
        </xdr:cNvSpPr>
      </xdr:nvSpPr>
      <xdr:spPr bwMode="auto">
        <a:xfrm>
          <a:off x="1400175" y="21364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842C2460-AD95-4914-AEB0-9861765CD21A}"/>
            </a:ext>
          </a:extLst>
        </xdr:cNvPr>
        <xdr:cNvSpPr txBox="1">
          <a:spLocks noChangeArrowheads="1"/>
        </xdr:cNvSpPr>
      </xdr:nvSpPr>
      <xdr:spPr bwMode="auto">
        <a:xfrm>
          <a:off x="1400175" y="21364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78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E0990321-D555-4C1B-96C6-D8A8FB93423B}"/>
            </a:ext>
          </a:extLst>
        </xdr:cNvPr>
        <xdr:cNvSpPr txBox="1">
          <a:spLocks noChangeArrowheads="1"/>
        </xdr:cNvSpPr>
      </xdr:nvSpPr>
      <xdr:spPr bwMode="auto">
        <a:xfrm>
          <a:off x="1400175" y="2136457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629023C3-BAC8-47B2-A12B-497BDACC33CA}"/>
            </a:ext>
          </a:extLst>
        </xdr:cNvPr>
        <xdr:cNvSpPr txBox="1">
          <a:spLocks noChangeArrowheads="1"/>
        </xdr:cNvSpPr>
      </xdr:nvSpPr>
      <xdr:spPr bwMode="auto">
        <a:xfrm>
          <a:off x="1400175" y="21364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4D96346A-D7F8-4311-9AFF-FB7E5A24FD57}"/>
            </a:ext>
          </a:extLst>
        </xdr:cNvPr>
        <xdr:cNvSpPr txBox="1">
          <a:spLocks noChangeArrowheads="1"/>
        </xdr:cNvSpPr>
      </xdr:nvSpPr>
      <xdr:spPr bwMode="auto">
        <a:xfrm>
          <a:off x="1400175" y="21364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9E040E90-A81F-48CB-941C-E867F69E3C07}"/>
            </a:ext>
          </a:extLst>
        </xdr:cNvPr>
        <xdr:cNvSpPr txBox="1">
          <a:spLocks noChangeArrowheads="1"/>
        </xdr:cNvSpPr>
      </xdr:nvSpPr>
      <xdr:spPr bwMode="auto">
        <a:xfrm>
          <a:off x="1400175" y="21364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6:F14"/>
  <sheetViews>
    <sheetView showGridLines="0" topLeftCell="A6" zoomScale="112" zoomScaleNormal="112" zoomScaleSheetLayoutView="112" workbookViewId="0">
      <selection activeCell="C15" sqref="C15"/>
    </sheetView>
  </sheetViews>
  <sheetFormatPr defaultRowHeight="21" x14ac:dyDescent="0.45"/>
  <cols>
    <col min="1" max="1" width="17.1640625" style="1" customWidth="1"/>
    <col min="2" max="8" width="9.33203125" style="1"/>
    <col min="9" max="9" width="16.83203125" style="1" customWidth="1"/>
    <col min="10" max="79" width="9.33203125" style="1"/>
    <col min="80" max="80" width="17.1640625" style="1" customWidth="1"/>
    <col min="81" max="335" width="9.33203125" style="1"/>
    <col min="336" max="336" width="17.1640625" style="1" customWidth="1"/>
    <col min="337" max="591" width="9.33203125" style="1"/>
    <col min="592" max="592" width="17.1640625" style="1" customWidth="1"/>
    <col min="593" max="847" width="9.33203125" style="1"/>
    <col min="848" max="848" width="17.1640625" style="1" customWidth="1"/>
    <col min="849" max="1103" width="9.33203125" style="1"/>
    <col min="1104" max="1104" width="17.1640625" style="1" customWidth="1"/>
    <col min="1105" max="1359" width="9.33203125" style="1"/>
    <col min="1360" max="1360" width="17.1640625" style="1" customWidth="1"/>
    <col min="1361" max="1615" width="9.33203125" style="1"/>
    <col min="1616" max="1616" width="17.1640625" style="1" customWidth="1"/>
    <col min="1617" max="1871" width="9.33203125" style="1"/>
    <col min="1872" max="1872" width="17.1640625" style="1" customWidth="1"/>
    <col min="1873" max="2127" width="9.33203125" style="1"/>
    <col min="2128" max="2128" width="17.1640625" style="1" customWidth="1"/>
    <col min="2129" max="2383" width="9.33203125" style="1"/>
    <col min="2384" max="2384" width="17.1640625" style="1" customWidth="1"/>
    <col min="2385" max="2639" width="9.33203125" style="1"/>
    <col min="2640" max="2640" width="17.1640625" style="1" customWidth="1"/>
    <col min="2641" max="2895" width="9.33203125" style="1"/>
    <col min="2896" max="2896" width="17.1640625" style="1" customWidth="1"/>
    <col min="2897" max="3151" width="9.33203125" style="1"/>
    <col min="3152" max="3152" width="17.1640625" style="1" customWidth="1"/>
    <col min="3153" max="3407" width="9.33203125" style="1"/>
    <col min="3408" max="3408" width="17.1640625" style="1" customWidth="1"/>
    <col min="3409" max="3663" width="9.33203125" style="1"/>
    <col min="3664" max="3664" width="17.1640625" style="1" customWidth="1"/>
    <col min="3665" max="3919" width="9.33203125" style="1"/>
    <col min="3920" max="3920" width="17.1640625" style="1" customWidth="1"/>
    <col min="3921" max="4175" width="9.33203125" style="1"/>
    <col min="4176" max="4176" width="17.1640625" style="1" customWidth="1"/>
    <col min="4177" max="4431" width="9.33203125" style="1"/>
    <col min="4432" max="4432" width="17.1640625" style="1" customWidth="1"/>
    <col min="4433" max="4687" width="9.33203125" style="1"/>
    <col min="4688" max="4688" width="17.1640625" style="1" customWidth="1"/>
    <col min="4689" max="4943" width="9.33203125" style="1"/>
    <col min="4944" max="4944" width="17.1640625" style="1" customWidth="1"/>
    <col min="4945" max="5199" width="9.33203125" style="1"/>
    <col min="5200" max="5200" width="17.1640625" style="1" customWidth="1"/>
    <col min="5201" max="5455" width="9.33203125" style="1"/>
    <col min="5456" max="5456" width="17.1640625" style="1" customWidth="1"/>
    <col min="5457" max="5711" width="9.33203125" style="1"/>
    <col min="5712" max="5712" width="17.1640625" style="1" customWidth="1"/>
    <col min="5713" max="5967" width="9.33203125" style="1"/>
    <col min="5968" max="5968" width="17.1640625" style="1" customWidth="1"/>
    <col min="5969" max="6223" width="9.33203125" style="1"/>
    <col min="6224" max="6224" width="17.1640625" style="1" customWidth="1"/>
    <col min="6225" max="6479" width="9.33203125" style="1"/>
    <col min="6480" max="6480" width="17.1640625" style="1" customWidth="1"/>
    <col min="6481" max="6735" width="9.33203125" style="1"/>
    <col min="6736" max="6736" width="17.1640625" style="1" customWidth="1"/>
    <col min="6737" max="6991" width="9.33203125" style="1"/>
    <col min="6992" max="6992" width="17.1640625" style="1" customWidth="1"/>
    <col min="6993" max="7247" width="9.33203125" style="1"/>
    <col min="7248" max="7248" width="17.1640625" style="1" customWidth="1"/>
    <col min="7249" max="7503" width="9.33203125" style="1"/>
    <col min="7504" max="7504" width="17.1640625" style="1" customWidth="1"/>
    <col min="7505" max="7759" width="9.33203125" style="1"/>
    <col min="7760" max="7760" width="17.1640625" style="1" customWidth="1"/>
    <col min="7761" max="8015" width="9.33203125" style="1"/>
    <col min="8016" max="8016" width="17.1640625" style="1" customWidth="1"/>
    <col min="8017" max="8271" width="9.33203125" style="1"/>
    <col min="8272" max="8272" width="17.1640625" style="1" customWidth="1"/>
    <col min="8273" max="8527" width="9.33203125" style="1"/>
    <col min="8528" max="8528" width="17.1640625" style="1" customWidth="1"/>
    <col min="8529" max="8783" width="9.33203125" style="1"/>
    <col min="8784" max="8784" width="17.1640625" style="1" customWidth="1"/>
    <col min="8785" max="9039" width="9.33203125" style="1"/>
    <col min="9040" max="9040" width="17.1640625" style="1" customWidth="1"/>
    <col min="9041" max="9295" width="9.33203125" style="1"/>
    <col min="9296" max="9296" width="17.1640625" style="1" customWidth="1"/>
    <col min="9297" max="9551" width="9.33203125" style="1"/>
    <col min="9552" max="9552" width="17.1640625" style="1" customWidth="1"/>
    <col min="9553" max="9807" width="9.33203125" style="1"/>
    <col min="9808" max="9808" width="17.1640625" style="1" customWidth="1"/>
    <col min="9809" max="10063" width="9.33203125" style="1"/>
    <col min="10064" max="10064" width="17.1640625" style="1" customWidth="1"/>
    <col min="10065" max="10319" width="9.33203125" style="1"/>
    <col min="10320" max="10320" width="17.1640625" style="1" customWidth="1"/>
    <col min="10321" max="10575" width="9.33203125" style="1"/>
    <col min="10576" max="10576" width="17.1640625" style="1" customWidth="1"/>
    <col min="10577" max="10831" width="9.33203125" style="1"/>
    <col min="10832" max="10832" width="17.1640625" style="1" customWidth="1"/>
    <col min="10833" max="11087" width="9.33203125" style="1"/>
    <col min="11088" max="11088" width="17.1640625" style="1" customWidth="1"/>
    <col min="11089" max="11343" width="9.33203125" style="1"/>
    <col min="11344" max="11344" width="17.1640625" style="1" customWidth="1"/>
    <col min="11345" max="11599" width="9.33203125" style="1"/>
    <col min="11600" max="11600" width="17.1640625" style="1" customWidth="1"/>
    <col min="11601" max="11855" width="9.33203125" style="1"/>
    <col min="11856" max="11856" width="17.1640625" style="1" customWidth="1"/>
    <col min="11857" max="12111" width="9.33203125" style="1"/>
    <col min="12112" max="12112" width="17.1640625" style="1" customWidth="1"/>
    <col min="12113" max="12367" width="9.33203125" style="1"/>
    <col min="12368" max="12368" width="17.1640625" style="1" customWidth="1"/>
    <col min="12369" max="12623" width="9.33203125" style="1"/>
    <col min="12624" max="12624" width="17.1640625" style="1" customWidth="1"/>
    <col min="12625" max="12879" width="9.33203125" style="1"/>
    <col min="12880" max="12880" width="17.1640625" style="1" customWidth="1"/>
    <col min="12881" max="13135" width="9.33203125" style="1"/>
    <col min="13136" max="13136" width="17.1640625" style="1" customWidth="1"/>
    <col min="13137" max="13391" width="9.33203125" style="1"/>
    <col min="13392" max="13392" width="17.1640625" style="1" customWidth="1"/>
    <col min="13393" max="13647" width="9.33203125" style="1"/>
    <col min="13648" max="13648" width="17.1640625" style="1" customWidth="1"/>
    <col min="13649" max="13903" width="9.33203125" style="1"/>
    <col min="13904" max="13904" width="17.1640625" style="1" customWidth="1"/>
    <col min="13905" max="14159" width="9.33203125" style="1"/>
    <col min="14160" max="14160" width="17.1640625" style="1" customWidth="1"/>
    <col min="14161" max="14415" width="9.33203125" style="1"/>
    <col min="14416" max="14416" width="17.1640625" style="1" customWidth="1"/>
    <col min="14417" max="14671" width="9.33203125" style="1"/>
    <col min="14672" max="14672" width="17.1640625" style="1" customWidth="1"/>
    <col min="14673" max="14927" width="9.33203125" style="1"/>
    <col min="14928" max="14928" width="17.1640625" style="1" customWidth="1"/>
    <col min="14929" max="15183" width="9.33203125" style="1"/>
    <col min="15184" max="15184" width="17.1640625" style="1" customWidth="1"/>
    <col min="15185" max="15439" width="9.33203125" style="1"/>
    <col min="15440" max="15440" width="17.1640625" style="1" customWidth="1"/>
    <col min="15441" max="15695" width="9.33203125" style="1"/>
    <col min="15696" max="15696" width="17.1640625" style="1" customWidth="1"/>
    <col min="15697" max="15951" width="9.33203125" style="1"/>
    <col min="15952" max="15952" width="17.1640625" style="1" customWidth="1"/>
    <col min="15953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tr">
        <f>BS!A30</f>
        <v>บริษัท เชียงใหม่ริมดอย จำกัด (มหาชน)</v>
      </c>
      <c r="D9" s="3"/>
      <c r="E9" s="3"/>
      <c r="F9" s="3"/>
    </row>
    <row r="10" spans="3:6" x14ac:dyDescent="0.45">
      <c r="C10" s="2"/>
      <c r="D10" s="3"/>
      <c r="E10" s="3"/>
      <c r="F10" s="3"/>
    </row>
    <row r="11" spans="3:6" ht="22.5" customHeight="1" x14ac:dyDescent="0.45">
      <c r="C11" s="4" t="s">
        <v>0</v>
      </c>
      <c r="D11" s="5"/>
    </row>
    <row r="12" spans="3:6" ht="22.5" customHeight="1" x14ac:dyDescent="0.45">
      <c r="C12" s="4" t="s">
        <v>1</v>
      </c>
      <c r="D12" s="5"/>
    </row>
    <row r="13" spans="3:6" ht="6.75" customHeight="1" x14ac:dyDescent="0.45">
      <c r="C13" s="4"/>
      <c r="D13" s="5"/>
    </row>
    <row r="14" spans="3:6" ht="22.5" customHeight="1" x14ac:dyDescent="0.45">
      <c r="C14" s="3" t="s">
        <v>2</v>
      </c>
      <c r="D14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9"/>
  <sheetViews>
    <sheetView showGridLines="0" zoomScale="112" zoomScaleNormal="112" workbookViewId="0">
      <selection activeCell="C10" sqref="C10"/>
    </sheetView>
  </sheetViews>
  <sheetFormatPr defaultRowHeight="21" x14ac:dyDescent="0.45"/>
  <cols>
    <col min="1" max="1" width="2.1640625" style="7" customWidth="1"/>
    <col min="2" max="2" width="4.5" style="7" customWidth="1"/>
    <col min="3" max="3" width="48.83203125" style="7" customWidth="1"/>
    <col min="4" max="4" width="8.33203125" style="7" customWidth="1"/>
    <col min="5" max="5" width="15.1640625" style="12" customWidth="1"/>
    <col min="6" max="6" width="0.6640625" style="12" customWidth="1"/>
    <col min="7" max="7" width="15.5" style="12" customWidth="1"/>
    <col min="8" max="8" width="0.5" style="12" customWidth="1"/>
    <col min="9" max="9" width="15.33203125" style="7" customWidth="1"/>
    <col min="10" max="10" width="0.5" style="7" customWidth="1"/>
    <col min="11" max="11" width="15.1640625" style="12" customWidth="1"/>
    <col min="12" max="12" width="3.1640625" style="73" customWidth="1"/>
    <col min="13" max="81" width="9.33203125" style="7"/>
    <col min="82" max="82" width="2.1640625" style="7" customWidth="1"/>
    <col min="83" max="83" width="5.6640625" style="7" customWidth="1"/>
    <col min="84" max="84" width="42.1640625" style="7" customWidth="1"/>
    <col min="85" max="85" width="7.5" style="7" customWidth="1"/>
    <col min="86" max="86" width="16.33203125" style="7" customWidth="1"/>
    <col min="87" max="87" width="1" style="7" customWidth="1"/>
    <col min="88" max="88" width="12.6640625" style="7" customWidth="1"/>
    <col min="89" max="89" width="0.83203125" style="7" customWidth="1"/>
    <col min="90" max="90" width="14.33203125" style="7" customWidth="1"/>
    <col min="91" max="91" width="0.6640625" style="7" customWidth="1"/>
    <col min="92" max="92" width="13.5" style="7" customWidth="1"/>
    <col min="93" max="93" width="13" style="7" customWidth="1"/>
    <col min="94" max="337" width="9.33203125" style="7"/>
    <col min="338" max="338" width="2.1640625" style="7" customWidth="1"/>
    <col min="339" max="339" width="5.6640625" style="7" customWidth="1"/>
    <col min="340" max="340" width="42.1640625" style="7" customWidth="1"/>
    <col min="341" max="341" width="7.5" style="7" customWidth="1"/>
    <col min="342" max="342" width="16.33203125" style="7" customWidth="1"/>
    <col min="343" max="343" width="1" style="7" customWidth="1"/>
    <col min="344" max="344" width="12.6640625" style="7" customWidth="1"/>
    <col min="345" max="345" width="0.83203125" style="7" customWidth="1"/>
    <col min="346" max="346" width="14.33203125" style="7" customWidth="1"/>
    <col min="347" max="347" width="0.6640625" style="7" customWidth="1"/>
    <col min="348" max="348" width="13.5" style="7" customWidth="1"/>
    <col min="349" max="349" width="13" style="7" customWidth="1"/>
    <col min="350" max="593" width="9.33203125" style="7"/>
    <col min="594" max="594" width="2.1640625" style="7" customWidth="1"/>
    <col min="595" max="595" width="5.6640625" style="7" customWidth="1"/>
    <col min="596" max="596" width="42.1640625" style="7" customWidth="1"/>
    <col min="597" max="597" width="7.5" style="7" customWidth="1"/>
    <col min="598" max="598" width="16.33203125" style="7" customWidth="1"/>
    <col min="599" max="599" width="1" style="7" customWidth="1"/>
    <col min="600" max="600" width="12.6640625" style="7" customWidth="1"/>
    <col min="601" max="601" width="0.83203125" style="7" customWidth="1"/>
    <col min="602" max="602" width="14.33203125" style="7" customWidth="1"/>
    <col min="603" max="603" width="0.6640625" style="7" customWidth="1"/>
    <col min="604" max="604" width="13.5" style="7" customWidth="1"/>
    <col min="605" max="605" width="13" style="7" customWidth="1"/>
    <col min="606" max="849" width="9.33203125" style="7"/>
    <col min="850" max="850" width="2.1640625" style="7" customWidth="1"/>
    <col min="851" max="851" width="5.6640625" style="7" customWidth="1"/>
    <col min="852" max="852" width="42.1640625" style="7" customWidth="1"/>
    <col min="853" max="853" width="7.5" style="7" customWidth="1"/>
    <col min="854" max="854" width="16.33203125" style="7" customWidth="1"/>
    <col min="855" max="855" width="1" style="7" customWidth="1"/>
    <col min="856" max="856" width="12.6640625" style="7" customWidth="1"/>
    <col min="857" max="857" width="0.83203125" style="7" customWidth="1"/>
    <col min="858" max="858" width="14.33203125" style="7" customWidth="1"/>
    <col min="859" max="859" width="0.6640625" style="7" customWidth="1"/>
    <col min="860" max="860" width="13.5" style="7" customWidth="1"/>
    <col min="861" max="861" width="13" style="7" customWidth="1"/>
    <col min="862" max="1105" width="9.33203125" style="7"/>
    <col min="1106" max="1106" width="2.1640625" style="7" customWidth="1"/>
    <col min="1107" max="1107" width="5.6640625" style="7" customWidth="1"/>
    <col min="1108" max="1108" width="42.1640625" style="7" customWidth="1"/>
    <col min="1109" max="1109" width="7.5" style="7" customWidth="1"/>
    <col min="1110" max="1110" width="16.33203125" style="7" customWidth="1"/>
    <col min="1111" max="1111" width="1" style="7" customWidth="1"/>
    <col min="1112" max="1112" width="12.6640625" style="7" customWidth="1"/>
    <col min="1113" max="1113" width="0.83203125" style="7" customWidth="1"/>
    <col min="1114" max="1114" width="14.33203125" style="7" customWidth="1"/>
    <col min="1115" max="1115" width="0.6640625" style="7" customWidth="1"/>
    <col min="1116" max="1116" width="13.5" style="7" customWidth="1"/>
    <col min="1117" max="1117" width="13" style="7" customWidth="1"/>
    <col min="1118" max="1361" width="9.33203125" style="7"/>
    <col min="1362" max="1362" width="2.1640625" style="7" customWidth="1"/>
    <col min="1363" max="1363" width="5.6640625" style="7" customWidth="1"/>
    <col min="1364" max="1364" width="42.1640625" style="7" customWidth="1"/>
    <col min="1365" max="1365" width="7.5" style="7" customWidth="1"/>
    <col min="1366" max="1366" width="16.33203125" style="7" customWidth="1"/>
    <col min="1367" max="1367" width="1" style="7" customWidth="1"/>
    <col min="1368" max="1368" width="12.6640625" style="7" customWidth="1"/>
    <col min="1369" max="1369" width="0.83203125" style="7" customWidth="1"/>
    <col min="1370" max="1370" width="14.33203125" style="7" customWidth="1"/>
    <col min="1371" max="1371" width="0.6640625" style="7" customWidth="1"/>
    <col min="1372" max="1372" width="13.5" style="7" customWidth="1"/>
    <col min="1373" max="1373" width="13" style="7" customWidth="1"/>
    <col min="1374" max="1617" width="9.33203125" style="7"/>
    <col min="1618" max="1618" width="2.1640625" style="7" customWidth="1"/>
    <col min="1619" max="1619" width="5.6640625" style="7" customWidth="1"/>
    <col min="1620" max="1620" width="42.1640625" style="7" customWidth="1"/>
    <col min="1621" max="1621" width="7.5" style="7" customWidth="1"/>
    <col min="1622" max="1622" width="16.33203125" style="7" customWidth="1"/>
    <col min="1623" max="1623" width="1" style="7" customWidth="1"/>
    <col min="1624" max="1624" width="12.6640625" style="7" customWidth="1"/>
    <col min="1625" max="1625" width="0.83203125" style="7" customWidth="1"/>
    <col min="1626" max="1626" width="14.33203125" style="7" customWidth="1"/>
    <col min="1627" max="1627" width="0.6640625" style="7" customWidth="1"/>
    <col min="1628" max="1628" width="13.5" style="7" customWidth="1"/>
    <col min="1629" max="1629" width="13" style="7" customWidth="1"/>
    <col min="1630" max="1873" width="9.33203125" style="7"/>
    <col min="1874" max="1874" width="2.1640625" style="7" customWidth="1"/>
    <col min="1875" max="1875" width="5.6640625" style="7" customWidth="1"/>
    <col min="1876" max="1876" width="42.1640625" style="7" customWidth="1"/>
    <col min="1877" max="1877" width="7.5" style="7" customWidth="1"/>
    <col min="1878" max="1878" width="16.33203125" style="7" customWidth="1"/>
    <col min="1879" max="1879" width="1" style="7" customWidth="1"/>
    <col min="1880" max="1880" width="12.6640625" style="7" customWidth="1"/>
    <col min="1881" max="1881" width="0.83203125" style="7" customWidth="1"/>
    <col min="1882" max="1882" width="14.33203125" style="7" customWidth="1"/>
    <col min="1883" max="1883" width="0.6640625" style="7" customWidth="1"/>
    <col min="1884" max="1884" width="13.5" style="7" customWidth="1"/>
    <col min="1885" max="1885" width="13" style="7" customWidth="1"/>
    <col min="1886" max="2129" width="9.33203125" style="7"/>
    <col min="2130" max="2130" width="2.1640625" style="7" customWidth="1"/>
    <col min="2131" max="2131" width="5.6640625" style="7" customWidth="1"/>
    <col min="2132" max="2132" width="42.1640625" style="7" customWidth="1"/>
    <col min="2133" max="2133" width="7.5" style="7" customWidth="1"/>
    <col min="2134" max="2134" width="16.33203125" style="7" customWidth="1"/>
    <col min="2135" max="2135" width="1" style="7" customWidth="1"/>
    <col min="2136" max="2136" width="12.6640625" style="7" customWidth="1"/>
    <col min="2137" max="2137" width="0.83203125" style="7" customWidth="1"/>
    <col min="2138" max="2138" width="14.33203125" style="7" customWidth="1"/>
    <col min="2139" max="2139" width="0.6640625" style="7" customWidth="1"/>
    <col min="2140" max="2140" width="13.5" style="7" customWidth="1"/>
    <col min="2141" max="2141" width="13" style="7" customWidth="1"/>
    <col min="2142" max="2385" width="9.33203125" style="7"/>
    <col min="2386" max="2386" width="2.1640625" style="7" customWidth="1"/>
    <col min="2387" max="2387" width="5.6640625" style="7" customWidth="1"/>
    <col min="2388" max="2388" width="42.1640625" style="7" customWidth="1"/>
    <col min="2389" max="2389" width="7.5" style="7" customWidth="1"/>
    <col min="2390" max="2390" width="16.33203125" style="7" customWidth="1"/>
    <col min="2391" max="2391" width="1" style="7" customWidth="1"/>
    <col min="2392" max="2392" width="12.6640625" style="7" customWidth="1"/>
    <col min="2393" max="2393" width="0.83203125" style="7" customWidth="1"/>
    <col min="2394" max="2394" width="14.33203125" style="7" customWidth="1"/>
    <col min="2395" max="2395" width="0.6640625" style="7" customWidth="1"/>
    <col min="2396" max="2396" width="13.5" style="7" customWidth="1"/>
    <col min="2397" max="2397" width="13" style="7" customWidth="1"/>
    <col min="2398" max="2641" width="9.33203125" style="7"/>
    <col min="2642" max="2642" width="2.1640625" style="7" customWidth="1"/>
    <col min="2643" max="2643" width="5.6640625" style="7" customWidth="1"/>
    <col min="2644" max="2644" width="42.1640625" style="7" customWidth="1"/>
    <col min="2645" max="2645" width="7.5" style="7" customWidth="1"/>
    <col min="2646" max="2646" width="16.33203125" style="7" customWidth="1"/>
    <col min="2647" max="2647" width="1" style="7" customWidth="1"/>
    <col min="2648" max="2648" width="12.6640625" style="7" customWidth="1"/>
    <col min="2649" max="2649" width="0.83203125" style="7" customWidth="1"/>
    <col min="2650" max="2650" width="14.33203125" style="7" customWidth="1"/>
    <col min="2651" max="2651" width="0.6640625" style="7" customWidth="1"/>
    <col min="2652" max="2652" width="13.5" style="7" customWidth="1"/>
    <col min="2653" max="2653" width="13" style="7" customWidth="1"/>
    <col min="2654" max="2897" width="9.33203125" style="7"/>
    <col min="2898" max="2898" width="2.1640625" style="7" customWidth="1"/>
    <col min="2899" max="2899" width="5.6640625" style="7" customWidth="1"/>
    <col min="2900" max="2900" width="42.1640625" style="7" customWidth="1"/>
    <col min="2901" max="2901" width="7.5" style="7" customWidth="1"/>
    <col min="2902" max="2902" width="16.33203125" style="7" customWidth="1"/>
    <col min="2903" max="2903" width="1" style="7" customWidth="1"/>
    <col min="2904" max="2904" width="12.6640625" style="7" customWidth="1"/>
    <col min="2905" max="2905" width="0.83203125" style="7" customWidth="1"/>
    <col min="2906" max="2906" width="14.33203125" style="7" customWidth="1"/>
    <col min="2907" max="2907" width="0.6640625" style="7" customWidth="1"/>
    <col min="2908" max="2908" width="13.5" style="7" customWidth="1"/>
    <col min="2909" max="2909" width="13" style="7" customWidth="1"/>
    <col min="2910" max="3153" width="9.33203125" style="7"/>
    <col min="3154" max="3154" width="2.1640625" style="7" customWidth="1"/>
    <col min="3155" max="3155" width="5.6640625" style="7" customWidth="1"/>
    <col min="3156" max="3156" width="42.1640625" style="7" customWidth="1"/>
    <col min="3157" max="3157" width="7.5" style="7" customWidth="1"/>
    <col min="3158" max="3158" width="16.33203125" style="7" customWidth="1"/>
    <col min="3159" max="3159" width="1" style="7" customWidth="1"/>
    <col min="3160" max="3160" width="12.6640625" style="7" customWidth="1"/>
    <col min="3161" max="3161" width="0.83203125" style="7" customWidth="1"/>
    <col min="3162" max="3162" width="14.33203125" style="7" customWidth="1"/>
    <col min="3163" max="3163" width="0.6640625" style="7" customWidth="1"/>
    <col min="3164" max="3164" width="13.5" style="7" customWidth="1"/>
    <col min="3165" max="3165" width="13" style="7" customWidth="1"/>
    <col min="3166" max="3409" width="9.33203125" style="7"/>
    <col min="3410" max="3410" width="2.1640625" style="7" customWidth="1"/>
    <col min="3411" max="3411" width="5.6640625" style="7" customWidth="1"/>
    <col min="3412" max="3412" width="42.1640625" style="7" customWidth="1"/>
    <col min="3413" max="3413" width="7.5" style="7" customWidth="1"/>
    <col min="3414" max="3414" width="16.33203125" style="7" customWidth="1"/>
    <col min="3415" max="3415" width="1" style="7" customWidth="1"/>
    <col min="3416" max="3416" width="12.6640625" style="7" customWidth="1"/>
    <col min="3417" max="3417" width="0.83203125" style="7" customWidth="1"/>
    <col min="3418" max="3418" width="14.33203125" style="7" customWidth="1"/>
    <col min="3419" max="3419" width="0.6640625" style="7" customWidth="1"/>
    <col min="3420" max="3420" width="13.5" style="7" customWidth="1"/>
    <col min="3421" max="3421" width="13" style="7" customWidth="1"/>
    <col min="3422" max="3665" width="9.33203125" style="7"/>
    <col min="3666" max="3666" width="2.1640625" style="7" customWidth="1"/>
    <col min="3667" max="3667" width="5.6640625" style="7" customWidth="1"/>
    <col min="3668" max="3668" width="42.1640625" style="7" customWidth="1"/>
    <col min="3669" max="3669" width="7.5" style="7" customWidth="1"/>
    <col min="3670" max="3670" width="16.33203125" style="7" customWidth="1"/>
    <col min="3671" max="3671" width="1" style="7" customWidth="1"/>
    <col min="3672" max="3672" width="12.6640625" style="7" customWidth="1"/>
    <col min="3673" max="3673" width="0.83203125" style="7" customWidth="1"/>
    <col min="3674" max="3674" width="14.33203125" style="7" customWidth="1"/>
    <col min="3675" max="3675" width="0.6640625" style="7" customWidth="1"/>
    <col min="3676" max="3676" width="13.5" style="7" customWidth="1"/>
    <col min="3677" max="3677" width="13" style="7" customWidth="1"/>
    <col min="3678" max="3921" width="9.33203125" style="7"/>
    <col min="3922" max="3922" width="2.1640625" style="7" customWidth="1"/>
    <col min="3923" max="3923" width="5.6640625" style="7" customWidth="1"/>
    <col min="3924" max="3924" width="42.1640625" style="7" customWidth="1"/>
    <col min="3925" max="3925" width="7.5" style="7" customWidth="1"/>
    <col min="3926" max="3926" width="16.33203125" style="7" customWidth="1"/>
    <col min="3927" max="3927" width="1" style="7" customWidth="1"/>
    <col min="3928" max="3928" width="12.6640625" style="7" customWidth="1"/>
    <col min="3929" max="3929" width="0.83203125" style="7" customWidth="1"/>
    <col min="3930" max="3930" width="14.33203125" style="7" customWidth="1"/>
    <col min="3931" max="3931" width="0.6640625" style="7" customWidth="1"/>
    <col min="3932" max="3932" width="13.5" style="7" customWidth="1"/>
    <col min="3933" max="3933" width="13" style="7" customWidth="1"/>
    <col min="3934" max="4177" width="9.33203125" style="7"/>
    <col min="4178" max="4178" width="2.1640625" style="7" customWidth="1"/>
    <col min="4179" max="4179" width="5.6640625" style="7" customWidth="1"/>
    <col min="4180" max="4180" width="42.1640625" style="7" customWidth="1"/>
    <col min="4181" max="4181" width="7.5" style="7" customWidth="1"/>
    <col min="4182" max="4182" width="16.33203125" style="7" customWidth="1"/>
    <col min="4183" max="4183" width="1" style="7" customWidth="1"/>
    <col min="4184" max="4184" width="12.6640625" style="7" customWidth="1"/>
    <col min="4185" max="4185" width="0.83203125" style="7" customWidth="1"/>
    <col min="4186" max="4186" width="14.33203125" style="7" customWidth="1"/>
    <col min="4187" max="4187" width="0.6640625" style="7" customWidth="1"/>
    <col min="4188" max="4188" width="13.5" style="7" customWidth="1"/>
    <col min="4189" max="4189" width="13" style="7" customWidth="1"/>
    <col min="4190" max="4433" width="9.33203125" style="7"/>
    <col min="4434" max="4434" width="2.1640625" style="7" customWidth="1"/>
    <col min="4435" max="4435" width="5.6640625" style="7" customWidth="1"/>
    <col min="4436" max="4436" width="42.1640625" style="7" customWidth="1"/>
    <col min="4437" max="4437" width="7.5" style="7" customWidth="1"/>
    <col min="4438" max="4438" width="16.33203125" style="7" customWidth="1"/>
    <col min="4439" max="4439" width="1" style="7" customWidth="1"/>
    <col min="4440" max="4440" width="12.6640625" style="7" customWidth="1"/>
    <col min="4441" max="4441" width="0.83203125" style="7" customWidth="1"/>
    <col min="4442" max="4442" width="14.33203125" style="7" customWidth="1"/>
    <col min="4443" max="4443" width="0.6640625" style="7" customWidth="1"/>
    <col min="4444" max="4444" width="13.5" style="7" customWidth="1"/>
    <col min="4445" max="4445" width="13" style="7" customWidth="1"/>
    <col min="4446" max="4689" width="9.33203125" style="7"/>
    <col min="4690" max="4690" width="2.1640625" style="7" customWidth="1"/>
    <col min="4691" max="4691" width="5.6640625" style="7" customWidth="1"/>
    <col min="4692" max="4692" width="42.1640625" style="7" customWidth="1"/>
    <col min="4693" max="4693" width="7.5" style="7" customWidth="1"/>
    <col min="4694" max="4694" width="16.33203125" style="7" customWidth="1"/>
    <col min="4695" max="4695" width="1" style="7" customWidth="1"/>
    <col min="4696" max="4696" width="12.6640625" style="7" customWidth="1"/>
    <col min="4697" max="4697" width="0.83203125" style="7" customWidth="1"/>
    <col min="4698" max="4698" width="14.33203125" style="7" customWidth="1"/>
    <col min="4699" max="4699" width="0.6640625" style="7" customWidth="1"/>
    <col min="4700" max="4700" width="13.5" style="7" customWidth="1"/>
    <col min="4701" max="4701" width="13" style="7" customWidth="1"/>
    <col min="4702" max="4945" width="9.33203125" style="7"/>
    <col min="4946" max="4946" width="2.1640625" style="7" customWidth="1"/>
    <col min="4947" max="4947" width="5.6640625" style="7" customWidth="1"/>
    <col min="4948" max="4948" width="42.1640625" style="7" customWidth="1"/>
    <col min="4949" max="4949" width="7.5" style="7" customWidth="1"/>
    <col min="4950" max="4950" width="16.33203125" style="7" customWidth="1"/>
    <col min="4951" max="4951" width="1" style="7" customWidth="1"/>
    <col min="4952" max="4952" width="12.6640625" style="7" customWidth="1"/>
    <col min="4953" max="4953" width="0.83203125" style="7" customWidth="1"/>
    <col min="4954" max="4954" width="14.33203125" style="7" customWidth="1"/>
    <col min="4955" max="4955" width="0.6640625" style="7" customWidth="1"/>
    <col min="4956" max="4956" width="13.5" style="7" customWidth="1"/>
    <col min="4957" max="4957" width="13" style="7" customWidth="1"/>
    <col min="4958" max="5201" width="9.33203125" style="7"/>
    <col min="5202" max="5202" width="2.1640625" style="7" customWidth="1"/>
    <col min="5203" max="5203" width="5.6640625" style="7" customWidth="1"/>
    <col min="5204" max="5204" width="42.1640625" style="7" customWidth="1"/>
    <col min="5205" max="5205" width="7.5" style="7" customWidth="1"/>
    <col min="5206" max="5206" width="16.33203125" style="7" customWidth="1"/>
    <col min="5207" max="5207" width="1" style="7" customWidth="1"/>
    <col min="5208" max="5208" width="12.6640625" style="7" customWidth="1"/>
    <col min="5209" max="5209" width="0.83203125" style="7" customWidth="1"/>
    <col min="5210" max="5210" width="14.33203125" style="7" customWidth="1"/>
    <col min="5211" max="5211" width="0.6640625" style="7" customWidth="1"/>
    <col min="5212" max="5212" width="13.5" style="7" customWidth="1"/>
    <col min="5213" max="5213" width="13" style="7" customWidth="1"/>
    <col min="5214" max="5457" width="9.33203125" style="7"/>
    <col min="5458" max="5458" width="2.1640625" style="7" customWidth="1"/>
    <col min="5459" max="5459" width="5.6640625" style="7" customWidth="1"/>
    <col min="5460" max="5460" width="42.1640625" style="7" customWidth="1"/>
    <col min="5461" max="5461" width="7.5" style="7" customWidth="1"/>
    <col min="5462" max="5462" width="16.33203125" style="7" customWidth="1"/>
    <col min="5463" max="5463" width="1" style="7" customWidth="1"/>
    <col min="5464" max="5464" width="12.6640625" style="7" customWidth="1"/>
    <col min="5465" max="5465" width="0.83203125" style="7" customWidth="1"/>
    <col min="5466" max="5466" width="14.33203125" style="7" customWidth="1"/>
    <col min="5467" max="5467" width="0.6640625" style="7" customWidth="1"/>
    <col min="5468" max="5468" width="13.5" style="7" customWidth="1"/>
    <col min="5469" max="5469" width="13" style="7" customWidth="1"/>
    <col min="5470" max="5713" width="9.33203125" style="7"/>
    <col min="5714" max="5714" width="2.1640625" style="7" customWidth="1"/>
    <col min="5715" max="5715" width="5.6640625" style="7" customWidth="1"/>
    <col min="5716" max="5716" width="42.1640625" style="7" customWidth="1"/>
    <col min="5717" max="5717" width="7.5" style="7" customWidth="1"/>
    <col min="5718" max="5718" width="16.33203125" style="7" customWidth="1"/>
    <col min="5719" max="5719" width="1" style="7" customWidth="1"/>
    <col min="5720" max="5720" width="12.6640625" style="7" customWidth="1"/>
    <col min="5721" max="5721" width="0.83203125" style="7" customWidth="1"/>
    <col min="5722" max="5722" width="14.33203125" style="7" customWidth="1"/>
    <col min="5723" max="5723" width="0.6640625" style="7" customWidth="1"/>
    <col min="5724" max="5724" width="13.5" style="7" customWidth="1"/>
    <col min="5725" max="5725" width="13" style="7" customWidth="1"/>
    <col min="5726" max="5969" width="9.33203125" style="7"/>
    <col min="5970" max="5970" width="2.1640625" style="7" customWidth="1"/>
    <col min="5971" max="5971" width="5.6640625" style="7" customWidth="1"/>
    <col min="5972" max="5972" width="42.1640625" style="7" customWidth="1"/>
    <col min="5973" max="5973" width="7.5" style="7" customWidth="1"/>
    <col min="5974" max="5974" width="16.33203125" style="7" customWidth="1"/>
    <col min="5975" max="5975" width="1" style="7" customWidth="1"/>
    <col min="5976" max="5976" width="12.6640625" style="7" customWidth="1"/>
    <col min="5977" max="5977" width="0.83203125" style="7" customWidth="1"/>
    <col min="5978" max="5978" width="14.33203125" style="7" customWidth="1"/>
    <col min="5979" max="5979" width="0.6640625" style="7" customWidth="1"/>
    <col min="5980" max="5980" width="13.5" style="7" customWidth="1"/>
    <col min="5981" max="5981" width="13" style="7" customWidth="1"/>
    <col min="5982" max="6225" width="9.33203125" style="7"/>
    <col min="6226" max="6226" width="2.1640625" style="7" customWidth="1"/>
    <col min="6227" max="6227" width="5.6640625" style="7" customWidth="1"/>
    <col min="6228" max="6228" width="42.1640625" style="7" customWidth="1"/>
    <col min="6229" max="6229" width="7.5" style="7" customWidth="1"/>
    <col min="6230" max="6230" width="16.33203125" style="7" customWidth="1"/>
    <col min="6231" max="6231" width="1" style="7" customWidth="1"/>
    <col min="6232" max="6232" width="12.6640625" style="7" customWidth="1"/>
    <col min="6233" max="6233" width="0.83203125" style="7" customWidth="1"/>
    <col min="6234" max="6234" width="14.33203125" style="7" customWidth="1"/>
    <col min="6235" max="6235" width="0.6640625" style="7" customWidth="1"/>
    <col min="6236" max="6236" width="13.5" style="7" customWidth="1"/>
    <col min="6237" max="6237" width="13" style="7" customWidth="1"/>
    <col min="6238" max="6481" width="9.33203125" style="7"/>
    <col min="6482" max="6482" width="2.1640625" style="7" customWidth="1"/>
    <col min="6483" max="6483" width="5.6640625" style="7" customWidth="1"/>
    <col min="6484" max="6484" width="42.1640625" style="7" customWidth="1"/>
    <col min="6485" max="6485" width="7.5" style="7" customWidth="1"/>
    <col min="6486" max="6486" width="16.33203125" style="7" customWidth="1"/>
    <col min="6487" max="6487" width="1" style="7" customWidth="1"/>
    <col min="6488" max="6488" width="12.6640625" style="7" customWidth="1"/>
    <col min="6489" max="6489" width="0.83203125" style="7" customWidth="1"/>
    <col min="6490" max="6490" width="14.33203125" style="7" customWidth="1"/>
    <col min="6491" max="6491" width="0.6640625" style="7" customWidth="1"/>
    <col min="6492" max="6492" width="13.5" style="7" customWidth="1"/>
    <col min="6493" max="6493" width="13" style="7" customWidth="1"/>
    <col min="6494" max="6737" width="9.33203125" style="7"/>
    <col min="6738" max="6738" width="2.1640625" style="7" customWidth="1"/>
    <col min="6739" max="6739" width="5.6640625" style="7" customWidth="1"/>
    <col min="6740" max="6740" width="42.1640625" style="7" customWidth="1"/>
    <col min="6741" max="6741" width="7.5" style="7" customWidth="1"/>
    <col min="6742" max="6742" width="16.33203125" style="7" customWidth="1"/>
    <col min="6743" max="6743" width="1" style="7" customWidth="1"/>
    <col min="6744" max="6744" width="12.6640625" style="7" customWidth="1"/>
    <col min="6745" max="6745" width="0.83203125" style="7" customWidth="1"/>
    <col min="6746" max="6746" width="14.33203125" style="7" customWidth="1"/>
    <col min="6747" max="6747" width="0.6640625" style="7" customWidth="1"/>
    <col min="6748" max="6748" width="13.5" style="7" customWidth="1"/>
    <col min="6749" max="6749" width="13" style="7" customWidth="1"/>
    <col min="6750" max="6993" width="9.33203125" style="7"/>
    <col min="6994" max="6994" width="2.1640625" style="7" customWidth="1"/>
    <col min="6995" max="6995" width="5.6640625" style="7" customWidth="1"/>
    <col min="6996" max="6996" width="42.1640625" style="7" customWidth="1"/>
    <col min="6997" max="6997" width="7.5" style="7" customWidth="1"/>
    <col min="6998" max="6998" width="16.33203125" style="7" customWidth="1"/>
    <col min="6999" max="6999" width="1" style="7" customWidth="1"/>
    <col min="7000" max="7000" width="12.6640625" style="7" customWidth="1"/>
    <col min="7001" max="7001" width="0.83203125" style="7" customWidth="1"/>
    <col min="7002" max="7002" width="14.33203125" style="7" customWidth="1"/>
    <col min="7003" max="7003" width="0.6640625" style="7" customWidth="1"/>
    <col min="7004" max="7004" width="13.5" style="7" customWidth="1"/>
    <col min="7005" max="7005" width="13" style="7" customWidth="1"/>
    <col min="7006" max="7249" width="9.33203125" style="7"/>
    <col min="7250" max="7250" width="2.1640625" style="7" customWidth="1"/>
    <col min="7251" max="7251" width="5.6640625" style="7" customWidth="1"/>
    <col min="7252" max="7252" width="42.1640625" style="7" customWidth="1"/>
    <col min="7253" max="7253" width="7.5" style="7" customWidth="1"/>
    <col min="7254" max="7254" width="16.33203125" style="7" customWidth="1"/>
    <col min="7255" max="7255" width="1" style="7" customWidth="1"/>
    <col min="7256" max="7256" width="12.6640625" style="7" customWidth="1"/>
    <col min="7257" max="7257" width="0.83203125" style="7" customWidth="1"/>
    <col min="7258" max="7258" width="14.33203125" style="7" customWidth="1"/>
    <col min="7259" max="7259" width="0.6640625" style="7" customWidth="1"/>
    <col min="7260" max="7260" width="13.5" style="7" customWidth="1"/>
    <col min="7261" max="7261" width="13" style="7" customWidth="1"/>
    <col min="7262" max="7505" width="9.33203125" style="7"/>
    <col min="7506" max="7506" width="2.1640625" style="7" customWidth="1"/>
    <col min="7507" max="7507" width="5.6640625" style="7" customWidth="1"/>
    <col min="7508" max="7508" width="42.1640625" style="7" customWidth="1"/>
    <col min="7509" max="7509" width="7.5" style="7" customWidth="1"/>
    <col min="7510" max="7510" width="16.33203125" style="7" customWidth="1"/>
    <col min="7511" max="7511" width="1" style="7" customWidth="1"/>
    <col min="7512" max="7512" width="12.6640625" style="7" customWidth="1"/>
    <col min="7513" max="7513" width="0.83203125" style="7" customWidth="1"/>
    <col min="7514" max="7514" width="14.33203125" style="7" customWidth="1"/>
    <col min="7515" max="7515" width="0.6640625" style="7" customWidth="1"/>
    <col min="7516" max="7516" width="13.5" style="7" customWidth="1"/>
    <col min="7517" max="7517" width="13" style="7" customWidth="1"/>
    <col min="7518" max="7761" width="9.33203125" style="7"/>
    <col min="7762" max="7762" width="2.1640625" style="7" customWidth="1"/>
    <col min="7763" max="7763" width="5.6640625" style="7" customWidth="1"/>
    <col min="7764" max="7764" width="42.1640625" style="7" customWidth="1"/>
    <col min="7765" max="7765" width="7.5" style="7" customWidth="1"/>
    <col min="7766" max="7766" width="16.33203125" style="7" customWidth="1"/>
    <col min="7767" max="7767" width="1" style="7" customWidth="1"/>
    <col min="7768" max="7768" width="12.6640625" style="7" customWidth="1"/>
    <col min="7769" max="7769" width="0.83203125" style="7" customWidth="1"/>
    <col min="7770" max="7770" width="14.33203125" style="7" customWidth="1"/>
    <col min="7771" max="7771" width="0.6640625" style="7" customWidth="1"/>
    <col min="7772" max="7772" width="13.5" style="7" customWidth="1"/>
    <col min="7773" max="7773" width="13" style="7" customWidth="1"/>
    <col min="7774" max="8017" width="9.33203125" style="7"/>
    <col min="8018" max="8018" width="2.1640625" style="7" customWidth="1"/>
    <col min="8019" max="8019" width="5.6640625" style="7" customWidth="1"/>
    <col min="8020" max="8020" width="42.1640625" style="7" customWidth="1"/>
    <col min="8021" max="8021" width="7.5" style="7" customWidth="1"/>
    <col min="8022" max="8022" width="16.33203125" style="7" customWidth="1"/>
    <col min="8023" max="8023" width="1" style="7" customWidth="1"/>
    <col min="8024" max="8024" width="12.6640625" style="7" customWidth="1"/>
    <col min="8025" max="8025" width="0.83203125" style="7" customWidth="1"/>
    <col min="8026" max="8026" width="14.33203125" style="7" customWidth="1"/>
    <col min="8027" max="8027" width="0.6640625" style="7" customWidth="1"/>
    <col min="8028" max="8028" width="13.5" style="7" customWidth="1"/>
    <col min="8029" max="8029" width="13" style="7" customWidth="1"/>
    <col min="8030" max="8273" width="9.33203125" style="7"/>
    <col min="8274" max="8274" width="2.1640625" style="7" customWidth="1"/>
    <col min="8275" max="8275" width="5.6640625" style="7" customWidth="1"/>
    <col min="8276" max="8276" width="42.1640625" style="7" customWidth="1"/>
    <col min="8277" max="8277" width="7.5" style="7" customWidth="1"/>
    <col min="8278" max="8278" width="16.33203125" style="7" customWidth="1"/>
    <col min="8279" max="8279" width="1" style="7" customWidth="1"/>
    <col min="8280" max="8280" width="12.6640625" style="7" customWidth="1"/>
    <col min="8281" max="8281" width="0.83203125" style="7" customWidth="1"/>
    <col min="8282" max="8282" width="14.33203125" style="7" customWidth="1"/>
    <col min="8283" max="8283" width="0.6640625" style="7" customWidth="1"/>
    <col min="8284" max="8284" width="13.5" style="7" customWidth="1"/>
    <col min="8285" max="8285" width="13" style="7" customWidth="1"/>
    <col min="8286" max="8529" width="9.33203125" style="7"/>
    <col min="8530" max="8530" width="2.1640625" style="7" customWidth="1"/>
    <col min="8531" max="8531" width="5.6640625" style="7" customWidth="1"/>
    <col min="8532" max="8532" width="42.1640625" style="7" customWidth="1"/>
    <col min="8533" max="8533" width="7.5" style="7" customWidth="1"/>
    <col min="8534" max="8534" width="16.33203125" style="7" customWidth="1"/>
    <col min="8535" max="8535" width="1" style="7" customWidth="1"/>
    <col min="8536" max="8536" width="12.6640625" style="7" customWidth="1"/>
    <col min="8537" max="8537" width="0.83203125" style="7" customWidth="1"/>
    <col min="8538" max="8538" width="14.33203125" style="7" customWidth="1"/>
    <col min="8539" max="8539" width="0.6640625" style="7" customWidth="1"/>
    <col min="8540" max="8540" width="13.5" style="7" customWidth="1"/>
    <col min="8541" max="8541" width="13" style="7" customWidth="1"/>
    <col min="8542" max="8785" width="9.33203125" style="7"/>
    <col min="8786" max="8786" width="2.1640625" style="7" customWidth="1"/>
    <col min="8787" max="8787" width="5.6640625" style="7" customWidth="1"/>
    <col min="8788" max="8788" width="42.1640625" style="7" customWidth="1"/>
    <col min="8789" max="8789" width="7.5" style="7" customWidth="1"/>
    <col min="8790" max="8790" width="16.33203125" style="7" customWidth="1"/>
    <col min="8791" max="8791" width="1" style="7" customWidth="1"/>
    <col min="8792" max="8792" width="12.6640625" style="7" customWidth="1"/>
    <col min="8793" max="8793" width="0.83203125" style="7" customWidth="1"/>
    <col min="8794" max="8794" width="14.33203125" style="7" customWidth="1"/>
    <col min="8795" max="8795" width="0.6640625" style="7" customWidth="1"/>
    <col min="8796" max="8796" width="13.5" style="7" customWidth="1"/>
    <col min="8797" max="8797" width="13" style="7" customWidth="1"/>
    <col min="8798" max="9041" width="9.33203125" style="7"/>
    <col min="9042" max="9042" width="2.1640625" style="7" customWidth="1"/>
    <col min="9043" max="9043" width="5.6640625" style="7" customWidth="1"/>
    <col min="9044" max="9044" width="42.1640625" style="7" customWidth="1"/>
    <col min="9045" max="9045" width="7.5" style="7" customWidth="1"/>
    <col min="9046" max="9046" width="16.33203125" style="7" customWidth="1"/>
    <col min="9047" max="9047" width="1" style="7" customWidth="1"/>
    <col min="9048" max="9048" width="12.6640625" style="7" customWidth="1"/>
    <col min="9049" max="9049" width="0.83203125" style="7" customWidth="1"/>
    <col min="9050" max="9050" width="14.33203125" style="7" customWidth="1"/>
    <col min="9051" max="9051" width="0.6640625" style="7" customWidth="1"/>
    <col min="9052" max="9052" width="13.5" style="7" customWidth="1"/>
    <col min="9053" max="9053" width="13" style="7" customWidth="1"/>
    <col min="9054" max="9297" width="9.33203125" style="7"/>
    <col min="9298" max="9298" width="2.1640625" style="7" customWidth="1"/>
    <col min="9299" max="9299" width="5.6640625" style="7" customWidth="1"/>
    <col min="9300" max="9300" width="42.1640625" style="7" customWidth="1"/>
    <col min="9301" max="9301" width="7.5" style="7" customWidth="1"/>
    <col min="9302" max="9302" width="16.33203125" style="7" customWidth="1"/>
    <col min="9303" max="9303" width="1" style="7" customWidth="1"/>
    <col min="9304" max="9304" width="12.6640625" style="7" customWidth="1"/>
    <col min="9305" max="9305" width="0.83203125" style="7" customWidth="1"/>
    <col min="9306" max="9306" width="14.33203125" style="7" customWidth="1"/>
    <col min="9307" max="9307" width="0.6640625" style="7" customWidth="1"/>
    <col min="9308" max="9308" width="13.5" style="7" customWidth="1"/>
    <col min="9309" max="9309" width="13" style="7" customWidth="1"/>
    <col min="9310" max="9553" width="9.33203125" style="7"/>
    <col min="9554" max="9554" width="2.1640625" style="7" customWidth="1"/>
    <col min="9555" max="9555" width="5.6640625" style="7" customWidth="1"/>
    <col min="9556" max="9556" width="42.1640625" style="7" customWidth="1"/>
    <col min="9557" max="9557" width="7.5" style="7" customWidth="1"/>
    <col min="9558" max="9558" width="16.33203125" style="7" customWidth="1"/>
    <col min="9559" max="9559" width="1" style="7" customWidth="1"/>
    <col min="9560" max="9560" width="12.6640625" style="7" customWidth="1"/>
    <col min="9561" max="9561" width="0.83203125" style="7" customWidth="1"/>
    <col min="9562" max="9562" width="14.33203125" style="7" customWidth="1"/>
    <col min="9563" max="9563" width="0.6640625" style="7" customWidth="1"/>
    <col min="9564" max="9564" width="13.5" style="7" customWidth="1"/>
    <col min="9565" max="9565" width="13" style="7" customWidth="1"/>
    <col min="9566" max="9809" width="9.33203125" style="7"/>
    <col min="9810" max="9810" width="2.1640625" style="7" customWidth="1"/>
    <col min="9811" max="9811" width="5.6640625" style="7" customWidth="1"/>
    <col min="9812" max="9812" width="42.1640625" style="7" customWidth="1"/>
    <col min="9813" max="9813" width="7.5" style="7" customWidth="1"/>
    <col min="9814" max="9814" width="16.33203125" style="7" customWidth="1"/>
    <col min="9815" max="9815" width="1" style="7" customWidth="1"/>
    <col min="9816" max="9816" width="12.6640625" style="7" customWidth="1"/>
    <col min="9817" max="9817" width="0.83203125" style="7" customWidth="1"/>
    <col min="9818" max="9818" width="14.33203125" style="7" customWidth="1"/>
    <col min="9819" max="9819" width="0.6640625" style="7" customWidth="1"/>
    <col min="9820" max="9820" width="13.5" style="7" customWidth="1"/>
    <col min="9821" max="9821" width="13" style="7" customWidth="1"/>
    <col min="9822" max="10065" width="9.33203125" style="7"/>
    <col min="10066" max="10066" width="2.1640625" style="7" customWidth="1"/>
    <col min="10067" max="10067" width="5.6640625" style="7" customWidth="1"/>
    <col min="10068" max="10068" width="42.1640625" style="7" customWidth="1"/>
    <col min="10069" max="10069" width="7.5" style="7" customWidth="1"/>
    <col min="10070" max="10070" width="16.33203125" style="7" customWidth="1"/>
    <col min="10071" max="10071" width="1" style="7" customWidth="1"/>
    <col min="10072" max="10072" width="12.6640625" style="7" customWidth="1"/>
    <col min="10073" max="10073" width="0.83203125" style="7" customWidth="1"/>
    <col min="10074" max="10074" width="14.33203125" style="7" customWidth="1"/>
    <col min="10075" max="10075" width="0.6640625" style="7" customWidth="1"/>
    <col min="10076" max="10076" width="13.5" style="7" customWidth="1"/>
    <col min="10077" max="10077" width="13" style="7" customWidth="1"/>
    <col min="10078" max="10321" width="9.33203125" style="7"/>
    <col min="10322" max="10322" width="2.1640625" style="7" customWidth="1"/>
    <col min="10323" max="10323" width="5.6640625" style="7" customWidth="1"/>
    <col min="10324" max="10324" width="42.1640625" style="7" customWidth="1"/>
    <col min="10325" max="10325" width="7.5" style="7" customWidth="1"/>
    <col min="10326" max="10326" width="16.33203125" style="7" customWidth="1"/>
    <col min="10327" max="10327" width="1" style="7" customWidth="1"/>
    <col min="10328" max="10328" width="12.6640625" style="7" customWidth="1"/>
    <col min="10329" max="10329" width="0.83203125" style="7" customWidth="1"/>
    <col min="10330" max="10330" width="14.33203125" style="7" customWidth="1"/>
    <col min="10331" max="10331" width="0.6640625" style="7" customWidth="1"/>
    <col min="10332" max="10332" width="13.5" style="7" customWidth="1"/>
    <col min="10333" max="10333" width="13" style="7" customWidth="1"/>
    <col min="10334" max="10577" width="9.33203125" style="7"/>
    <col min="10578" max="10578" width="2.1640625" style="7" customWidth="1"/>
    <col min="10579" max="10579" width="5.6640625" style="7" customWidth="1"/>
    <col min="10580" max="10580" width="42.1640625" style="7" customWidth="1"/>
    <col min="10581" max="10581" width="7.5" style="7" customWidth="1"/>
    <col min="10582" max="10582" width="16.33203125" style="7" customWidth="1"/>
    <col min="10583" max="10583" width="1" style="7" customWidth="1"/>
    <col min="10584" max="10584" width="12.6640625" style="7" customWidth="1"/>
    <col min="10585" max="10585" width="0.83203125" style="7" customWidth="1"/>
    <col min="10586" max="10586" width="14.33203125" style="7" customWidth="1"/>
    <col min="10587" max="10587" width="0.6640625" style="7" customWidth="1"/>
    <col min="10588" max="10588" width="13.5" style="7" customWidth="1"/>
    <col min="10589" max="10589" width="13" style="7" customWidth="1"/>
    <col min="10590" max="10833" width="9.33203125" style="7"/>
    <col min="10834" max="10834" width="2.1640625" style="7" customWidth="1"/>
    <col min="10835" max="10835" width="5.6640625" style="7" customWidth="1"/>
    <col min="10836" max="10836" width="42.1640625" style="7" customWidth="1"/>
    <col min="10837" max="10837" width="7.5" style="7" customWidth="1"/>
    <col min="10838" max="10838" width="16.33203125" style="7" customWidth="1"/>
    <col min="10839" max="10839" width="1" style="7" customWidth="1"/>
    <col min="10840" max="10840" width="12.6640625" style="7" customWidth="1"/>
    <col min="10841" max="10841" width="0.83203125" style="7" customWidth="1"/>
    <col min="10842" max="10842" width="14.33203125" style="7" customWidth="1"/>
    <col min="10843" max="10843" width="0.6640625" style="7" customWidth="1"/>
    <col min="10844" max="10844" width="13.5" style="7" customWidth="1"/>
    <col min="10845" max="10845" width="13" style="7" customWidth="1"/>
    <col min="10846" max="11089" width="9.33203125" style="7"/>
    <col min="11090" max="11090" width="2.1640625" style="7" customWidth="1"/>
    <col min="11091" max="11091" width="5.6640625" style="7" customWidth="1"/>
    <col min="11092" max="11092" width="42.1640625" style="7" customWidth="1"/>
    <col min="11093" max="11093" width="7.5" style="7" customWidth="1"/>
    <col min="11094" max="11094" width="16.33203125" style="7" customWidth="1"/>
    <col min="11095" max="11095" width="1" style="7" customWidth="1"/>
    <col min="11096" max="11096" width="12.6640625" style="7" customWidth="1"/>
    <col min="11097" max="11097" width="0.83203125" style="7" customWidth="1"/>
    <col min="11098" max="11098" width="14.33203125" style="7" customWidth="1"/>
    <col min="11099" max="11099" width="0.6640625" style="7" customWidth="1"/>
    <col min="11100" max="11100" width="13.5" style="7" customWidth="1"/>
    <col min="11101" max="11101" width="13" style="7" customWidth="1"/>
    <col min="11102" max="11345" width="9.33203125" style="7"/>
    <col min="11346" max="11346" width="2.1640625" style="7" customWidth="1"/>
    <col min="11347" max="11347" width="5.6640625" style="7" customWidth="1"/>
    <col min="11348" max="11348" width="42.1640625" style="7" customWidth="1"/>
    <col min="11349" max="11349" width="7.5" style="7" customWidth="1"/>
    <col min="11350" max="11350" width="16.33203125" style="7" customWidth="1"/>
    <col min="11351" max="11351" width="1" style="7" customWidth="1"/>
    <col min="11352" max="11352" width="12.6640625" style="7" customWidth="1"/>
    <col min="11353" max="11353" width="0.83203125" style="7" customWidth="1"/>
    <col min="11354" max="11354" width="14.33203125" style="7" customWidth="1"/>
    <col min="11355" max="11355" width="0.6640625" style="7" customWidth="1"/>
    <col min="11356" max="11356" width="13.5" style="7" customWidth="1"/>
    <col min="11357" max="11357" width="13" style="7" customWidth="1"/>
    <col min="11358" max="11601" width="9.33203125" style="7"/>
    <col min="11602" max="11602" width="2.1640625" style="7" customWidth="1"/>
    <col min="11603" max="11603" width="5.6640625" style="7" customWidth="1"/>
    <col min="11604" max="11604" width="42.1640625" style="7" customWidth="1"/>
    <col min="11605" max="11605" width="7.5" style="7" customWidth="1"/>
    <col min="11606" max="11606" width="16.33203125" style="7" customWidth="1"/>
    <col min="11607" max="11607" width="1" style="7" customWidth="1"/>
    <col min="11608" max="11608" width="12.6640625" style="7" customWidth="1"/>
    <col min="11609" max="11609" width="0.83203125" style="7" customWidth="1"/>
    <col min="11610" max="11610" width="14.33203125" style="7" customWidth="1"/>
    <col min="11611" max="11611" width="0.6640625" style="7" customWidth="1"/>
    <col min="11612" max="11612" width="13.5" style="7" customWidth="1"/>
    <col min="11613" max="11613" width="13" style="7" customWidth="1"/>
    <col min="11614" max="11857" width="9.33203125" style="7"/>
    <col min="11858" max="11858" width="2.1640625" style="7" customWidth="1"/>
    <col min="11859" max="11859" width="5.6640625" style="7" customWidth="1"/>
    <col min="11860" max="11860" width="42.1640625" style="7" customWidth="1"/>
    <col min="11861" max="11861" width="7.5" style="7" customWidth="1"/>
    <col min="11862" max="11862" width="16.33203125" style="7" customWidth="1"/>
    <col min="11863" max="11863" width="1" style="7" customWidth="1"/>
    <col min="11864" max="11864" width="12.6640625" style="7" customWidth="1"/>
    <col min="11865" max="11865" width="0.83203125" style="7" customWidth="1"/>
    <col min="11866" max="11866" width="14.33203125" style="7" customWidth="1"/>
    <col min="11867" max="11867" width="0.6640625" style="7" customWidth="1"/>
    <col min="11868" max="11868" width="13.5" style="7" customWidth="1"/>
    <col min="11869" max="11869" width="13" style="7" customWidth="1"/>
    <col min="11870" max="12113" width="9.33203125" style="7"/>
    <col min="12114" max="12114" width="2.1640625" style="7" customWidth="1"/>
    <col min="12115" max="12115" width="5.6640625" style="7" customWidth="1"/>
    <col min="12116" max="12116" width="42.1640625" style="7" customWidth="1"/>
    <col min="12117" max="12117" width="7.5" style="7" customWidth="1"/>
    <col min="12118" max="12118" width="16.33203125" style="7" customWidth="1"/>
    <col min="12119" max="12119" width="1" style="7" customWidth="1"/>
    <col min="12120" max="12120" width="12.6640625" style="7" customWidth="1"/>
    <col min="12121" max="12121" width="0.83203125" style="7" customWidth="1"/>
    <col min="12122" max="12122" width="14.33203125" style="7" customWidth="1"/>
    <col min="12123" max="12123" width="0.6640625" style="7" customWidth="1"/>
    <col min="12124" max="12124" width="13.5" style="7" customWidth="1"/>
    <col min="12125" max="12125" width="13" style="7" customWidth="1"/>
    <col min="12126" max="12369" width="9.33203125" style="7"/>
    <col min="12370" max="12370" width="2.1640625" style="7" customWidth="1"/>
    <col min="12371" max="12371" width="5.6640625" style="7" customWidth="1"/>
    <col min="12372" max="12372" width="42.1640625" style="7" customWidth="1"/>
    <col min="12373" max="12373" width="7.5" style="7" customWidth="1"/>
    <col min="12374" max="12374" width="16.33203125" style="7" customWidth="1"/>
    <col min="12375" max="12375" width="1" style="7" customWidth="1"/>
    <col min="12376" max="12376" width="12.6640625" style="7" customWidth="1"/>
    <col min="12377" max="12377" width="0.83203125" style="7" customWidth="1"/>
    <col min="12378" max="12378" width="14.33203125" style="7" customWidth="1"/>
    <col min="12379" max="12379" width="0.6640625" style="7" customWidth="1"/>
    <col min="12380" max="12380" width="13.5" style="7" customWidth="1"/>
    <col min="12381" max="12381" width="13" style="7" customWidth="1"/>
    <col min="12382" max="12625" width="9.33203125" style="7"/>
    <col min="12626" max="12626" width="2.1640625" style="7" customWidth="1"/>
    <col min="12627" max="12627" width="5.6640625" style="7" customWidth="1"/>
    <col min="12628" max="12628" width="42.1640625" style="7" customWidth="1"/>
    <col min="12629" max="12629" width="7.5" style="7" customWidth="1"/>
    <col min="12630" max="12630" width="16.33203125" style="7" customWidth="1"/>
    <col min="12631" max="12631" width="1" style="7" customWidth="1"/>
    <col min="12632" max="12632" width="12.6640625" style="7" customWidth="1"/>
    <col min="12633" max="12633" width="0.83203125" style="7" customWidth="1"/>
    <col min="12634" max="12634" width="14.33203125" style="7" customWidth="1"/>
    <col min="12635" max="12635" width="0.6640625" style="7" customWidth="1"/>
    <col min="12636" max="12636" width="13.5" style="7" customWidth="1"/>
    <col min="12637" max="12637" width="13" style="7" customWidth="1"/>
    <col min="12638" max="12881" width="9.33203125" style="7"/>
    <col min="12882" max="12882" width="2.1640625" style="7" customWidth="1"/>
    <col min="12883" max="12883" width="5.6640625" style="7" customWidth="1"/>
    <col min="12884" max="12884" width="42.1640625" style="7" customWidth="1"/>
    <col min="12885" max="12885" width="7.5" style="7" customWidth="1"/>
    <col min="12886" max="12886" width="16.33203125" style="7" customWidth="1"/>
    <col min="12887" max="12887" width="1" style="7" customWidth="1"/>
    <col min="12888" max="12888" width="12.6640625" style="7" customWidth="1"/>
    <col min="12889" max="12889" width="0.83203125" style="7" customWidth="1"/>
    <col min="12890" max="12890" width="14.33203125" style="7" customWidth="1"/>
    <col min="12891" max="12891" width="0.6640625" style="7" customWidth="1"/>
    <col min="12892" max="12892" width="13.5" style="7" customWidth="1"/>
    <col min="12893" max="12893" width="13" style="7" customWidth="1"/>
    <col min="12894" max="13137" width="9.33203125" style="7"/>
    <col min="13138" max="13138" width="2.1640625" style="7" customWidth="1"/>
    <col min="13139" max="13139" width="5.6640625" style="7" customWidth="1"/>
    <col min="13140" max="13140" width="42.1640625" style="7" customWidth="1"/>
    <col min="13141" max="13141" width="7.5" style="7" customWidth="1"/>
    <col min="13142" max="13142" width="16.33203125" style="7" customWidth="1"/>
    <col min="13143" max="13143" width="1" style="7" customWidth="1"/>
    <col min="13144" max="13144" width="12.6640625" style="7" customWidth="1"/>
    <col min="13145" max="13145" width="0.83203125" style="7" customWidth="1"/>
    <col min="13146" max="13146" width="14.33203125" style="7" customWidth="1"/>
    <col min="13147" max="13147" width="0.6640625" style="7" customWidth="1"/>
    <col min="13148" max="13148" width="13.5" style="7" customWidth="1"/>
    <col min="13149" max="13149" width="13" style="7" customWidth="1"/>
    <col min="13150" max="13393" width="9.33203125" style="7"/>
    <col min="13394" max="13394" width="2.1640625" style="7" customWidth="1"/>
    <col min="13395" max="13395" width="5.6640625" style="7" customWidth="1"/>
    <col min="13396" max="13396" width="42.1640625" style="7" customWidth="1"/>
    <col min="13397" max="13397" width="7.5" style="7" customWidth="1"/>
    <col min="13398" max="13398" width="16.33203125" style="7" customWidth="1"/>
    <col min="13399" max="13399" width="1" style="7" customWidth="1"/>
    <col min="13400" max="13400" width="12.6640625" style="7" customWidth="1"/>
    <col min="13401" max="13401" width="0.83203125" style="7" customWidth="1"/>
    <col min="13402" max="13402" width="14.33203125" style="7" customWidth="1"/>
    <col min="13403" max="13403" width="0.6640625" style="7" customWidth="1"/>
    <col min="13404" max="13404" width="13.5" style="7" customWidth="1"/>
    <col min="13405" max="13405" width="13" style="7" customWidth="1"/>
    <col min="13406" max="13649" width="9.33203125" style="7"/>
    <col min="13650" max="13650" width="2.1640625" style="7" customWidth="1"/>
    <col min="13651" max="13651" width="5.6640625" style="7" customWidth="1"/>
    <col min="13652" max="13652" width="42.1640625" style="7" customWidth="1"/>
    <col min="13653" max="13653" width="7.5" style="7" customWidth="1"/>
    <col min="13654" max="13654" width="16.33203125" style="7" customWidth="1"/>
    <col min="13655" max="13655" width="1" style="7" customWidth="1"/>
    <col min="13656" max="13656" width="12.6640625" style="7" customWidth="1"/>
    <col min="13657" max="13657" width="0.83203125" style="7" customWidth="1"/>
    <col min="13658" max="13658" width="14.33203125" style="7" customWidth="1"/>
    <col min="13659" max="13659" width="0.6640625" style="7" customWidth="1"/>
    <col min="13660" max="13660" width="13.5" style="7" customWidth="1"/>
    <col min="13661" max="13661" width="13" style="7" customWidth="1"/>
    <col min="13662" max="13905" width="9.33203125" style="7"/>
    <col min="13906" max="13906" width="2.1640625" style="7" customWidth="1"/>
    <col min="13907" max="13907" width="5.6640625" style="7" customWidth="1"/>
    <col min="13908" max="13908" width="42.1640625" style="7" customWidth="1"/>
    <col min="13909" max="13909" width="7.5" style="7" customWidth="1"/>
    <col min="13910" max="13910" width="16.33203125" style="7" customWidth="1"/>
    <col min="13911" max="13911" width="1" style="7" customWidth="1"/>
    <col min="13912" max="13912" width="12.6640625" style="7" customWidth="1"/>
    <col min="13913" max="13913" width="0.83203125" style="7" customWidth="1"/>
    <col min="13914" max="13914" width="14.33203125" style="7" customWidth="1"/>
    <col min="13915" max="13915" width="0.6640625" style="7" customWidth="1"/>
    <col min="13916" max="13916" width="13.5" style="7" customWidth="1"/>
    <col min="13917" max="13917" width="13" style="7" customWidth="1"/>
    <col min="13918" max="14161" width="9.33203125" style="7"/>
    <col min="14162" max="14162" width="2.1640625" style="7" customWidth="1"/>
    <col min="14163" max="14163" width="5.6640625" style="7" customWidth="1"/>
    <col min="14164" max="14164" width="42.1640625" style="7" customWidth="1"/>
    <col min="14165" max="14165" width="7.5" style="7" customWidth="1"/>
    <col min="14166" max="14166" width="16.33203125" style="7" customWidth="1"/>
    <col min="14167" max="14167" width="1" style="7" customWidth="1"/>
    <col min="14168" max="14168" width="12.6640625" style="7" customWidth="1"/>
    <col min="14169" max="14169" width="0.83203125" style="7" customWidth="1"/>
    <col min="14170" max="14170" width="14.33203125" style="7" customWidth="1"/>
    <col min="14171" max="14171" width="0.6640625" style="7" customWidth="1"/>
    <col min="14172" max="14172" width="13.5" style="7" customWidth="1"/>
    <col min="14173" max="14173" width="13" style="7" customWidth="1"/>
    <col min="14174" max="14417" width="9.33203125" style="7"/>
    <col min="14418" max="14418" width="2.1640625" style="7" customWidth="1"/>
    <col min="14419" max="14419" width="5.6640625" style="7" customWidth="1"/>
    <col min="14420" max="14420" width="42.1640625" style="7" customWidth="1"/>
    <col min="14421" max="14421" width="7.5" style="7" customWidth="1"/>
    <col min="14422" max="14422" width="16.33203125" style="7" customWidth="1"/>
    <col min="14423" max="14423" width="1" style="7" customWidth="1"/>
    <col min="14424" max="14424" width="12.6640625" style="7" customWidth="1"/>
    <col min="14425" max="14425" width="0.83203125" style="7" customWidth="1"/>
    <col min="14426" max="14426" width="14.33203125" style="7" customWidth="1"/>
    <col min="14427" max="14427" width="0.6640625" style="7" customWidth="1"/>
    <col min="14428" max="14428" width="13.5" style="7" customWidth="1"/>
    <col min="14429" max="14429" width="13" style="7" customWidth="1"/>
    <col min="14430" max="14673" width="9.33203125" style="7"/>
    <col min="14674" max="14674" width="2.1640625" style="7" customWidth="1"/>
    <col min="14675" max="14675" width="5.6640625" style="7" customWidth="1"/>
    <col min="14676" max="14676" width="42.1640625" style="7" customWidth="1"/>
    <col min="14677" max="14677" width="7.5" style="7" customWidth="1"/>
    <col min="14678" max="14678" width="16.33203125" style="7" customWidth="1"/>
    <col min="14679" max="14679" width="1" style="7" customWidth="1"/>
    <col min="14680" max="14680" width="12.6640625" style="7" customWidth="1"/>
    <col min="14681" max="14681" width="0.83203125" style="7" customWidth="1"/>
    <col min="14682" max="14682" width="14.33203125" style="7" customWidth="1"/>
    <col min="14683" max="14683" width="0.6640625" style="7" customWidth="1"/>
    <col min="14684" max="14684" width="13.5" style="7" customWidth="1"/>
    <col min="14685" max="14685" width="13" style="7" customWidth="1"/>
    <col min="14686" max="14929" width="9.33203125" style="7"/>
    <col min="14930" max="14930" width="2.1640625" style="7" customWidth="1"/>
    <col min="14931" max="14931" width="5.6640625" style="7" customWidth="1"/>
    <col min="14932" max="14932" width="42.1640625" style="7" customWidth="1"/>
    <col min="14933" max="14933" width="7.5" style="7" customWidth="1"/>
    <col min="14934" max="14934" width="16.33203125" style="7" customWidth="1"/>
    <col min="14935" max="14935" width="1" style="7" customWidth="1"/>
    <col min="14936" max="14936" width="12.6640625" style="7" customWidth="1"/>
    <col min="14937" max="14937" width="0.83203125" style="7" customWidth="1"/>
    <col min="14938" max="14938" width="14.33203125" style="7" customWidth="1"/>
    <col min="14939" max="14939" width="0.6640625" style="7" customWidth="1"/>
    <col min="14940" max="14940" width="13.5" style="7" customWidth="1"/>
    <col min="14941" max="14941" width="13" style="7" customWidth="1"/>
    <col min="14942" max="15185" width="9.33203125" style="7"/>
    <col min="15186" max="15186" width="2.1640625" style="7" customWidth="1"/>
    <col min="15187" max="15187" width="5.6640625" style="7" customWidth="1"/>
    <col min="15188" max="15188" width="42.1640625" style="7" customWidth="1"/>
    <col min="15189" max="15189" width="7.5" style="7" customWidth="1"/>
    <col min="15190" max="15190" width="16.33203125" style="7" customWidth="1"/>
    <col min="15191" max="15191" width="1" style="7" customWidth="1"/>
    <col min="15192" max="15192" width="12.6640625" style="7" customWidth="1"/>
    <col min="15193" max="15193" width="0.83203125" style="7" customWidth="1"/>
    <col min="15194" max="15194" width="14.33203125" style="7" customWidth="1"/>
    <col min="15195" max="15195" width="0.6640625" style="7" customWidth="1"/>
    <col min="15196" max="15196" width="13.5" style="7" customWidth="1"/>
    <col min="15197" max="15197" width="13" style="7" customWidth="1"/>
    <col min="15198" max="15441" width="9.33203125" style="7"/>
    <col min="15442" max="15442" width="2.1640625" style="7" customWidth="1"/>
    <col min="15443" max="15443" width="5.6640625" style="7" customWidth="1"/>
    <col min="15444" max="15444" width="42.1640625" style="7" customWidth="1"/>
    <col min="15445" max="15445" width="7.5" style="7" customWidth="1"/>
    <col min="15446" max="15446" width="16.33203125" style="7" customWidth="1"/>
    <col min="15447" max="15447" width="1" style="7" customWidth="1"/>
    <col min="15448" max="15448" width="12.6640625" style="7" customWidth="1"/>
    <col min="15449" max="15449" width="0.83203125" style="7" customWidth="1"/>
    <col min="15450" max="15450" width="14.33203125" style="7" customWidth="1"/>
    <col min="15451" max="15451" width="0.6640625" style="7" customWidth="1"/>
    <col min="15452" max="15452" width="13.5" style="7" customWidth="1"/>
    <col min="15453" max="15453" width="13" style="7" customWidth="1"/>
    <col min="15454" max="15697" width="9.33203125" style="7"/>
    <col min="15698" max="15698" width="2.1640625" style="7" customWidth="1"/>
    <col min="15699" max="15699" width="5.6640625" style="7" customWidth="1"/>
    <col min="15700" max="15700" width="42.1640625" style="7" customWidth="1"/>
    <col min="15701" max="15701" width="7.5" style="7" customWidth="1"/>
    <col min="15702" max="15702" width="16.33203125" style="7" customWidth="1"/>
    <col min="15703" max="15703" width="1" style="7" customWidth="1"/>
    <col min="15704" max="15704" width="12.6640625" style="7" customWidth="1"/>
    <col min="15705" max="15705" width="0.83203125" style="7" customWidth="1"/>
    <col min="15706" max="15706" width="14.33203125" style="7" customWidth="1"/>
    <col min="15707" max="15707" width="0.6640625" style="7" customWidth="1"/>
    <col min="15708" max="15708" width="13.5" style="7" customWidth="1"/>
    <col min="15709" max="15709" width="13" style="7" customWidth="1"/>
    <col min="15710" max="15953" width="9.33203125" style="7"/>
    <col min="15954" max="15954" width="2.1640625" style="7" customWidth="1"/>
    <col min="15955" max="15955" width="5.6640625" style="7" customWidth="1"/>
    <col min="15956" max="15956" width="42.1640625" style="7" customWidth="1"/>
    <col min="15957" max="15957" width="7.5" style="7" customWidth="1"/>
    <col min="15958" max="15958" width="16.33203125" style="7" customWidth="1"/>
    <col min="15959" max="15959" width="1" style="7" customWidth="1"/>
    <col min="15960" max="15960" width="12.6640625" style="7" customWidth="1"/>
    <col min="15961" max="15961" width="0.83203125" style="7" customWidth="1"/>
    <col min="15962" max="15962" width="14.33203125" style="7" customWidth="1"/>
    <col min="15963" max="15963" width="0.6640625" style="7" customWidth="1"/>
    <col min="15964" max="15964" width="13.5" style="7" customWidth="1"/>
    <col min="15965" max="15965" width="13" style="7" customWidth="1"/>
    <col min="15966" max="16384" width="9.33203125" style="7"/>
  </cols>
  <sheetData>
    <row r="1" spans="1:12" x14ac:dyDescent="0.45">
      <c r="A1" s="185" t="s">
        <v>3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6"/>
    </row>
    <row r="2" spans="1:12" x14ac:dyDescent="0.45">
      <c r="A2" s="185" t="s">
        <v>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6"/>
    </row>
    <row r="3" spans="1:12" x14ac:dyDescent="0.45">
      <c r="A3" s="190" t="s">
        <v>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6"/>
    </row>
    <row r="4" spans="1:12" ht="5.25" customHeight="1" x14ac:dyDescent="0.45">
      <c r="A4" s="8"/>
      <c r="B4" s="8"/>
      <c r="C4" s="9"/>
      <c r="D4" s="10"/>
      <c r="E4" s="11"/>
      <c r="F4" s="11"/>
      <c r="G4" s="11"/>
      <c r="H4" s="11"/>
      <c r="I4" s="10"/>
      <c r="L4" s="6"/>
    </row>
    <row r="5" spans="1:12" ht="18" customHeight="1" x14ac:dyDescent="0.45">
      <c r="A5" s="8"/>
      <c r="B5" s="8"/>
      <c r="C5" s="9"/>
      <c r="D5" s="10"/>
      <c r="E5" s="191" t="s">
        <v>6</v>
      </c>
      <c r="F5" s="191"/>
      <c r="G5" s="191"/>
      <c r="H5" s="191"/>
      <c r="I5" s="191"/>
      <c r="J5" s="191"/>
      <c r="K5" s="191"/>
      <c r="L5" s="6"/>
    </row>
    <row r="6" spans="1:12" ht="44.25" customHeight="1" x14ac:dyDescent="0.45">
      <c r="A6" s="10"/>
      <c r="B6" s="10"/>
      <c r="C6" s="9"/>
      <c r="D6" s="10"/>
      <c r="E6" s="188" t="s">
        <v>7</v>
      </c>
      <c r="F6" s="188"/>
      <c r="G6" s="188"/>
      <c r="H6" s="13"/>
      <c r="I6" s="189" t="s">
        <v>8</v>
      </c>
      <c r="J6" s="189"/>
      <c r="K6" s="189"/>
      <c r="L6" s="6"/>
    </row>
    <row r="7" spans="1:12" x14ac:dyDescent="0.45">
      <c r="A7" s="10"/>
      <c r="B7" s="10"/>
      <c r="C7" s="14"/>
      <c r="D7" s="15"/>
      <c r="E7" s="16" t="s">
        <v>9</v>
      </c>
      <c r="F7" s="17"/>
      <c r="G7" s="18" t="s">
        <v>10</v>
      </c>
      <c r="H7" s="19"/>
      <c r="I7" s="18" t="s">
        <v>9</v>
      </c>
      <c r="J7" s="17"/>
      <c r="K7" s="16" t="s">
        <v>10</v>
      </c>
      <c r="L7" s="6"/>
    </row>
    <row r="8" spans="1:12" x14ac:dyDescent="0.45">
      <c r="A8" s="10"/>
      <c r="B8" s="10"/>
      <c r="C8" s="14" t="s">
        <v>11</v>
      </c>
      <c r="D8" s="15" t="s">
        <v>12</v>
      </c>
      <c r="E8" s="21" t="s">
        <v>13</v>
      </c>
      <c r="F8" s="17"/>
      <c r="G8" s="21" t="s">
        <v>14</v>
      </c>
      <c r="H8" s="19"/>
      <c r="I8" s="21" t="s">
        <v>13</v>
      </c>
      <c r="J8" s="17"/>
      <c r="K8" s="21" t="s">
        <v>14</v>
      </c>
      <c r="L8" s="6"/>
    </row>
    <row r="9" spans="1:12" x14ac:dyDescent="0.45">
      <c r="A9" s="22" t="s">
        <v>15</v>
      </c>
      <c r="B9" s="22"/>
      <c r="C9" s="23"/>
      <c r="D9" s="24"/>
      <c r="E9" s="25"/>
      <c r="F9" s="26"/>
      <c r="G9" s="25"/>
      <c r="H9" s="26"/>
      <c r="J9" s="27"/>
      <c r="L9" s="6"/>
    </row>
    <row r="10" spans="1:12" x14ac:dyDescent="0.45">
      <c r="A10" s="23"/>
      <c r="B10" s="23" t="s">
        <v>16</v>
      </c>
      <c r="D10" s="28"/>
      <c r="E10" s="29">
        <v>48912403</v>
      </c>
      <c r="F10" s="30"/>
      <c r="G10" s="29">
        <v>61254369</v>
      </c>
      <c r="H10" s="30"/>
      <c r="I10" s="29">
        <v>48912403</v>
      </c>
      <c r="J10" s="31"/>
      <c r="K10" s="29">
        <v>61254369</v>
      </c>
      <c r="L10" s="32"/>
    </row>
    <row r="11" spans="1:12" x14ac:dyDescent="0.45">
      <c r="A11" s="23"/>
      <c r="B11" s="23" t="s">
        <v>17</v>
      </c>
      <c r="D11" s="28"/>
      <c r="E11" s="29">
        <v>10108186</v>
      </c>
      <c r="F11" s="30"/>
      <c r="G11" s="29">
        <v>30000000</v>
      </c>
      <c r="H11" s="30"/>
      <c r="I11" s="29">
        <v>10108186</v>
      </c>
      <c r="J11" s="31"/>
      <c r="K11" s="29">
        <v>30000000</v>
      </c>
      <c r="L11" s="32"/>
    </row>
    <row r="12" spans="1:12" x14ac:dyDescent="0.45">
      <c r="A12" s="23"/>
      <c r="B12" s="33" t="s">
        <v>18</v>
      </c>
      <c r="C12" s="33"/>
      <c r="D12" s="28">
        <v>5</v>
      </c>
      <c r="E12" s="30">
        <v>297878936</v>
      </c>
      <c r="F12" s="30"/>
      <c r="G12" s="30">
        <v>285183936</v>
      </c>
      <c r="H12" s="30"/>
      <c r="I12" s="30">
        <v>297878936</v>
      </c>
      <c r="J12" s="31"/>
      <c r="K12" s="30">
        <v>285183936</v>
      </c>
      <c r="L12" s="32"/>
    </row>
    <row r="13" spans="1:12" x14ac:dyDescent="0.45">
      <c r="A13" s="23"/>
      <c r="B13" s="33" t="s">
        <v>19</v>
      </c>
      <c r="C13" s="33"/>
      <c r="D13" s="28">
        <v>6</v>
      </c>
      <c r="E13" s="30">
        <v>316878905</v>
      </c>
      <c r="F13" s="30"/>
      <c r="G13" s="30">
        <v>352475260</v>
      </c>
      <c r="H13" s="30"/>
      <c r="I13" s="30">
        <v>316878905</v>
      </c>
      <c r="J13" s="31"/>
      <c r="K13" s="30">
        <v>352475260</v>
      </c>
      <c r="L13" s="32"/>
    </row>
    <row r="14" spans="1:12" x14ac:dyDescent="0.45">
      <c r="A14" s="23"/>
      <c r="B14" s="23" t="s">
        <v>20</v>
      </c>
      <c r="C14" s="33"/>
      <c r="D14" s="28"/>
      <c r="E14" s="30">
        <v>34624607</v>
      </c>
      <c r="F14" s="30"/>
      <c r="G14" s="30">
        <v>46406348</v>
      </c>
      <c r="H14" s="30"/>
      <c r="I14" s="30">
        <v>34624607</v>
      </c>
      <c r="J14" s="31"/>
      <c r="K14" s="30">
        <v>46406348</v>
      </c>
      <c r="L14" s="32"/>
    </row>
    <row r="15" spans="1:12" ht="24" customHeight="1" x14ac:dyDescent="0.45">
      <c r="A15" s="34" t="s">
        <v>21</v>
      </c>
      <c r="B15" s="23"/>
      <c r="D15" s="35"/>
      <c r="E15" s="36">
        <v>708403037</v>
      </c>
      <c r="F15" s="30"/>
      <c r="G15" s="36">
        <v>775319913</v>
      </c>
      <c r="H15" s="30"/>
      <c r="I15" s="36">
        <v>708403037</v>
      </c>
      <c r="J15" s="30"/>
      <c r="K15" s="36">
        <v>775319913</v>
      </c>
      <c r="L15" s="32"/>
    </row>
    <row r="16" spans="1:12" ht="4.5" customHeight="1" x14ac:dyDescent="0.45">
      <c r="A16" s="23"/>
      <c r="B16" s="23"/>
      <c r="C16" s="37" t="s">
        <v>22</v>
      </c>
      <c r="D16" s="35"/>
      <c r="E16" s="38"/>
      <c r="F16" s="38"/>
      <c r="G16" s="38"/>
      <c r="H16" s="38"/>
      <c r="I16" s="39"/>
      <c r="J16" s="38"/>
      <c r="K16" s="38"/>
      <c r="L16" s="32"/>
    </row>
    <row r="17" spans="1:12" ht="22.5" customHeight="1" x14ac:dyDescent="0.45">
      <c r="A17" s="22" t="s">
        <v>23</v>
      </c>
      <c r="B17" s="22"/>
      <c r="C17" s="37"/>
      <c r="D17" s="35"/>
      <c r="E17" s="38"/>
      <c r="F17" s="38"/>
      <c r="G17" s="38"/>
      <c r="H17" s="38"/>
      <c r="I17" s="39"/>
      <c r="J17" s="38"/>
      <c r="K17" s="38"/>
      <c r="L17" s="32"/>
    </row>
    <row r="18" spans="1:12" x14ac:dyDescent="0.45">
      <c r="A18" s="23"/>
      <c r="B18" s="23" t="s">
        <v>24</v>
      </c>
      <c r="D18" s="28"/>
      <c r="E18" s="29">
        <v>77990503</v>
      </c>
      <c r="F18" s="30"/>
      <c r="G18" s="40">
        <v>55032788</v>
      </c>
      <c r="H18" s="30"/>
      <c r="I18" s="29">
        <v>77990503</v>
      </c>
      <c r="J18" s="31"/>
      <c r="K18" s="40">
        <v>55032788</v>
      </c>
      <c r="L18" s="32"/>
    </row>
    <row r="19" spans="1:12" x14ac:dyDescent="0.45">
      <c r="A19" s="22"/>
      <c r="B19" s="37" t="s">
        <v>25</v>
      </c>
      <c r="C19" s="37"/>
      <c r="D19" s="28">
        <v>7</v>
      </c>
      <c r="E19" s="30">
        <v>1381351</v>
      </c>
      <c r="F19" s="30"/>
      <c r="G19" s="41">
        <v>1265882</v>
      </c>
      <c r="H19" s="30"/>
      <c r="I19" s="30">
        <v>100000</v>
      </c>
      <c r="J19" s="31"/>
      <c r="K19" s="41">
        <v>100000</v>
      </c>
      <c r="L19" s="32"/>
    </row>
    <row r="20" spans="1:12" x14ac:dyDescent="0.45">
      <c r="B20" s="23" t="s">
        <v>26</v>
      </c>
      <c r="D20" s="28">
        <v>9</v>
      </c>
      <c r="E20" s="30">
        <v>162234591</v>
      </c>
      <c r="F20" s="30"/>
      <c r="G20" s="41">
        <v>150985417</v>
      </c>
      <c r="H20" s="30"/>
      <c r="I20" s="30">
        <v>162234591</v>
      </c>
      <c r="J20" s="31"/>
      <c r="K20" s="41">
        <v>150985417</v>
      </c>
      <c r="L20" s="32"/>
    </row>
    <row r="21" spans="1:12" x14ac:dyDescent="0.45">
      <c r="B21" s="23" t="s">
        <v>27</v>
      </c>
      <c r="D21" s="28"/>
      <c r="E21" s="30">
        <v>1670093</v>
      </c>
      <c r="F21" s="30"/>
      <c r="G21" s="41">
        <v>2178322</v>
      </c>
      <c r="H21" s="30"/>
      <c r="I21" s="30">
        <v>1670093</v>
      </c>
      <c r="J21" s="31"/>
      <c r="K21" s="41">
        <v>2178322</v>
      </c>
      <c r="L21" s="32"/>
    </row>
    <row r="22" spans="1:12" s="27" customFormat="1" x14ac:dyDescent="0.45">
      <c r="A22" s="42"/>
      <c r="B22" s="27" t="s">
        <v>28</v>
      </c>
      <c r="D22" s="43">
        <v>17</v>
      </c>
      <c r="E22" s="44">
        <v>4612036</v>
      </c>
      <c r="F22" s="45"/>
      <c r="G22" s="46">
        <v>6396694</v>
      </c>
      <c r="H22" s="47"/>
      <c r="I22" s="48">
        <v>4612036</v>
      </c>
      <c r="J22" s="45"/>
      <c r="K22" s="41">
        <v>6396694</v>
      </c>
      <c r="L22" s="32"/>
    </row>
    <row r="23" spans="1:12" x14ac:dyDescent="0.45">
      <c r="A23" s="23"/>
      <c r="B23" s="27" t="s">
        <v>29</v>
      </c>
      <c r="D23" s="28"/>
      <c r="E23" s="48">
        <v>23566049</v>
      </c>
      <c r="F23" s="30"/>
      <c r="G23" s="46">
        <v>23731110</v>
      </c>
      <c r="H23" s="30"/>
      <c r="I23" s="48">
        <v>23566049</v>
      </c>
      <c r="J23" s="31"/>
      <c r="K23" s="46">
        <v>23731110</v>
      </c>
      <c r="L23" s="32"/>
    </row>
    <row r="24" spans="1:12" x14ac:dyDescent="0.45">
      <c r="A24" s="23"/>
      <c r="B24" s="23" t="s">
        <v>30</v>
      </c>
      <c r="C24" s="37"/>
      <c r="D24" s="49"/>
      <c r="E24" s="30">
        <v>205732</v>
      </c>
      <c r="F24" s="30"/>
      <c r="G24" s="41">
        <v>3883286</v>
      </c>
      <c r="H24" s="30"/>
      <c r="I24" s="30">
        <v>205732</v>
      </c>
      <c r="J24" s="31"/>
      <c r="K24" s="41">
        <v>3883286</v>
      </c>
      <c r="L24" s="32"/>
    </row>
    <row r="25" spans="1:12" x14ac:dyDescent="0.45">
      <c r="A25" s="50" t="s">
        <v>31</v>
      </c>
      <c r="B25" s="50"/>
      <c r="C25" s="51"/>
      <c r="D25" s="52"/>
      <c r="E25" s="36">
        <v>271660355</v>
      </c>
      <c r="F25" s="30"/>
      <c r="G25" s="36">
        <v>243473499</v>
      </c>
      <c r="H25" s="30"/>
      <c r="I25" s="36">
        <v>270379004</v>
      </c>
      <c r="J25" s="30"/>
      <c r="K25" s="36">
        <v>242307617</v>
      </c>
      <c r="L25" s="32"/>
    </row>
    <row r="26" spans="1:12" ht="21.75" thickBot="1" x14ac:dyDescent="0.5">
      <c r="A26" s="22" t="s">
        <v>32</v>
      </c>
      <c r="B26" s="22"/>
      <c r="C26" s="23"/>
      <c r="D26" s="23"/>
      <c r="E26" s="53">
        <v>980063392</v>
      </c>
      <c r="F26" s="30"/>
      <c r="G26" s="53">
        <v>1018793412</v>
      </c>
      <c r="H26" s="30"/>
      <c r="I26" s="53">
        <v>978782041</v>
      </c>
      <c r="J26" s="30"/>
      <c r="K26" s="53">
        <v>1017627530</v>
      </c>
      <c r="L26" s="32"/>
    </row>
    <row r="27" spans="1:12" ht="8.25" customHeight="1" thickTop="1" x14ac:dyDescent="0.45">
      <c r="A27" s="23"/>
      <c r="B27" s="23"/>
      <c r="C27" s="37"/>
      <c r="D27" s="23"/>
      <c r="F27" s="54"/>
      <c r="H27" s="54"/>
      <c r="I27" s="55"/>
      <c r="J27" s="27"/>
      <c r="K27" s="56"/>
      <c r="L27" s="32"/>
    </row>
    <row r="28" spans="1:12" ht="24.75" customHeight="1" x14ac:dyDescent="0.45">
      <c r="A28" s="57" t="s">
        <v>33</v>
      </c>
      <c r="B28" s="37"/>
      <c r="C28" s="37"/>
      <c r="D28" s="23"/>
      <c r="F28" s="54"/>
      <c r="H28" s="54"/>
      <c r="I28" s="55"/>
      <c r="L28" s="32"/>
    </row>
    <row r="29" spans="1:12" x14ac:dyDescent="0.45">
      <c r="A29" s="58"/>
      <c r="B29" s="37"/>
      <c r="C29" s="37"/>
      <c r="D29" s="23"/>
      <c r="I29" s="55"/>
      <c r="L29" s="32"/>
    </row>
    <row r="30" spans="1:12" x14ac:dyDescent="0.45">
      <c r="A30" s="185" t="s">
        <v>3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32"/>
    </row>
    <row r="31" spans="1:12" ht="17.25" customHeight="1" x14ac:dyDescent="0.45">
      <c r="A31" s="186" t="s">
        <v>34</v>
      </c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32"/>
    </row>
    <row r="32" spans="1:12" ht="19.5" customHeight="1" x14ac:dyDescent="0.45">
      <c r="A32" s="186" t="s">
        <v>5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32"/>
    </row>
    <row r="33" spans="1:12" ht="2.25" customHeight="1" x14ac:dyDescent="0.45">
      <c r="A33" s="50"/>
      <c r="B33" s="50"/>
      <c r="C33" s="37"/>
      <c r="D33" s="23"/>
      <c r="I33" s="59"/>
      <c r="J33" s="59"/>
      <c r="K33" s="59"/>
      <c r="L33" s="32"/>
    </row>
    <row r="34" spans="1:12" ht="17.25" customHeight="1" x14ac:dyDescent="0.45">
      <c r="A34" s="50"/>
      <c r="B34" s="50"/>
      <c r="C34" s="37"/>
      <c r="D34" s="23"/>
      <c r="E34" s="187" t="s">
        <v>6</v>
      </c>
      <c r="F34" s="187"/>
      <c r="G34" s="187"/>
      <c r="H34" s="187"/>
      <c r="I34" s="187"/>
      <c r="J34" s="187"/>
      <c r="K34" s="187"/>
      <c r="L34" s="32"/>
    </row>
    <row r="35" spans="1:12" ht="44.25" customHeight="1" x14ac:dyDescent="0.45">
      <c r="A35" s="10"/>
      <c r="B35" s="10"/>
      <c r="C35" s="9"/>
      <c r="D35" s="10"/>
      <c r="E35" s="188" t="s">
        <v>7</v>
      </c>
      <c r="F35" s="188"/>
      <c r="G35" s="188"/>
      <c r="H35" s="13"/>
      <c r="I35" s="189" t="s">
        <v>8</v>
      </c>
      <c r="J35" s="189"/>
      <c r="K35" s="189"/>
      <c r="L35" s="32"/>
    </row>
    <row r="36" spans="1:12" x14ac:dyDescent="0.45">
      <c r="A36" s="50"/>
      <c r="B36" s="50"/>
      <c r="C36" s="60"/>
      <c r="D36" s="61"/>
      <c r="E36" s="18" t="s">
        <v>9</v>
      </c>
      <c r="F36" s="17"/>
      <c r="G36" s="16" t="s">
        <v>10</v>
      </c>
      <c r="H36" s="19"/>
      <c r="I36" s="16" t="s">
        <v>9</v>
      </c>
      <c r="J36" s="17"/>
      <c r="K36" s="16" t="s">
        <v>10</v>
      </c>
      <c r="L36" s="32"/>
    </row>
    <row r="37" spans="1:12" x14ac:dyDescent="0.45">
      <c r="A37" s="50"/>
      <c r="B37" s="50"/>
      <c r="C37" s="60" t="s">
        <v>35</v>
      </c>
      <c r="D37" s="61" t="s">
        <v>12</v>
      </c>
      <c r="E37" s="21" t="s">
        <v>13</v>
      </c>
      <c r="F37" s="17"/>
      <c r="G37" s="21" t="s">
        <v>14</v>
      </c>
      <c r="H37" s="19"/>
      <c r="I37" s="21" t="s">
        <v>13</v>
      </c>
      <c r="J37" s="17"/>
      <c r="K37" s="21" t="s">
        <v>14</v>
      </c>
      <c r="L37" s="32"/>
    </row>
    <row r="38" spans="1:12" x14ac:dyDescent="0.45">
      <c r="A38" s="50" t="s">
        <v>36</v>
      </c>
      <c r="B38" s="50"/>
      <c r="C38" s="37"/>
      <c r="I38" s="62"/>
      <c r="L38" s="32"/>
    </row>
    <row r="39" spans="1:12" x14ac:dyDescent="0.45">
      <c r="A39" s="50"/>
      <c r="B39" s="23" t="s">
        <v>37</v>
      </c>
      <c r="C39" s="37"/>
      <c r="I39" s="62"/>
      <c r="L39" s="32"/>
    </row>
    <row r="40" spans="1:12" x14ac:dyDescent="0.45">
      <c r="A40" s="50"/>
      <c r="B40" s="23" t="s">
        <v>38</v>
      </c>
      <c r="C40" s="33"/>
      <c r="D40" s="28">
        <v>10</v>
      </c>
      <c r="E40" s="29">
        <v>81902139</v>
      </c>
      <c r="F40" s="63"/>
      <c r="G40" s="63">
        <v>75500794</v>
      </c>
      <c r="H40" s="63"/>
      <c r="I40" s="29">
        <v>81902139</v>
      </c>
      <c r="J40" s="29"/>
      <c r="K40" s="29">
        <v>75500794</v>
      </c>
      <c r="L40" s="32"/>
    </row>
    <row r="41" spans="1:12" x14ac:dyDescent="0.45">
      <c r="A41" s="50"/>
      <c r="B41" s="23" t="s">
        <v>39</v>
      </c>
      <c r="C41" s="33"/>
      <c r="D41" s="28">
        <v>11</v>
      </c>
      <c r="E41" s="29">
        <v>263242164</v>
      </c>
      <c r="F41" s="63"/>
      <c r="G41" s="63">
        <v>295607238</v>
      </c>
      <c r="H41" s="63"/>
      <c r="I41" s="29">
        <v>263242164</v>
      </c>
      <c r="J41" s="29"/>
      <c r="K41" s="29">
        <v>295607238</v>
      </c>
      <c r="L41" s="32"/>
    </row>
    <row r="42" spans="1:12" x14ac:dyDescent="0.45">
      <c r="A42" s="50"/>
      <c r="B42" s="23" t="s">
        <v>40</v>
      </c>
      <c r="C42" s="33"/>
      <c r="D42" s="28"/>
      <c r="E42" s="29"/>
      <c r="F42" s="63"/>
      <c r="G42" s="63"/>
      <c r="H42" s="63"/>
      <c r="I42" s="29"/>
      <c r="J42" s="29"/>
      <c r="K42" s="29"/>
      <c r="L42" s="32"/>
    </row>
    <row r="43" spans="1:12" x14ac:dyDescent="0.45">
      <c r="A43" s="23"/>
      <c r="B43" s="23" t="s">
        <v>41</v>
      </c>
      <c r="C43" s="45"/>
      <c r="D43" s="28">
        <v>12</v>
      </c>
      <c r="E43" s="29">
        <v>3771233</v>
      </c>
      <c r="F43" s="63"/>
      <c r="G43" s="63">
        <v>6464612</v>
      </c>
      <c r="H43" s="63"/>
      <c r="I43" s="29">
        <v>3771233</v>
      </c>
      <c r="J43" s="64"/>
      <c r="K43" s="29">
        <v>6464612</v>
      </c>
      <c r="L43" s="32"/>
    </row>
    <row r="44" spans="1:12" x14ac:dyDescent="0.45">
      <c r="A44" s="23"/>
      <c r="B44" s="23" t="s">
        <v>42</v>
      </c>
      <c r="C44" s="23"/>
      <c r="D44" s="65">
        <v>6</v>
      </c>
      <c r="E44" s="29">
        <v>73316363</v>
      </c>
      <c r="F44" s="63"/>
      <c r="G44" s="63">
        <v>85047920</v>
      </c>
      <c r="H44" s="63"/>
      <c r="I44" s="29">
        <v>73316363</v>
      </c>
      <c r="J44" s="64"/>
      <c r="K44" s="29">
        <v>85047920</v>
      </c>
      <c r="L44" s="32"/>
    </row>
    <row r="45" spans="1:12" x14ac:dyDescent="0.45">
      <c r="A45" s="23"/>
      <c r="B45" s="7" t="s">
        <v>43</v>
      </c>
      <c r="C45" s="37"/>
      <c r="D45" s="28"/>
      <c r="E45" s="30">
        <v>54492029</v>
      </c>
      <c r="F45" s="63"/>
      <c r="G45" s="63">
        <v>44609496</v>
      </c>
      <c r="H45" s="63"/>
      <c r="I45" s="29">
        <v>54492029</v>
      </c>
      <c r="J45" s="64"/>
      <c r="K45" s="30">
        <v>44609496</v>
      </c>
      <c r="L45" s="32"/>
    </row>
    <row r="46" spans="1:12" x14ac:dyDescent="0.45">
      <c r="A46" s="23"/>
      <c r="B46" s="37" t="s">
        <v>44</v>
      </c>
      <c r="D46" s="66"/>
      <c r="E46" s="67">
        <v>192077</v>
      </c>
      <c r="F46" s="30"/>
      <c r="G46" s="67">
        <v>336395</v>
      </c>
      <c r="H46" s="30"/>
      <c r="I46" s="48">
        <v>192077</v>
      </c>
      <c r="J46" s="64"/>
      <c r="K46" s="67">
        <v>336395</v>
      </c>
      <c r="L46" s="32"/>
    </row>
    <row r="47" spans="1:12" x14ac:dyDescent="0.45">
      <c r="A47" s="23"/>
      <c r="B47" s="37" t="s">
        <v>45</v>
      </c>
      <c r="D47" s="65">
        <v>13</v>
      </c>
      <c r="E47" s="30">
        <v>6250664</v>
      </c>
      <c r="F47" s="30"/>
      <c r="G47" s="63">
        <v>9542500</v>
      </c>
      <c r="H47" s="30"/>
      <c r="I47" s="63">
        <v>6250664</v>
      </c>
      <c r="J47" s="64"/>
      <c r="K47" s="30">
        <v>9542500</v>
      </c>
      <c r="L47" s="32"/>
    </row>
    <row r="48" spans="1:12" x14ac:dyDescent="0.45">
      <c r="A48" s="22" t="s">
        <v>46</v>
      </c>
      <c r="B48" s="37"/>
      <c r="C48" s="51"/>
      <c r="D48" s="23"/>
      <c r="E48" s="36">
        <v>483166669</v>
      </c>
      <c r="F48" s="64"/>
      <c r="G48" s="36">
        <v>517108955</v>
      </c>
      <c r="H48" s="64"/>
      <c r="I48" s="36">
        <v>483166669</v>
      </c>
      <c r="J48" s="30"/>
      <c r="K48" s="36">
        <v>517108955</v>
      </c>
      <c r="L48" s="32"/>
    </row>
    <row r="49" spans="1:22" x14ac:dyDescent="0.45">
      <c r="A49" s="50" t="s">
        <v>47</v>
      </c>
      <c r="B49" s="68"/>
      <c r="C49" s="68"/>
      <c r="D49" s="68"/>
      <c r="E49" s="64"/>
      <c r="F49" s="69"/>
      <c r="G49" s="69"/>
      <c r="H49" s="69"/>
      <c r="I49" s="64"/>
      <c r="J49" s="31"/>
      <c r="K49" s="64"/>
      <c r="L49" s="32"/>
      <c r="M49" s="68"/>
      <c r="N49" s="68"/>
      <c r="O49" s="68"/>
      <c r="P49" s="68"/>
      <c r="Q49" s="68"/>
      <c r="R49" s="68"/>
      <c r="S49" s="68"/>
      <c r="T49" s="68"/>
      <c r="U49" s="68"/>
      <c r="V49" s="68"/>
    </row>
    <row r="50" spans="1:22" x14ac:dyDescent="0.45">
      <c r="A50" s="50"/>
      <c r="B50" s="70" t="s">
        <v>40</v>
      </c>
      <c r="C50" s="70"/>
      <c r="D50" s="28">
        <v>12</v>
      </c>
      <c r="E50" s="64">
        <v>730447</v>
      </c>
      <c r="F50" s="63"/>
      <c r="G50" s="71">
        <v>2856450</v>
      </c>
      <c r="H50" s="63"/>
      <c r="I50" s="64">
        <v>730447</v>
      </c>
      <c r="J50" s="31"/>
      <c r="K50" s="72">
        <v>2856450</v>
      </c>
      <c r="L50" s="32"/>
      <c r="M50" s="68"/>
      <c r="N50" s="68"/>
      <c r="O50" s="68"/>
      <c r="P50" s="68"/>
      <c r="Q50" s="68"/>
      <c r="R50" s="68"/>
      <c r="S50" s="68"/>
      <c r="T50" s="68"/>
      <c r="U50" s="68"/>
      <c r="V50" s="68"/>
    </row>
    <row r="51" spans="1:22" x14ac:dyDescent="0.45">
      <c r="A51" s="68"/>
      <c r="B51" s="70" t="s">
        <v>48</v>
      </c>
      <c r="C51" s="68"/>
      <c r="D51" s="28">
        <v>14</v>
      </c>
      <c r="E51" s="64">
        <v>14697763</v>
      </c>
      <c r="F51" s="63"/>
      <c r="G51" s="71">
        <v>13788305</v>
      </c>
      <c r="H51" s="63"/>
      <c r="I51" s="64">
        <v>14697763</v>
      </c>
      <c r="J51" s="31"/>
      <c r="K51" s="72">
        <v>13788305</v>
      </c>
      <c r="L51" s="32"/>
      <c r="M51" s="68"/>
      <c r="N51" s="68"/>
      <c r="O51" s="68"/>
      <c r="P51" s="68"/>
      <c r="Q51" s="68"/>
      <c r="R51" s="68"/>
      <c r="S51" s="68"/>
      <c r="T51" s="68"/>
      <c r="U51" s="68"/>
      <c r="V51" s="68"/>
    </row>
    <row r="52" spans="1:22" x14ac:dyDescent="0.45">
      <c r="A52" s="68"/>
      <c r="B52" s="70" t="s">
        <v>49</v>
      </c>
      <c r="C52" s="68"/>
      <c r="D52" s="28">
        <v>13</v>
      </c>
      <c r="E52" s="64">
        <v>1611004</v>
      </c>
      <c r="F52" s="63"/>
      <c r="G52" s="71">
        <v>6615405</v>
      </c>
      <c r="H52" s="63"/>
      <c r="I52" s="64">
        <v>1611004</v>
      </c>
      <c r="J52" s="31"/>
      <c r="K52" s="72">
        <v>6615405</v>
      </c>
      <c r="L52" s="32"/>
      <c r="M52" s="68"/>
      <c r="N52" s="68"/>
      <c r="O52" s="68"/>
      <c r="P52" s="68"/>
      <c r="Q52" s="68"/>
      <c r="R52" s="68"/>
      <c r="S52" s="68"/>
      <c r="T52" s="68"/>
      <c r="U52" s="68"/>
      <c r="V52" s="68"/>
    </row>
    <row r="53" spans="1:22" x14ac:dyDescent="0.45">
      <c r="A53" s="68"/>
      <c r="B53" s="70" t="s">
        <v>50</v>
      </c>
      <c r="C53" s="68"/>
      <c r="D53" s="28"/>
      <c r="E53" s="64">
        <v>1200000</v>
      </c>
      <c r="F53" s="63"/>
      <c r="G53" s="46">
        <v>2400000</v>
      </c>
      <c r="H53" s="63"/>
      <c r="I53" s="64">
        <v>1200000</v>
      </c>
      <c r="J53" s="31"/>
      <c r="K53" s="46">
        <v>2400000</v>
      </c>
      <c r="L53" s="32"/>
      <c r="M53" s="68"/>
      <c r="N53" s="68"/>
      <c r="O53" s="68"/>
      <c r="P53" s="68"/>
      <c r="Q53" s="68"/>
      <c r="R53" s="68"/>
      <c r="S53" s="68"/>
      <c r="T53" s="68"/>
      <c r="U53" s="68"/>
      <c r="V53" s="68"/>
    </row>
    <row r="54" spans="1:22" ht="20.25" customHeight="1" x14ac:dyDescent="0.45">
      <c r="A54" s="68" t="s">
        <v>51</v>
      </c>
      <c r="B54" s="68"/>
      <c r="C54" s="51"/>
      <c r="D54" s="68"/>
      <c r="E54" s="74">
        <v>18239214</v>
      </c>
      <c r="F54" s="69"/>
      <c r="G54" s="74">
        <v>25660160</v>
      </c>
      <c r="H54" s="69"/>
      <c r="I54" s="74">
        <v>18239214</v>
      </c>
      <c r="J54" s="31"/>
      <c r="K54" s="74">
        <v>25660160</v>
      </c>
      <c r="L54" s="32"/>
      <c r="M54" s="68"/>
      <c r="N54" s="68"/>
      <c r="O54" s="68"/>
      <c r="P54" s="68"/>
      <c r="Q54" s="68"/>
      <c r="R54" s="68"/>
      <c r="S54" s="68"/>
      <c r="T54" s="68"/>
      <c r="U54" s="68"/>
      <c r="V54" s="68"/>
    </row>
    <row r="55" spans="1:22" x14ac:dyDescent="0.45">
      <c r="A55" s="75" t="s">
        <v>52</v>
      </c>
      <c r="B55" s="68"/>
      <c r="D55" s="68"/>
      <c r="E55" s="74">
        <v>501405883</v>
      </c>
      <c r="F55" s="69"/>
      <c r="G55" s="74">
        <v>542769115</v>
      </c>
      <c r="H55" s="69"/>
      <c r="I55" s="74">
        <v>501405883</v>
      </c>
      <c r="J55" s="31"/>
      <c r="K55" s="74">
        <v>542769115</v>
      </c>
      <c r="L55" s="32"/>
      <c r="M55" s="68"/>
      <c r="N55" s="68"/>
      <c r="O55" s="68"/>
      <c r="P55" s="68"/>
      <c r="Q55" s="68"/>
      <c r="R55" s="68"/>
      <c r="S55" s="68"/>
      <c r="T55" s="68"/>
      <c r="U55" s="68"/>
      <c r="V55" s="68"/>
    </row>
    <row r="56" spans="1:22" ht="19.5" customHeight="1" x14ac:dyDescent="0.45">
      <c r="A56" s="50" t="s">
        <v>53</v>
      </c>
      <c r="B56" s="50"/>
      <c r="C56" s="23"/>
      <c r="D56" s="23"/>
      <c r="E56" s="29"/>
      <c r="F56" s="64"/>
      <c r="G56" s="64"/>
      <c r="H56" s="64"/>
      <c r="I56" s="64"/>
      <c r="J56" s="31"/>
      <c r="K56" s="64"/>
      <c r="L56" s="32"/>
    </row>
    <row r="57" spans="1:22" x14ac:dyDescent="0.45">
      <c r="A57" s="50"/>
      <c r="B57" s="76" t="s">
        <v>54</v>
      </c>
      <c r="C57" s="23"/>
      <c r="D57" s="28">
        <v>15</v>
      </c>
      <c r="E57" s="29"/>
      <c r="F57" s="63"/>
      <c r="G57" s="63"/>
      <c r="H57" s="63"/>
      <c r="I57" s="64"/>
      <c r="J57" s="31"/>
      <c r="K57" s="64"/>
      <c r="L57" s="32"/>
    </row>
    <row r="58" spans="1:22" x14ac:dyDescent="0.45">
      <c r="A58" s="50"/>
      <c r="B58" s="76" t="s">
        <v>55</v>
      </c>
      <c r="C58" s="23"/>
      <c r="D58" s="52"/>
      <c r="E58" s="29"/>
      <c r="F58" s="64"/>
      <c r="G58" s="64"/>
      <c r="H58" s="64"/>
      <c r="I58" s="64"/>
      <c r="J58" s="31"/>
      <c r="K58" s="64"/>
      <c r="L58" s="32"/>
    </row>
    <row r="59" spans="1:22" ht="20.25" customHeight="1" thickBot="1" x14ac:dyDescent="0.5">
      <c r="A59" s="23"/>
      <c r="C59" s="76" t="s">
        <v>56</v>
      </c>
      <c r="E59" s="53">
        <v>250000000</v>
      </c>
      <c r="F59" s="64"/>
      <c r="G59" s="77">
        <v>250000000</v>
      </c>
      <c r="H59" s="64"/>
      <c r="I59" s="53">
        <v>250000000</v>
      </c>
      <c r="J59" s="31"/>
      <c r="K59" s="77">
        <v>250000000</v>
      </c>
      <c r="L59" s="32"/>
    </row>
    <row r="60" spans="1:22" ht="21.75" thickTop="1" x14ac:dyDescent="0.45">
      <c r="A60" s="23"/>
      <c r="B60" s="76" t="s">
        <v>57</v>
      </c>
      <c r="C60" s="76"/>
      <c r="D60" s="52"/>
      <c r="E60" s="29"/>
      <c r="F60" s="64"/>
      <c r="G60" s="64"/>
      <c r="H60" s="64"/>
      <c r="I60" s="64"/>
      <c r="J60" s="31"/>
      <c r="K60" s="64"/>
      <c r="L60" s="32"/>
    </row>
    <row r="61" spans="1:22" x14ac:dyDescent="0.45">
      <c r="A61" s="23"/>
      <c r="B61" s="76"/>
      <c r="C61" s="76" t="s">
        <v>56</v>
      </c>
      <c r="D61" s="28"/>
      <c r="E61" s="30">
        <v>250000000</v>
      </c>
      <c r="F61" s="64"/>
      <c r="G61" s="64">
        <v>250000000</v>
      </c>
      <c r="H61" s="64"/>
      <c r="I61" s="64">
        <v>250000000</v>
      </c>
      <c r="J61" s="31"/>
      <c r="K61" s="64">
        <v>250000000</v>
      </c>
      <c r="L61" s="32"/>
    </row>
    <row r="62" spans="1:22" x14ac:dyDescent="0.45">
      <c r="A62" s="23"/>
      <c r="B62" s="35" t="s">
        <v>58</v>
      </c>
      <c r="C62" s="76"/>
      <c r="D62" s="28">
        <v>15</v>
      </c>
      <c r="E62" s="30">
        <v>129979341</v>
      </c>
      <c r="F62" s="64"/>
      <c r="G62" s="67">
        <v>129979341</v>
      </c>
      <c r="H62" s="64"/>
      <c r="I62" s="64">
        <v>129979341</v>
      </c>
      <c r="J62" s="31"/>
      <c r="K62" s="67">
        <v>129979341</v>
      </c>
      <c r="L62" s="32"/>
    </row>
    <row r="63" spans="1:22" x14ac:dyDescent="0.45">
      <c r="A63" s="23"/>
      <c r="B63" s="23" t="s">
        <v>59</v>
      </c>
      <c r="D63" s="23"/>
      <c r="E63" s="30"/>
      <c r="F63" s="64"/>
      <c r="G63" s="64"/>
      <c r="H63" s="64"/>
      <c r="I63" s="31"/>
      <c r="J63" s="31"/>
      <c r="K63" s="31"/>
      <c r="L63" s="32"/>
    </row>
    <row r="64" spans="1:22" x14ac:dyDescent="0.45">
      <c r="A64" s="23"/>
      <c r="B64" s="23"/>
      <c r="C64" s="7" t="s">
        <v>60</v>
      </c>
      <c r="D64" s="28"/>
      <c r="E64" s="30">
        <v>14000000</v>
      </c>
      <c r="F64" s="63"/>
      <c r="G64" s="63">
        <v>14000000</v>
      </c>
      <c r="H64" s="63"/>
      <c r="I64" s="31">
        <v>14000000</v>
      </c>
      <c r="J64" s="31"/>
      <c r="K64" s="31">
        <v>14000000</v>
      </c>
      <c r="L64" s="32"/>
    </row>
    <row r="65" spans="1:12" x14ac:dyDescent="0.45">
      <c r="A65" s="23"/>
      <c r="B65" s="23"/>
      <c r="C65" s="7" t="s">
        <v>61</v>
      </c>
      <c r="D65" s="28"/>
      <c r="E65" s="30">
        <v>84678168</v>
      </c>
      <c r="F65" s="63"/>
      <c r="G65" s="63">
        <v>82044956</v>
      </c>
      <c r="H65" s="63"/>
      <c r="I65" s="31">
        <v>83396817</v>
      </c>
      <c r="J65" s="31"/>
      <c r="K65" s="31">
        <v>80879074</v>
      </c>
      <c r="L65" s="32"/>
    </row>
    <row r="66" spans="1:12" ht="21" customHeight="1" x14ac:dyDescent="0.45">
      <c r="A66" s="75" t="s">
        <v>62</v>
      </c>
      <c r="B66" s="23"/>
      <c r="D66" s="23"/>
      <c r="E66" s="78">
        <v>478657509</v>
      </c>
      <c r="F66" s="64"/>
      <c r="G66" s="78">
        <v>476024297</v>
      </c>
      <c r="H66" s="64"/>
      <c r="I66" s="78">
        <v>477376158</v>
      </c>
      <c r="J66" s="31"/>
      <c r="K66" s="78">
        <v>474858415</v>
      </c>
      <c r="L66" s="32"/>
    </row>
    <row r="67" spans="1:12" ht="23.25" customHeight="1" thickBot="1" x14ac:dyDescent="0.5">
      <c r="A67" s="79" t="s">
        <v>63</v>
      </c>
      <c r="B67" s="79"/>
      <c r="C67" s="23"/>
      <c r="D67" s="23"/>
      <c r="E67" s="80">
        <v>980063392</v>
      </c>
      <c r="F67" s="64"/>
      <c r="G67" s="80">
        <v>1018793412</v>
      </c>
      <c r="H67" s="64"/>
      <c r="I67" s="80">
        <v>978782041</v>
      </c>
      <c r="J67" s="31"/>
      <c r="K67" s="80">
        <v>1017627530</v>
      </c>
      <c r="L67" s="32"/>
    </row>
    <row r="68" spans="1:12" ht="7.5" customHeight="1" thickTop="1" x14ac:dyDescent="0.45">
      <c r="A68" s="23"/>
      <c r="B68" s="23"/>
      <c r="C68" s="81"/>
      <c r="D68" s="23"/>
      <c r="E68" s="64"/>
      <c r="F68" s="64"/>
      <c r="G68" s="64"/>
      <c r="H68" s="64"/>
      <c r="I68" s="31"/>
      <c r="J68" s="31"/>
      <c r="K68" s="64"/>
      <c r="L68" s="32"/>
    </row>
    <row r="69" spans="1:12" ht="23.25" customHeight="1" x14ac:dyDescent="0.45">
      <c r="A69" s="7" t="s">
        <v>33</v>
      </c>
      <c r="B69" s="37"/>
      <c r="C69" s="37"/>
      <c r="D69" s="23"/>
      <c r="I69" s="12"/>
      <c r="J69" s="12"/>
    </row>
  </sheetData>
  <mergeCells count="12">
    <mergeCell ref="A1:K1"/>
    <mergeCell ref="A2:K2"/>
    <mergeCell ref="A3:K3"/>
    <mergeCell ref="E5:K5"/>
    <mergeCell ref="E6:G6"/>
    <mergeCell ref="I6:K6"/>
    <mergeCell ref="A30:K30"/>
    <mergeCell ref="A31:K31"/>
    <mergeCell ref="A32:K32"/>
    <mergeCell ref="E34:K34"/>
    <mergeCell ref="E35:G35"/>
    <mergeCell ref="I35:K35"/>
  </mergeCells>
  <pageMargins left="0.55118110236220474" right="0.31496062992125984" top="0.51181102362204722" bottom="0.19685039370078741" header="0.19685039370078741" footer="0.31496062992125984"/>
  <pageSetup paperSize="9" scale="89" firstPageNumber="3" orientation="portrait" useFirstPageNumber="1" r:id="rId1"/>
  <headerFooter scaleWithDoc="0">
    <oddFooter>&amp;R&amp;"Angsana New,Regular"&amp;14หน้า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topLeftCell="A25" zoomScale="110" zoomScaleNormal="110" zoomScaleSheetLayoutView="112" workbookViewId="0">
      <selection activeCell="A2" sqref="A2:K2"/>
    </sheetView>
  </sheetViews>
  <sheetFormatPr defaultRowHeight="22.5" customHeight="1" x14ac:dyDescent="0.45"/>
  <cols>
    <col min="1" max="1" width="2.33203125" style="70" customWidth="1"/>
    <col min="2" max="2" width="3.1640625" style="70" customWidth="1"/>
    <col min="3" max="3" width="51.6640625" style="70" customWidth="1"/>
    <col min="4" max="4" width="8" style="70" customWidth="1"/>
    <col min="5" max="5" width="14.83203125" style="70" customWidth="1"/>
    <col min="6" max="6" width="0.6640625" style="70" customWidth="1"/>
    <col min="7" max="7" width="14.5" style="12" customWidth="1"/>
    <col min="8" max="8" width="0.6640625" style="70" customWidth="1"/>
    <col min="9" max="9" width="13" style="70" customWidth="1"/>
    <col min="10" max="10" width="0.6640625" style="12" customWidth="1"/>
    <col min="11" max="11" width="13.5" style="12" customWidth="1"/>
    <col min="12" max="59" width="9.33203125" style="70"/>
    <col min="60" max="60" width="3.83203125" style="70" customWidth="1"/>
    <col min="61" max="61" width="3.1640625" style="70" customWidth="1"/>
    <col min="62" max="62" width="38.33203125" style="70" customWidth="1"/>
    <col min="63" max="63" width="8.33203125" style="70" customWidth="1"/>
    <col min="64" max="64" width="0.5" style="70" customWidth="1"/>
    <col min="65" max="65" width="14" style="70" bestFit="1" customWidth="1"/>
    <col min="66" max="66" width="0.6640625" style="70" customWidth="1"/>
    <col min="67" max="67" width="14" style="70" bestFit="1" customWidth="1"/>
    <col min="68" max="68" width="0.6640625" style="70" customWidth="1"/>
    <col min="69" max="69" width="14" style="70" bestFit="1" customWidth="1"/>
    <col min="70" max="70" width="1" style="70" customWidth="1"/>
    <col min="71" max="71" width="12.6640625" style="70" customWidth="1"/>
    <col min="72" max="72" width="1.83203125" style="70" customWidth="1"/>
    <col min="73" max="73" width="17.5" style="70" customWidth="1"/>
    <col min="74" max="74" width="1" style="70" customWidth="1"/>
    <col min="75" max="75" width="22.1640625" style="70" bestFit="1" customWidth="1"/>
    <col min="76" max="76" width="9.33203125" style="70"/>
    <col min="77" max="77" width="14" style="70" bestFit="1" customWidth="1"/>
    <col min="78" max="78" width="16" style="70" customWidth="1"/>
    <col min="79" max="315" width="9.33203125" style="70"/>
    <col min="316" max="316" width="3.83203125" style="70" customWidth="1"/>
    <col min="317" max="317" width="3.1640625" style="70" customWidth="1"/>
    <col min="318" max="318" width="38.33203125" style="70" customWidth="1"/>
    <col min="319" max="319" width="8.33203125" style="70" customWidth="1"/>
    <col min="320" max="320" width="0.5" style="70" customWidth="1"/>
    <col min="321" max="321" width="14" style="70" bestFit="1" customWidth="1"/>
    <col min="322" max="322" width="0.6640625" style="70" customWidth="1"/>
    <col min="323" max="323" width="14" style="70" bestFit="1" customWidth="1"/>
    <col min="324" max="324" width="0.6640625" style="70" customWidth="1"/>
    <col min="325" max="325" width="14" style="70" bestFit="1" customWidth="1"/>
    <col min="326" max="326" width="1" style="70" customWidth="1"/>
    <col min="327" max="327" width="12.6640625" style="70" customWidth="1"/>
    <col min="328" max="328" width="1.83203125" style="70" customWidth="1"/>
    <col min="329" max="329" width="17.5" style="70" customWidth="1"/>
    <col min="330" max="330" width="1" style="70" customWidth="1"/>
    <col min="331" max="331" width="22.1640625" style="70" bestFit="1" customWidth="1"/>
    <col min="332" max="332" width="9.33203125" style="70"/>
    <col min="333" max="333" width="14" style="70" bestFit="1" customWidth="1"/>
    <col min="334" max="334" width="16" style="70" customWidth="1"/>
    <col min="335" max="571" width="9.33203125" style="70"/>
    <col min="572" max="572" width="3.83203125" style="70" customWidth="1"/>
    <col min="573" max="573" width="3.1640625" style="70" customWidth="1"/>
    <col min="574" max="574" width="38.33203125" style="70" customWidth="1"/>
    <col min="575" max="575" width="8.33203125" style="70" customWidth="1"/>
    <col min="576" max="576" width="0.5" style="70" customWidth="1"/>
    <col min="577" max="577" width="14" style="70" bestFit="1" customWidth="1"/>
    <col min="578" max="578" width="0.6640625" style="70" customWidth="1"/>
    <col min="579" max="579" width="14" style="70" bestFit="1" customWidth="1"/>
    <col min="580" max="580" width="0.6640625" style="70" customWidth="1"/>
    <col min="581" max="581" width="14" style="70" bestFit="1" customWidth="1"/>
    <col min="582" max="582" width="1" style="70" customWidth="1"/>
    <col min="583" max="583" width="12.6640625" style="70" customWidth="1"/>
    <col min="584" max="584" width="1.83203125" style="70" customWidth="1"/>
    <col min="585" max="585" width="17.5" style="70" customWidth="1"/>
    <col min="586" max="586" width="1" style="70" customWidth="1"/>
    <col min="587" max="587" width="22.1640625" style="70" bestFit="1" customWidth="1"/>
    <col min="588" max="588" width="9.33203125" style="70"/>
    <col min="589" max="589" width="14" style="70" bestFit="1" customWidth="1"/>
    <col min="590" max="590" width="16" style="70" customWidth="1"/>
    <col min="591" max="827" width="9.33203125" style="70"/>
    <col min="828" max="828" width="3.83203125" style="70" customWidth="1"/>
    <col min="829" max="829" width="3.1640625" style="70" customWidth="1"/>
    <col min="830" max="830" width="38.33203125" style="70" customWidth="1"/>
    <col min="831" max="831" width="8.33203125" style="70" customWidth="1"/>
    <col min="832" max="832" width="0.5" style="70" customWidth="1"/>
    <col min="833" max="833" width="14" style="70" bestFit="1" customWidth="1"/>
    <col min="834" max="834" width="0.6640625" style="70" customWidth="1"/>
    <col min="835" max="835" width="14" style="70" bestFit="1" customWidth="1"/>
    <col min="836" max="836" width="0.6640625" style="70" customWidth="1"/>
    <col min="837" max="837" width="14" style="70" bestFit="1" customWidth="1"/>
    <col min="838" max="838" width="1" style="70" customWidth="1"/>
    <col min="839" max="839" width="12.6640625" style="70" customWidth="1"/>
    <col min="840" max="840" width="1.83203125" style="70" customWidth="1"/>
    <col min="841" max="841" width="17.5" style="70" customWidth="1"/>
    <col min="842" max="842" width="1" style="70" customWidth="1"/>
    <col min="843" max="843" width="22.1640625" style="70" bestFit="1" customWidth="1"/>
    <col min="844" max="844" width="9.33203125" style="70"/>
    <col min="845" max="845" width="14" style="70" bestFit="1" customWidth="1"/>
    <col min="846" max="846" width="16" style="70" customWidth="1"/>
    <col min="847" max="1083" width="9.33203125" style="70"/>
    <col min="1084" max="1084" width="3.83203125" style="70" customWidth="1"/>
    <col min="1085" max="1085" width="3.1640625" style="70" customWidth="1"/>
    <col min="1086" max="1086" width="38.33203125" style="70" customWidth="1"/>
    <col min="1087" max="1087" width="8.33203125" style="70" customWidth="1"/>
    <col min="1088" max="1088" width="0.5" style="70" customWidth="1"/>
    <col min="1089" max="1089" width="14" style="70" bestFit="1" customWidth="1"/>
    <col min="1090" max="1090" width="0.6640625" style="70" customWidth="1"/>
    <col min="1091" max="1091" width="14" style="70" bestFit="1" customWidth="1"/>
    <col min="1092" max="1092" width="0.6640625" style="70" customWidth="1"/>
    <col min="1093" max="1093" width="14" style="70" bestFit="1" customWidth="1"/>
    <col min="1094" max="1094" width="1" style="70" customWidth="1"/>
    <col min="1095" max="1095" width="12.6640625" style="70" customWidth="1"/>
    <col min="1096" max="1096" width="1.83203125" style="70" customWidth="1"/>
    <col min="1097" max="1097" width="17.5" style="70" customWidth="1"/>
    <col min="1098" max="1098" width="1" style="70" customWidth="1"/>
    <col min="1099" max="1099" width="22.1640625" style="70" bestFit="1" customWidth="1"/>
    <col min="1100" max="1100" width="9.33203125" style="70"/>
    <col min="1101" max="1101" width="14" style="70" bestFit="1" customWidth="1"/>
    <col min="1102" max="1102" width="16" style="70" customWidth="1"/>
    <col min="1103" max="1339" width="9.33203125" style="70"/>
    <col min="1340" max="1340" width="3.83203125" style="70" customWidth="1"/>
    <col min="1341" max="1341" width="3.1640625" style="70" customWidth="1"/>
    <col min="1342" max="1342" width="38.33203125" style="70" customWidth="1"/>
    <col min="1343" max="1343" width="8.33203125" style="70" customWidth="1"/>
    <col min="1344" max="1344" width="0.5" style="70" customWidth="1"/>
    <col min="1345" max="1345" width="14" style="70" bestFit="1" customWidth="1"/>
    <col min="1346" max="1346" width="0.6640625" style="70" customWidth="1"/>
    <col min="1347" max="1347" width="14" style="70" bestFit="1" customWidth="1"/>
    <col min="1348" max="1348" width="0.6640625" style="70" customWidth="1"/>
    <col min="1349" max="1349" width="14" style="70" bestFit="1" customWidth="1"/>
    <col min="1350" max="1350" width="1" style="70" customWidth="1"/>
    <col min="1351" max="1351" width="12.6640625" style="70" customWidth="1"/>
    <col min="1352" max="1352" width="1.83203125" style="70" customWidth="1"/>
    <col min="1353" max="1353" width="17.5" style="70" customWidth="1"/>
    <col min="1354" max="1354" width="1" style="70" customWidth="1"/>
    <col min="1355" max="1355" width="22.1640625" style="70" bestFit="1" customWidth="1"/>
    <col min="1356" max="1356" width="9.33203125" style="70"/>
    <col min="1357" max="1357" width="14" style="70" bestFit="1" customWidth="1"/>
    <col min="1358" max="1358" width="16" style="70" customWidth="1"/>
    <col min="1359" max="1595" width="9.33203125" style="70"/>
    <col min="1596" max="1596" width="3.83203125" style="70" customWidth="1"/>
    <col min="1597" max="1597" width="3.1640625" style="70" customWidth="1"/>
    <col min="1598" max="1598" width="38.33203125" style="70" customWidth="1"/>
    <col min="1599" max="1599" width="8.33203125" style="70" customWidth="1"/>
    <col min="1600" max="1600" width="0.5" style="70" customWidth="1"/>
    <col min="1601" max="1601" width="14" style="70" bestFit="1" customWidth="1"/>
    <col min="1602" max="1602" width="0.6640625" style="70" customWidth="1"/>
    <col min="1603" max="1603" width="14" style="70" bestFit="1" customWidth="1"/>
    <col min="1604" max="1604" width="0.6640625" style="70" customWidth="1"/>
    <col min="1605" max="1605" width="14" style="70" bestFit="1" customWidth="1"/>
    <col min="1606" max="1606" width="1" style="70" customWidth="1"/>
    <col min="1607" max="1607" width="12.6640625" style="70" customWidth="1"/>
    <col min="1608" max="1608" width="1.83203125" style="70" customWidth="1"/>
    <col min="1609" max="1609" width="17.5" style="70" customWidth="1"/>
    <col min="1610" max="1610" width="1" style="70" customWidth="1"/>
    <col min="1611" max="1611" width="22.1640625" style="70" bestFit="1" customWidth="1"/>
    <col min="1612" max="1612" width="9.33203125" style="70"/>
    <col min="1613" max="1613" width="14" style="70" bestFit="1" customWidth="1"/>
    <col min="1614" max="1614" width="16" style="70" customWidth="1"/>
    <col min="1615" max="1851" width="9.33203125" style="70"/>
    <col min="1852" max="1852" width="3.83203125" style="70" customWidth="1"/>
    <col min="1853" max="1853" width="3.1640625" style="70" customWidth="1"/>
    <col min="1854" max="1854" width="38.33203125" style="70" customWidth="1"/>
    <col min="1855" max="1855" width="8.33203125" style="70" customWidth="1"/>
    <col min="1856" max="1856" width="0.5" style="70" customWidth="1"/>
    <col min="1857" max="1857" width="14" style="70" bestFit="1" customWidth="1"/>
    <col min="1858" max="1858" width="0.6640625" style="70" customWidth="1"/>
    <col min="1859" max="1859" width="14" style="70" bestFit="1" customWidth="1"/>
    <col min="1860" max="1860" width="0.6640625" style="70" customWidth="1"/>
    <col min="1861" max="1861" width="14" style="70" bestFit="1" customWidth="1"/>
    <col min="1862" max="1862" width="1" style="70" customWidth="1"/>
    <col min="1863" max="1863" width="12.6640625" style="70" customWidth="1"/>
    <col min="1864" max="1864" width="1.83203125" style="70" customWidth="1"/>
    <col min="1865" max="1865" width="17.5" style="70" customWidth="1"/>
    <col min="1866" max="1866" width="1" style="70" customWidth="1"/>
    <col min="1867" max="1867" width="22.1640625" style="70" bestFit="1" customWidth="1"/>
    <col min="1868" max="1868" width="9.33203125" style="70"/>
    <col min="1869" max="1869" width="14" style="70" bestFit="1" customWidth="1"/>
    <col min="1870" max="1870" width="16" style="70" customWidth="1"/>
    <col min="1871" max="2107" width="9.33203125" style="70"/>
    <col min="2108" max="2108" width="3.83203125" style="70" customWidth="1"/>
    <col min="2109" max="2109" width="3.1640625" style="70" customWidth="1"/>
    <col min="2110" max="2110" width="38.33203125" style="70" customWidth="1"/>
    <col min="2111" max="2111" width="8.33203125" style="70" customWidth="1"/>
    <col min="2112" max="2112" width="0.5" style="70" customWidth="1"/>
    <col min="2113" max="2113" width="14" style="70" bestFit="1" customWidth="1"/>
    <col min="2114" max="2114" width="0.6640625" style="70" customWidth="1"/>
    <col min="2115" max="2115" width="14" style="70" bestFit="1" customWidth="1"/>
    <col min="2116" max="2116" width="0.6640625" style="70" customWidth="1"/>
    <col min="2117" max="2117" width="14" style="70" bestFit="1" customWidth="1"/>
    <col min="2118" max="2118" width="1" style="70" customWidth="1"/>
    <col min="2119" max="2119" width="12.6640625" style="70" customWidth="1"/>
    <col min="2120" max="2120" width="1.83203125" style="70" customWidth="1"/>
    <col min="2121" max="2121" width="17.5" style="70" customWidth="1"/>
    <col min="2122" max="2122" width="1" style="70" customWidth="1"/>
    <col min="2123" max="2123" width="22.1640625" style="70" bestFit="1" customWidth="1"/>
    <col min="2124" max="2124" width="9.33203125" style="70"/>
    <col min="2125" max="2125" width="14" style="70" bestFit="1" customWidth="1"/>
    <col min="2126" max="2126" width="16" style="70" customWidth="1"/>
    <col min="2127" max="2363" width="9.33203125" style="70"/>
    <col min="2364" max="2364" width="3.83203125" style="70" customWidth="1"/>
    <col min="2365" max="2365" width="3.1640625" style="70" customWidth="1"/>
    <col min="2366" max="2366" width="38.33203125" style="70" customWidth="1"/>
    <col min="2367" max="2367" width="8.33203125" style="70" customWidth="1"/>
    <col min="2368" max="2368" width="0.5" style="70" customWidth="1"/>
    <col min="2369" max="2369" width="14" style="70" bestFit="1" customWidth="1"/>
    <col min="2370" max="2370" width="0.6640625" style="70" customWidth="1"/>
    <col min="2371" max="2371" width="14" style="70" bestFit="1" customWidth="1"/>
    <col min="2372" max="2372" width="0.6640625" style="70" customWidth="1"/>
    <col min="2373" max="2373" width="14" style="70" bestFit="1" customWidth="1"/>
    <col min="2374" max="2374" width="1" style="70" customWidth="1"/>
    <col min="2375" max="2375" width="12.6640625" style="70" customWidth="1"/>
    <col min="2376" max="2376" width="1.83203125" style="70" customWidth="1"/>
    <col min="2377" max="2377" width="17.5" style="70" customWidth="1"/>
    <col min="2378" max="2378" width="1" style="70" customWidth="1"/>
    <col min="2379" max="2379" width="22.1640625" style="70" bestFit="1" customWidth="1"/>
    <col min="2380" max="2380" width="9.33203125" style="70"/>
    <col min="2381" max="2381" width="14" style="70" bestFit="1" customWidth="1"/>
    <col min="2382" max="2382" width="16" style="70" customWidth="1"/>
    <col min="2383" max="2619" width="9.33203125" style="70"/>
    <col min="2620" max="2620" width="3.83203125" style="70" customWidth="1"/>
    <col min="2621" max="2621" width="3.1640625" style="70" customWidth="1"/>
    <col min="2622" max="2622" width="38.33203125" style="70" customWidth="1"/>
    <col min="2623" max="2623" width="8.33203125" style="70" customWidth="1"/>
    <col min="2624" max="2624" width="0.5" style="70" customWidth="1"/>
    <col min="2625" max="2625" width="14" style="70" bestFit="1" customWidth="1"/>
    <col min="2626" max="2626" width="0.6640625" style="70" customWidth="1"/>
    <col min="2627" max="2627" width="14" style="70" bestFit="1" customWidth="1"/>
    <col min="2628" max="2628" width="0.6640625" style="70" customWidth="1"/>
    <col min="2629" max="2629" width="14" style="70" bestFit="1" customWidth="1"/>
    <col min="2630" max="2630" width="1" style="70" customWidth="1"/>
    <col min="2631" max="2631" width="12.6640625" style="70" customWidth="1"/>
    <col min="2632" max="2632" width="1.83203125" style="70" customWidth="1"/>
    <col min="2633" max="2633" width="17.5" style="70" customWidth="1"/>
    <col min="2634" max="2634" width="1" style="70" customWidth="1"/>
    <col min="2635" max="2635" width="22.1640625" style="70" bestFit="1" customWidth="1"/>
    <col min="2636" max="2636" width="9.33203125" style="70"/>
    <col min="2637" max="2637" width="14" style="70" bestFit="1" customWidth="1"/>
    <col min="2638" max="2638" width="16" style="70" customWidth="1"/>
    <col min="2639" max="2875" width="9.33203125" style="70"/>
    <col min="2876" max="2876" width="3.83203125" style="70" customWidth="1"/>
    <col min="2877" max="2877" width="3.1640625" style="70" customWidth="1"/>
    <col min="2878" max="2878" width="38.33203125" style="70" customWidth="1"/>
    <col min="2879" max="2879" width="8.33203125" style="70" customWidth="1"/>
    <col min="2880" max="2880" width="0.5" style="70" customWidth="1"/>
    <col min="2881" max="2881" width="14" style="70" bestFit="1" customWidth="1"/>
    <col min="2882" max="2882" width="0.6640625" style="70" customWidth="1"/>
    <col min="2883" max="2883" width="14" style="70" bestFit="1" customWidth="1"/>
    <col min="2884" max="2884" width="0.6640625" style="70" customWidth="1"/>
    <col min="2885" max="2885" width="14" style="70" bestFit="1" customWidth="1"/>
    <col min="2886" max="2886" width="1" style="70" customWidth="1"/>
    <col min="2887" max="2887" width="12.6640625" style="70" customWidth="1"/>
    <col min="2888" max="2888" width="1.83203125" style="70" customWidth="1"/>
    <col min="2889" max="2889" width="17.5" style="70" customWidth="1"/>
    <col min="2890" max="2890" width="1" style="70" customWidth="1"/>
    <col min="2891" max="2891" width="22.1640625" style="70" bestFit="1" customWidth="1"/>
    <col min="2892" max="2892" width="9.33203125" style="70"/>
    <col min="2893" max="2893" width="14" style="70" bestFit="1" customWidth="1"/>
    <col min="2894" max="2894" width="16" style="70" customWidth="1"/>
    <col min="2895" max="3131" width="9.33203125" style="70"/>
    <col min="3132" max="3132" width="3.83203125" style="70" customWidth="1"/>
    <col min="3133" max="3133" width="3.1640625" style="70" customWidth="1"/>
    <col min="3134" max="3134" width="38.33203125" style="70" customWidth="1"/>
    <col min="3135" max="3135" width="8.33203125" style="70" customWidth="1"/>
    <col min="3136" max="3136" width="0.5" style="70" customWidth="1"/>
    <col min="3137" max="3137" width="14" style="70" bestFit="1" customWidth="1"/>
    <col min="3138" max="3138" width="0.6640625" style="70" customWidth="1"/>
    <col min="3139" max="3139" width="14" style="70" bestFit="1" customWidth="1"/>
    <col min="3140" max="3140" width="0.6640625" style="70" customWidth="1"/>
    <col min="3141" max="3141" width="14" style="70" bestFit="1" customWidth="1"/>
    <col min="3142" max="3142" width="1" style="70" customWidth="1"/>
    <col min="3143" max="3143" width="12.6640625" style="70" customWidth="1"/>
    <col min="3144" max="3144" width="1.83203125" style="70" customWidth="1"/>
    <col min="3145" max="3145" width="17.5" style="70" customWidth="1"/>
    <col min="3146" max="3146" width="1" style="70" customWidth="1"/>
    <col min="3147" max="3147" width="22.1640625" style="70" bestFit="1" customWidth="1"/>
    <col min="3148" max="3148" width="9.33203125" style="70"/>
    <col min="3149" max="3149" width="14" style="70" bestFit="1" customWidth="1"/>
    <col min="3150" max="3150" width="16" style="70" customWidth="1"/>
    <col min="3151" max="3387" width="9.33203125" style="70"/>
    <col min="3388" max="3388" width="3.83203125" style="70" customWidth="1"/>
    <col min="3389" max="3389" width="3.1640625" style="70" customWidth="1"/>
    <col min="3390" max="3390" width="38.33203125" style="70" customWidth="1"/>
    <col min="3391" max="3391" width="8.33203125" style="70" customWidth="1"/>
    <col min="3392" max="3392" width="0.5" style="70" customWidth="1"/>
    <col min="3393" max="3393" width="14" style="70" bestFit="1" customWidth="1"/>
    <col min="3394" max="3394" width="0.6640625" style="70" customWidth="1"/>
    <col min="3395" max="3395" width="14" style="70" bestFit="1" customWidth="1"/>
    <col min="3396" max="3396" width="0.6640625" style="70" customWidth="1"/>
    <col min="3397" max="3397" width="14" style="70" bestFit="1" customWidth="1"/>
    <col min="3398" max="3398" width="1" style="70" customWidth="1"/>
    <col min="3399" max="3399" width="12.6640625" style="70" customWidth="1"/>
    <col min="3400" max="3400" width="1.83203125" style="70" customWidth="1"/>
    <col min="3401" max="3401" width="17.5" style="70" customWidth="1"/>
    <col min="3402" max="3402" width="1" style="70" customWidth="1"/>
    <col min="3403" max="3403" width="22.1640625" style="70" bestFit="1" customWidth="1"/>
    <col min="3404" max="3404" width="9.33203125" style="70"/>
    <col min="3405" max="3405" width="14" style="70" bestFit="1" customWidth="1"/>
    <col min="3406" max="3406" width="16" style="70" customWidth="1"/>
    <col min="3407" max="3643" width="9.33203125" style="70"/>
    <col min="3644" max="3644" width="3.83203125" style="70" customWidth="1"/>
    <col min="3645" max="3645" width="3.1640625" style="70" customWidth="1"/>
    <col min="3646" max="3646" width="38.33203125" style="70" customWidth="1"/>
    <col min="3647" max="3647" width="8.33203125" style="70" customWidth="1"/>
    <col min="3648" max="3648" width="0.5" style="70" customWidth="1"/>
    <col min="3649" max="3649" width="14" style="70" bestFit="1" customWidth="1"/>
    <col min="3650" max="3650" width="0.6640625" style="70" customWidth="1"/>
    <col min="3651" max="3651" width="14" style="70" bestFit="1" customWidth="1"/>
    <col min="3652" max="3652" width="0.6640625" style="70" customWidth="1"/>
    <col min="3653" max="3653" width="14" style="70" bestFit="1" customWidth="1"/>
    <col min="3654" max="3654" width="1" style="70" customWidth="1"/>
    <col min="3655" max="3655" width="12.6640625" style="70" customWidth="1"/>
    <col min="3656" max="3656" width="1.83203125" style="70" customWidth="1"/>
    <col min="3657" max="3657" width="17.5" style="70" customWidth="1"/>
    <col min="3658" max="3658" width="1" style="70" customWidth="1"/>
    <col min="3659" max="3659" width="22.1640625" style="70" bestFit="1" customWidth="1"/>
    <col min="3660" max="3660" width="9.33203125" style="70"/>
    <col min="3661" max="3661" width="14" style="70" bestFit="1" customWidth="1"/>
    <col min="3662" max="3662" width="16" style="70" customWidth="1"/>
    <col min="3663" max="3899" width="9.33203125" style="70"/>
    <col min="3900" max="3900" width="3.83203125" style="70" customWidth="1"/>
    <col min="3901" max="3901" width="3.1640625" style="70" customWidth="1"/>
    <col min="3902" max="3902" width="38.33203125" style="70" customWidth="1"/>
    <col min="3903" max="3903" width="8.33203125" style="70" customWidth="1"/>
    <col min="3904" max="3904" width="0.5" style="70" customWidth="1"/>
    <col min="3905" max="3905" width="14" style="70" bestFit="1" customWidth="1"/>
    <col min="3906" max="3906" width="0.6640625" style="70" customWidth="1"/>
    <col min="3907" max="3907" width="14" style="70" bestFit="1" customWidth="1"/>
    <col min="3908" max="3908" width="0.6640625" style="70" customWidth="1"/>
    <col min="3909" max="3909" width="14" style="70" bestFit="1" customWidth="1"/>
    <col min="3910" max="3910" width="1" style="70" customWidth="1"/>
    <col min="3911" max="3911" width="12.6640625" style="70" customWidth="1"/>
    <col min="3912" max="3912" width="1.83203125" style="70" customWidth="1"/>
    <col min="3913" max="3913" width="17.5" style="70" customWidth="1"/>
    <col min="3914" max="3914" width="1" style="70" customWidth="1"/>
    <col min="3915" max="3915" width="22.1640625" style="70" bestFit="1" customWidth="1"/>
    <col min="3916" max="3916" width="9.33203125" style="70"/>
    <col min="3917" max="3917" width="14" style="70" bestFit="1" customWidth="1"/>
    <col min="3918" max="3918" width="16" style="70" customWidth="1"/>
    <col min="3919" max="4155" width="9.33203125" style="70"/>
    <col min="4156" max="4156" width="3.83203125" style="70" customWidth="1"/>
    <col min="4157" max="4157" width="3.1640625" style="70" customWidth="1"/>
    <col min="4158" max="4158" width="38.33203125" style="70" customWidth="1"/>
    <col min="4159" max="4159" width="8.33203125" style="70" customWidth="1"/>
    <col min="4160" max="4160" width="0.5" style="70" customWidth="1"/>
    <col min="4161" max="4161" width="14" style="70" bestFit="1" customWidth="1"/>
    <col min="4162" max="4162" width="0.6640625" style="70" customWidth="1"/>
    <col min="4163" max="4163" width="14" style="70" bestFit="1" customWidth="1"/>
    <col min="4164" max="4164" width="0.6640625" style="70" customWidth="1"/>
    <col min="4165" max="4165" width="14" style="70" bestFit="1" customWidth="1"/>
    <col min="4166" max="4166" width="1" style="70" customWidth="1"/>
    <col min="4167" max="4167" width="12.6640625" style="70" customWidth="1"/>
    <col min="4168" max="4168" width="1.83203125" style="70" customWidth="1"/>
    <col min="4169" max="4169" width="17.5" style="70" customWidth="1"/>
    <col min="4170" max="4170" width="1" style="70" customWidth="1"/>
    <col min="4171" max="4171" width="22.1640625" style="70" bestFit="1" customWidth="1"/>
    <col min="4172" max="4172" width="9.33203125" style="70"/>
    <col min="4173" max="4173" width="14" style="70" bestFit="1" customWidth="1"/>
    <col min="4174" max="4174" width="16" style="70" customWidth="1"/>
    <col min="4175" max="4411" width="9.33203125" style="70"/>
    <col min="4412" max="4412" width="3.83203125" style="70" customWidth="1"/>
    <col min="4413" max="4413" width="3.1640625" style="70" customWidth="1"/>
    <col min="4414" max="4414" width="38.33203125" style="70" customWidth="1"/>
    <col min="4415" max="4415" width="8.33203125" style="70" customWidth="1"/>
    <col min="4416" max="4416" width="0.5" style="70" customWidth="1"/>
    <col min="4417" max="4417" width="14" style="70" bestFit="1" customWidth="1"/>
    <col min="4418" max="4418" width="0.6640625" style="70" customWidth="1"/>
    <col min="4419" max="4419" width="14" style="70" bestFit="1" customWidth="1"/>
    <col min="4420" max="4420" width="0.6640625" style="70" customWidth="1"/>
    <col min="4421" max="4421" width="14" style="70" bestFit="1" customWidth="1"/>
    <col min="4422" max="4422" width="1" style="70" customWidth="1"/>
    <col min="4423" max="4423" width="12.6640625" style="70" customWidth="1"/>
    <col min="4424" max="4424" width="1.83203125" style="70" customWidth="1"/>
    <col min="4425" max="4425" width="17.5" style="70" customWidth="1"/>
    <col min="4426" max="4426" width="1" style="70" customWidth="1"/>
    <col min="4427" max="4427" width="22.1640625" style="70" bestFit="1" customWidth="1"/>
    <col min="4428" max="4428" width="9.33203125" style="70"/>
    <col min="4429" max="4429" width="14" style="70" bestFit="1" customWidth="1"/>
    <col min="4430" max="4430" width="16" style="70" customWidth="1"/>
    <col min="4431" max="4667" width="9.33203125" style="70"/>
    <col min="4668" max="4668" width="3.83203125" style="70" customWidth="1"/>
    <col min="4669" max="4669" width="3.1640625" style="70" customWidth="1"/>
    <col min="4670" max="4670" width="38.33203125" style="70" customWidth="1"/>
    <col min="4671" max="4671" width="8.33203125" style="70" customWidth="1"/>
    <col min="4672" max="4672" width="0.5" style="70" customWidth="1"/>
    <col min="4673" max="4673" width="14" style="70" bestFit="1" customWidth="1"/>
    <col min="4674" max="4674" width="0.6640625" style="70" customWidth="1"/>
    <col min="4675" max="4675" width="14" style="70" bestFit="1" customWidth="1"/>
    <col min="4676" max="4676" width="0.6640625" style="70" customWidth="1"/>
    <col min="4677" max="4677" width="14" style="70" bestFit="1" customWidth="1"/>
    <col min="4678" max="4678" width="1" style="70" customWidth="1"/>
    <col min="4679" max="4679" width="12.6640625" style="70" customWidth="1"/>
    <col min="4680" max="4680" width="1.83203125" style="70" customWidth="1"/>
    <col min="4681" max="4681" width="17.5" style="70" customWidth="1"/>
    <col min="4682" max="4682" width="1" style="70" customWidth="1"/>
    <col min="4683" max="4683" width="22.1640625" style="70" bestFit="1" customWidth="1"/>
    <col min="4684" max="4684" width="9.33203125" style="70"/>
    <col min="4685" max="4685" width="14" style="70" bestFit="1" customWidth="1"/>
    <col min="4686" max="4686" width="16" style="70" customWidth="1"/>
    <col min="4687" max="4923" width="9.33203125" style="70"/>
    <col min="4924" max="4924" width="3.83203125" style="70" customWidth="1"/>
    <col min="4925" max="4925" width="3.1640625" style="70" customWidth="1"/>
    <col min="4926" max="4926" width="38.33203125" style="70" customWidth="1"/>
    <col min="4927" max="4927" width="8.33203125" style="70" customWidth="1"/>
    <col min="4928" max="4928" width="0.5" style="70" customWidth="1"/>
    <col min="4929" max="4929" width="14" style="70" bestFit="1" customWidth="1"/>
    <col min="4930" max="4930" width="0.6640625" style="70" customWidth="1"/>
    <col min="4931" max="4931" width="14" style="70" bestFit="1" customWidth="1"/>
    <col min="4932" max="4932" width="0.6640625" style="70" customWidth="1"/>
    <col min="4933" max="4933" width="14" style="70" bestFit="1" customWidth="1"/>
    <col min="4934" max="4934" width="1" style="70" customWidth="1"/>
    <col min="4935" max="4935" width="12.6640625" style="70" customWidth="1"/>
    <col min="4936" max="4936" width="1.83203125" style="70" customWidth="1"/>
    <col min="4937" max="4937" width="17.5" style="70" customWidth="1"/>
    <col min="4938" max="4938" width="1" style="70" customWidth="1"/>
    <col min="4939" max="4939" width="22.1640625" style="70" bestFit="1" customWidth="1"/>
    <col min="4940" max="4940" width="9.33203125" style="70"/>
    <col min="4941" max="4941" width="14" style="70" bestFit="1" customWidth="1"/>
    <col min="4942" max="4942" width="16" style="70" customWidth="1"/>
    <col min="4943" max="5179" width="9.33203125" style="70"/>
    <col min="5180" max="5180" width="3.83203125" style="70" customWidth="1"/>
    <col min="5181" max="5181" width="3.1640625" style="70" customWidth="1"/>
    <col min="5182" max="5182" width="38.33203125" style="70" customWidth="1"/>
    <col min="5183" max="5183" width="8.33203125" style="70" customWidth="1"/>
    <col min="5184" max="5184" width="0.5" style="70" customWidth="1"/>
    <col min="5185" max="5185" width="14" style="70" bestFit="1" customWidth="1"/>
    <col min="5186" max="5186" width="0.6640625" style="70" customWidth="1"/>
    <col min="5187" max="5187" width="14" style="70" bestFit="1" customWidth="1"/>
    <col min="5188" max="5188" width="0.6640625" style="70" customWidth="1"/>
    <col min="5189" max="5189" width="14" style="70" bestFit="1" customWidth="1"/>
    <col min="5190" max="5190" width="1" style="70" customWidth="1"/>
    <col min="5191" max="5191" width="12.6640625" style="70" customWidth="1"/>
    <col min="5192" max="5192" width="1.83203125" style="70" customWidth="1"/>
    <col min="5193" max="5193" width="17.5" style="70" customWidth="1"/>
    <col min="5194" max="5194" width="1" style="70" customWidth="1"/>
    <col min="5195" max="5195" width="22.1640625" style="70" bestFit="1" customWidth="1"/>
    <col min="5196" max="5196" width="9.33203125" style="70"/>
    <col min="5197" max="5197" width="14" style="70" bestFit="1" customWidth="1"/>
    <col min="5198" max="5198" width="16" style="70" customWidth="1"/>
    <col min="5199" max="5435" width="9.33203125" style="70"/>
    <col min="5436" max="5436" width="3.83203125" style="70" customWidth="1"/>
    <col min="5437" max="5437" width="3.1640625" style="70" customWidth="1"/>
    <col min="5438" max="5438" width="38.33203125" style="70" customWidth="1"/>
    <col min="5439" max="5439" width="8.33203125" style="70" customWidth="1"/>
    <col min="5440" max="5440" width="0.5" style="70" customWidth="1"/>
    <col min="5441" max="5441" width="14" style="70" bestFit="1" customWidth="1"/>
    <col min="5442" max="5442" width="0.6640625" style="70" customWidth="1"/>
    <col min="5443" max="5443" width="14" style="70" bestFit="1" customWidth="1"/>
    <col min="5444" max="5444" width="0.6640625" style="70" customWidth="1"/>
    <col min="5445" max="5445" width="14" style="70" bestFit="1" customWidth="1"/>
    <col min="5446" max="5446" width="1" style="70" customWidth="1"/>
    <col min="5447" max="5447" width="12.6640625" style="70" customWidth="1"/>
    <col min="5448" max="5448" width="1.83203125" style="70" customWidth="1"/>
    <col min="5449" max="5449" width="17.5" style="70" customWidth="1"/>
    <col min="5450" max="5450" width="1" style="70" customWidth="1"/>
    <col min="5451" max="5451" width="22.1640625" style="70" bestFit="1" customWidth="1"/>
    <col min="5452" max="5452" width="9.33203125" style="70"/>
    <col min="5453" max="5453" width="14" style="70" bestFit="1" customWidth="1"/>
    <col min="5454" max="5454" width="16" style="70" customWidth="1"/>
    <col min="5455" max="5691" width="9.33203125" style="70"/>
    <col min="5692" max="5692" width="3.83203125" style="70" customWidth="1"/>
    <col min="5693" max="5693" width="3.1640625" style="70" customWidth="1"/>
    <col min="5694" max="5694" width="38.33203125" style="70" customWidth="1"/>
    <col min="5695" max="5695" width="8.33203125" style="70" customWidth="1"/>
    <col min="5696" max="5696" width="0.5" style="70" customWidth="1"/>
    <col min="5697" max="5697" width="14" style="70" bestFit="1" customWidth="1"/>
    <col min="5698" max="5698" width="0.6640625" style="70" customWidth="1"/>
    <col min="5699" max="5699" width="14" style="70" bestFit="1" customWidth="1"/>
    <col min="5700" max="5700" width="0.6640625" style="70" customWidth="1"/>
    <col min="5701" max="5701" width="14" style="70" bestFit="1" customWidth="1"/>
    <col min="5702" max="5702" width="1" style="70" customWidth="1"/>
    <col min="5703" max="5703" width="12.6640625" style="70" customWidth="1"/>
    <col min="5704" max="5704" width="1.83203125" style="70" customWidth="1"/>
    <col min="5705" max="5705" width="17.5" style="70" customWidth="1"/>
    <col min="5706" max="5706" width="1" style="70" customWidth="1"/>
    <col min="5707" max="5707" width="22.1640625" style="70" bestFit="1" customWidth="1"/>
    <col min="5708" max="5708" width="9.33203125" style="70"/>
    <col min="5709" max="5709" width="14" style="70" bestFit="1" customWidth="1"/>
    <col min="5710" max="5710" width="16" style="70" customWidth="1"/>
    <col min="5711" max="5947" width="9.33203125" style="70"/>
    <col min="5948" max="5948" width="3.83203125" style="70" customWidth="1"/>
    <col min="5949" max="5949" width="3.1640625" style="70" customWidth="1"/>
    <col min="5950" max="5950" width="38.33203125" style="70" customWidth="1"/>
    <col min="5951" max="5951" width="8.33203125" style="70" customWidth="1"/>
    <col min="5952" max="5952" width="0.5" style="70" customWidth="1"/>
    <col min="5953" max="5953" width="14" style="70" bestFit="1" customWidth="1"/>
    <col min="5954" max="5954" width="0.6640625" style="70" customWidth="1"/>
    <col min="5955" max="5955" width="14" style="70" bestFit="1" customWidth="1"/>
    <col min="5956" max="5956" width="0.6640625" style="70" customWidth="1"/>
    <col min="5957" max="5957" width="14" style="70" bestFit="1" customWidth="1"/>
    <col min="5958" max="5958" width="1" style="70" customWidth="1"/>
    <col min="5959" max="5959" width="12.6640625" style="70" customWidth="1"/>
    <col min="5960" max="5960" width="1.83203125" style="70" customWidth="1"/>
    <col min="5961" max="5961" width="17.5" style="70" customWidth="1"/>
    <col min="5962" max="5962" width="1" style="70" customWidth="1"/>
    <col min="5963" max="5963" width="22.1640625" style="70" bestFit="1" customWidth="1"/>
    <col min="5964" max="5964" width="9.33203125" style="70"/>
    <col min="5965" max="5965" width="14" style="70" bestFit="1" customWidth="1"/>
    <col min="5966" max="5966" width="16" style="70" customWidth="1"/>
    <col min="5967" max="6203" width="9.33203125" style="70"/>
    <col min="6204" max="6204" width="3.83203125" style="70" customWidth="1"/>
    <col min="6205" max="6205" width="3.1640625" style="70" customWidth="1"/>
    <col min="6206" max="6206" width="38.33203125" style="70" customWidth="1"/>
    <col min="6207" max="6207" width="8.33203125" style="70" customWidth="1"/>
    <col min="6208" max="6208" width="0.5" style="70" customWidth="1"/>
    <col min="6209" max="6209" width="14" style="70" bestFit="1" customWidth="1"/>
    <col min="6210" max="6210" width="0.6640625" style="70" customWidth="1"/>
    <col min="6211" max="6211" width="14" style="70" bestFit="1" customWidth="1"/>
    <col min="6212" max="6212" width="0.6640625" style="70" customWidth="1"/>
    <col min="6213" max="6213" width="14" style="70" bestFit="1" customWidth="1"/>
    <col min="6214" max="6214" width="1" style="70" customWidth="1"/>
    <col min="6215" max="6215" width="12.6640625" style="70" customWidth="1"/>
    <col min="6216" max="6216" width="1.83203125" style="70" customWidth="1"/>
    <col min="6217" max="6217" width="17.5" style="70" customWidth="1"/>
    <col min="6218" max="6218" width="1" style="70" customWidth="1"/>
    <col min="6219" max="6219" width="22.1640625" style="70" bestFit="1" customWidth="1"/>
    <col min="6220" max="6220" width="9.33203125" style="70"/>
    <col min="6221" max="6221" width="14" style="70" bestFit="1" customWidth="1"/>
    <col min="6222" max="6222" width="16" style="70" customWidth="1"/>
    <col min="6223" max="6459" width="9.33203125" style="70"/>
    <col min="6460" max="6460" width="3.83203125" style="70" customWidth="1"/>
    <col min="6461" max="6461" width="3.1640625" style="70" customWidth="1"/>
    <col min="6462" max="6462" width="38.33203125" style="70" customWidth="1"/>
    <col min="6463" max="6463" width="8.33203125" style="70" customWidth="1"/>
    <col min="6464" max="6464" width="0.5" style="70" customWidth="1"/>
    <col min="6465" max="6465" width="14" style="70" bestFit="1" customWidth="1"/>
    <col min="6466" max="6466" width="0.6640625" style="70" customWidth="1"/>
    <col min="6467" max="6467" width="14" style="70" bestFit="1" customWidth="1"/>
    <col min="6468" max="6468" width="0.6640625" style="70" customWidth="1"/>
    <col min="6469" max="6469" width="14" style="70" bestFit="1" customWidth="1"/>
    <col min="6470" max="6470" width="1" style="70" customWidth="1"/>
    <col min="6471" max="6471" width="12.6640625" style="70" customWidth="1"/>
    <col min="6472" max="6472" width="1.83203125" style="70" customWidth="1"/>
    <col min="6473" max="6473" width="17.5" style="70" customWidth="1"/>
    <col min="6474" max="6474" width="1" style="70" customWidth="1"/>
    <col min="6475" max="6475" width="22.1640625" style="70" bestFit="1" customWidth="1"/>
    <col min="6476" max="6476" width="9.33203125" style="70"/>
    <col min="6477" max="6477" width="14" style="70" bestFit="1" customWidth="1"/>
    <col min="6478" max="6478" width="16" style="70" customWidth="1"/>
    <col min="6479" max="6715" width="9.33203125" style="70"/>
    <col min="6716" max="6716" width="3.83203125" style="70" customWidth="1"/>
    <col min="6717" max="6717" width="3.1640625" style="70" customWidth="1"/>
    <col min="6718" max="6718" width="38.33203125" style="70" customWidth="1"/>
    <col min="6719" max="6719" width="8.33203125" style="70" customWidth="1"/>
    <col min="6720" max="6720" width="0.5" style="70" customWidth="1"/>
    <col min="6721" max="6721" width="14" style="70" bestFit="1" customWidth="1"/>
    <col min="6722" max="6722" width="0.6640625" style="70" customWidth="1"/>
    <col min="6723" max="6723" width="14" style="70" bestFit="1" customWidth="1"/>
    <col min="6724" max="6724" width="0.6640625" style="70" customWidth="1"/>
    <col min="6725" max="6725" width="14" style="70" bestFit="1" customWidth="1"/>
    <col min="6726" max="6726" width="1" style="70" customWidth="1"/>
    <col min="6727" max="6727" width="12.6640625" style="70" customWidth="1"/>
    <col min="6728" max="6728" width="1.83203125" style="70" customWidth="1"/>
    <col min="6729" max="6729" width="17.5" style="70" customWidth="1"/>
    <col min="6730" max="6730" width="1" style="70" customWidth="1"/>
    <col min="6731" max="6731" width="22.1640625" style="70" bestFit="1" customWidth="1"/>
    <col min="6732" max="6732" width="9.33203125" style="70"/>
    <col min="6733" max="6733" width="14" style="70" bestFit="1" customWidth="1"/>
    <col min="6734" max="6734" width="16" style="70" customWidth="1"/>
    <col min="6735" max="6971" width="9.33203125" style="70"/>
    <col min="6972" max="6972" width="3.83203125" style="70" customWidth="1"/>
    <col min="6973" max="6973" width="3.1640625" style="70" customWidth="1"/>
    <col min="6974" max="6974" width="38.33203125" style="70" customWidth="1"/>
    <col min="6975" max="6975" width="8.33203125" style="70" customWidth="1"/>
    <col min="6976" max="6976" width="0.5" style="70" customWidth="1"/>
    <col min="6977" max="6977" width="14" style="70" bestFit="1" customWidth="1"/>
    <col min="6978" max="6978" width="0.6640625" style="70" customWidth="1"/>
    <col min="6979" max="6979" width="14" style="70" bestFit="1" customWidth="1"/>
    <col min="6980" max="6980" width="0.6640625" style="70" customWidth="1"/>
    <col min="6981" max="6981" width="14" style="70" bestFit="1" customWidth="1"/>
    <col min="6982" max="6982" width="1" style="70" customWidth="1"/>
    <col min="6983" max="6983" width="12.6640625" style="70" customWidth="1"/>
    <col min="6984" max="6984" width="1.83203125" style="70" customWidth="1"/>
    <col min="6985" max="6985" width="17.5" style="70" customWidth="1"/>
    <col min="6986" max="6986" width="1" style="70" customWidth="1"/>
    <col min="6987" max="6987" width="22.1640625" style="70" bestFit="1" customWidth="1"/>
    <col min="6988" max="6988" width="9.33203125" style="70"/>
    <col min="6989" max="6989" width="14" style="70" bestFit="1" customWidth="1"/>
    <col min="6990" max="6990" width="16" style="70" customWidth="1"/>
    <col min="6991" max="7227" width="9.33203125" style="70"/>
    <col min="7228" max="7228" width="3.83203125" style="70" customWidth="1"/>
    <col min="7229" max="7229" width="3.1640625" style="70" customWidth="1"/>
    <col min="7230" max="7230" width="38.33203125" style="70" customWidth="1"/>
    <col min="7231" max="7231" width="8.33203125" style="70" customWidth="1"/>
    <col min="7232" max="7232" width="0.5" style="70" customWidth="1"/>
    <col min="7233" max="7233" width="14" style="70" bestFit="1" customWidth="1"/>
    <col min="7234" max="7234" width="0.6640625" style="70" customWidth="1"/>
    <col min="7235" max="7235" width="14" style="70" bestFit="1" customWidth="1"/>
    <col min="7236" max="7236" width="0.6640625" style="70" customWidth="1"/>
    <col min="7237" max="7237" width="14" style="70" bestFit="1" customWidth="1"/>
    <col min="7238" max="7238" width="1" style="70" customWidth="1"/>
    <col min="7239" max="7239" width="12.6640625" style="70" customWidth="1"/>
    <col min="7240" max="7240" width="1.83203125" style="70" customWidth="1"/>
    <col min="7241" max="7241" width="17.5" style="70" customWidth="1"/>
    <col min="7242" max="7242" width="1" style="70" customWidth="1"/>
    <col min="7243" max="7243" width="22.1640625" style="70" bestFit="1" customWidth="1"/>
    <col min="7244" max="7244" width="9.33203125" style="70"/>
    <col min="7245" max="7245" width="14" style="70" bestFit="1" customWidth="1"/>
    <col min="7246" max="7246" width="16" style="70" customWidth="1"/>
    <col min="7247" max="7483" width="9.33203125" style="70"/>
    <col min="7484" max="7484" width="3.83203125" style="70" customWidth="1"/>
    <col min="7485" max="7485" width="3.1640625" style="70" customWidth="1"/>
    <col min="7486" max="7486" width="38.33203125" style="70" customWidth="1"/>
    <col min="7487" max="7487" width="8.33203125" style="70" customWidth="1"/>
    <col min="7488" max="7488" width="0.5" style="70" customWidth="1"/>
    <col min="7489" max="7489" width="14" style="70" bestFit="1" customWidth="1"/>
    <col min="7490" max="7490" width="0.6640625" style="70" customWidth="1"/>
    <col min="7491" max="7491" width="14" style="70" bestFit="1" customWidth="1"/>
    <col min="7492" max="7492" width="0.6640625" style="70" customWidth="1"/>
    <col min="7493" max="7493" width="14" style="70" bestFit="1" customWidth="1"/>
    <col min="7494" max="7494" width="1" style="70" customWidth="1"/>
    <col min="7495" max="7495" width="12.6640625" style="70" customWidth="1"/>
    <col min="7496" max="7496" width="1.83203125" style="70" customWidth="1"/>
    <col min="7497" max="7497" width="17.5" style="70" customWidth="1"/>
    <col min="7498" max="7498" width="1" style="70" customWidth="1"/>
    <col min="7499" max="7499" width="22.1640625" style="70" bestFit="1" customWidth="1"/>
    <col min="7500" max="7500" width="9.33203125" style="70"/>
    <col min="7501" max="7501" width="14" style="70" bestFit="1" customWidth="1"/>
    <col min="7502" max="7502" width="16" style="70" customWidth="1"/>
    <col min="7503" max="7739" width="9.33203125" style="70"/>
    <col min="7740" max="7740" width="3.83203125" style="70" customWidth="1"/>
    <col min="7741" max="7741" width="3.1640625" style="70" customWidth="1"/>
    <col min="7742" max="7742" width="38.33203125" style="70" customWidth="1"/>
    <col min="7743" max="7743" width="8.33203125" style="70" customWidth="1"/>
    <col min="7744" max="7744" width="0.5" style="70" customWidth="1"/>
    <col min="7745" max="7745" width="14" style="70" bestFit="1" customWidth="1"/>
    <col min="7746" max="7746" width="0.6640625" style="70" customWidth="1"/>
    <col min="7747" max="7747" width="14" style="70" bestFit="1" customWidth="1"/>
    <col min="7748" max="7748" width="0.6640625" style="70" customWidth="1"/>
    <col min="7749" max="7749" width="14" style="70" bestFit="1" customWidth="1"/>
    <col min="7750" max="7750" width="1" style="70" customWidth="1"/>
    <col min="7751" max="7751" width="12.6640625" style="70" customWidth="1"/>
    <col min="7752" max="7752" width="1.83203125" style="70" customWidth="1"/>
    <col min="7753" max="7753" width="17.5" style="70" customWidth="1"/>
    <col min="7754" max="7754" width="1" style="70" customWidth="1"/>
    <col min="7755" max="7755" width="22.1640625" style="70" bestFit="1" customWidth="1"/>
    <col min="7756" max="7756" width="9.33203125" style="70"/>
    <col min="7757" max="7757" width="14" style="70" bestFit="1" customWidth="1"/>
    <col min="7758" max="7758" width="16" style="70" customWidth="1"/>
    <col min="7759" max="7995" width="9.33203125" style="70"/>
    <col min="7996" max="7996" width="3.83203125" style="70" customWidth="1"/>
    <col min="7997" max="7997" width="3.1640625" style="70" customWidth="1"/>
    <col min="7998" max="7998" width="38.33203125" style="70" customWidth="1"/>
    <col min="7999" max="7999" width="8.33203125" style="70" customWidth="1"/>
    <col min="8000" max="8000" width="0.5" style="70" customWidth="1"/>
    <col min="8001" max="8001" width="14" style="70" bestFit="1" customWidth="1"/>
    <col min="8002" max="8002" width="0.6640625" style="70" customWidth="1"/>
    <col min="8003" max="8003" width="14" style="70" bestFit="1" customWidth="1"/>
    <col min="8004" max="8004" width="0.6640625" style="70" customWidth="1"/>
    <col min="8005" max="8005" width="14" style="70" bestFit="1" customWidth="1"/>
    <col min="8006" max="8006" width="1" style="70" customWidth="1"/>
    <col min="8007" max="8007" width="12.6640625" style="70" customWidth="1"/>
    <col min="8008" max="8008" width="1.83203125" style="70" customWidth="1"/>
    <col min="8009" max="8009" width="17.5" style="70" customWidth="1"/>
    <col min="8010" max="8010" width="1" style="70" customWidth="1"/>
    <col min="8011" max="8011" width="22.1640625" style="70" bestFit="1" customWidth="1"/>
    <col min="8012" max="8012" width="9.33203125" style="70"/>
    <col min="8013" max="8013" width="14" style="70" bestFit="1" customWidth="1"/>
    <col min="8014" max="8014" width="16" style="70" customWidth="1"/>
    <col min="8015" max="8251" width="9.33203125" style="70"/>
    <col min="8252" max="8252" width="3.83203125" style="70" customWidth="1"/>
    <col min="8253" max="8253" width="3.1640625" style="70" customWidth="1"/>
    <col min="8254" max="8254" width="38.33203125" style="70" customWidth="1"/>
    <col min="8255" max="8255" width="8.33203125" style="70" customWidth="1"/>
    <col min="8256" max="8256" width="0.5" style="70" customWidth="1"/>
    <col min="8257" max="8257" width="14" style="70" bestFit="1" customWidth="1"/>
    <col min="8258" max="8258" width="0.6640625" style="70" customWidth="1"/>
    <col min="8259" max="8259" width="14" style="70" bestFit="1" customWidth="1"/>
    <col min="8260" max="8260" width="0.6640625" style="70" customWidth="1"/>
    <col min="8261" max="8261" width="14" style="70" bestFit="1" customWidth="1"/>
    <col min="8262" max="8262" width="1" style="70" customWidth="1"/>
    <col min="8263" max="8263" width="12.6640625" style="70" customWidth="1"/>
    <col min="8264" max="8264" width="1.83203125" style="70" customWidth="1"/>
    <col min="8265" max="8265" width="17.5" style="70" customWidth="1"/>
    <col min="8266" max="8266" width="1" style="70" customWidth="1"/>
    <col min="8267" max="8267" width="22.1640625" style="70" bestFit="1" customWidth="1"/>
    <col min="8268" max="8268" width="9.33203125" style="70"/>
    <col min="8269" max="8269" width="14" style="70" bestFit="1" customWidth="1"/>
    <col min="8270" max="8270" width="16" style="70" customWidth="1"/>
    <col min="8271" max="8507" width="9.33203125" style="70"/>
    <col min="8508" max="8508" width="3.83203125" style="70" customWidth="1"/>
    <col min="8509" max="8509" width="3.1640625" style="70" customWidth="1"/>
    <col min="8510" max="8510" width="38.33203125" style="70" customWidth="1"/>
    <col min="8511" max="8511" width="8.33203125" style="70" customWidth="1"/>
    <col min="8512" max="8512" width="0.5" style="70" customWidth="1"/>
    <col min="8513" max="8513" width="14" style="70" bestFit="1" customWidth="1"/>
    <col min="8514" max="8514" width="0.6640625" style="70" customWidth="1"/>
    <col min="8515" max="8515" width="14" style="70" bestFit="1" customWidth="1"/>
    <col min="8516" max="8516" width="0.6640625" style="70" customWidth="1"/>
    <col min="8517" max="8517" width="14" style="70" bestFit="1" customWidth="1"/>
    <col min="8518" max="8518" width="1" style="70" customWidth="1"/>
    <col min="8519" max="8519" width="12.6640625" style="70" customWidth="1"/>
    <col min="8520" max="8520" width="1.83203125" style="70" customWidth="1"/>
    <col min="8521" max="8521" width="17.5" style="70" customWidth="1"/>
    <col min="8522" max="8522" width="1" style="70" customWidth="1"/>
    <col min="8523" max="8523" width="22.1640625" style="70" bestFit="1" customWidth="1"/>
    <col min="8524" max="8524" width="9.33203125" style="70"/>
    <col min="8525" max="8525" width="14" style="70" bestFit="1" customWidth="1"/>
    <col min="8526" max="8526" width="16" style="70" customWidth="1"/>
    <col min="8527" max="8763" width="9.33203125" style="70"/>
    <col min="8764" max="8764" width="3.83203125" style="70" customWidth="1"/>
    <col min="8765" max="8765" width="3.1640625" style="70" customWidth="1"/>
    <col min="8766" max="8766" width="38.33203125" style="70" customWidth="1"/>
    <col min="8767" max="8767" width="8.33203125" style="70" customWidth="1"/>
    <col min="8768" max="8768" width="0.5" style="70" customWidth="1"/>
    <col min="8769" max="8769" width="14" style="70" bestFit="1" customWidth="1"/>
    <col min="8770" max="8770" width="0.6640625" style="70" customWidth="1"/>
    <col min="8771" max="8771" width="14" style="70" bestFit="1" customWidth="1"/>
    <col min="8772" max="8772" width="0.6640625" style="70" customWidth="1"/>
    <col min="8773" max="8773" width="14" style="70" bestFit="1" customWidth="1"/>
    <col min="8774" max="8774" width="1" style="70" customWidth="1"/>
    <col min="8775" max="8775" width="12.6640625" style="70" customWidth="1"/>
    <col min="8776" max="8776" width="1.83203125" style="70" customWidth="1"/>
    <col min="8777" max="8777" width="17.5" style="70" customWidth="1"/>
    <col min="8778" max="8778" width="1" style="70" customWidth="1"/>
    <col min="8779" max="8779" width="22.1640625" style="70" bestFit="1" customWidth="1"/>
    <col min="8780" max="8780" width="9.33203125" style="70"/>
    <col min="8781" max="8781" width="14" style="70" bestFit="1" customWidth="1"/>
    <col min="8782" max="8782" width="16" style="70" customWidth="1"/>
    <col min="8783" max="9019" width="9.33203125" style="70"/>
    <col min="9020" max="9020" width="3.83203125" style="70" customWidth="1"/>
    <col min="9021" max="9021" width="3.1640625" style="70" customWidth="1"/>
    <col min="9022" max="9022" width="38.33203125" style="70" customWidth="1"/>
    <col min="9023" max="9023" width="8.33203125" style="70" customWidth="1"/>
    <col min="9024" max="9024" width="0.5" style="70" customWidth="1"/>
    <col min="9025" max="9025" width="14" style="70" bestFit="1" customWidth="1"/>
    <col min="9026" max="9026" width="0.6640625" style="70" customWidth="1"/>
    <col min="9027" max="9027" width="14" style="70" bestFit="1" customWidth="1"/>
    <col min="9028" max="9028" width="0.6640625" style="70" customWidth="1"/>
    <col min="9029" max="9029" width="14" style="70" bestFit="1" customWidth="1"/>
    <col min="9030" max="9030" width="1" style="70" customWidth="1"/>
    <col min="9031" max="9031" width="12.6640625" style="70" customWidth="1"/>
    <col min="9032" max="9032" width="1.83203125" style="70" customWidth="1"/>
    <col min="9033" max="9033" width="17.5" style="70" customWidth="1"/>
    <col min="9034" max="9034" width="1" style="70" customWidth="1"/>
    <col min="9035" max="9035" width="22.1640625" style="70" bestFit="1" customWidth="1"/>
    <col min="9036" max="9036" width="9.33203125" style="70"/>
    <col min="9037" max="9037" width="14" style="70" bestFit="1" customWidth="1"/>
    <col min="9038" max="9038" width="16" style="70" customWidth="1"/>
    <col min="9039" max="9275" width="9.33203125" style="70"/>
    <col min="9276" max="9276" width="3.83203125" style="70" customWidth="1"/>
    <col min="9277" max="9277" width="3.1640625" style="70" customWidth="1"/>
    <col min="9278" max="9278" width="38.33203125" style="70" customWidth="1"/>
    <col min="9279" max="9279" width="8.33203125" style="70" customWidth="1"/>
    <col min="9280" max="9280" width="0.5" style="70" customWidth="1"/>
    <col min="9281" max="9281" width="14" style="70" bestFit="1" customWidth="1"/>
    <col min="9282" max="9282" width="0.6640625" style="70" customWidth="1"/>
    <col min="9283" max="9283" width="14" style="70" bestFit="1" customWidth="1"/>
    <col min="9284" max="9284" width="0.6640625" style="70" customWidth="1"/>
    <col min="9285" max="9285" width="14" style="70" bestFit="1" customWidth="1"/>
    <col min="9286" max="9286" width="1" style="70" customWidth="1"/>
    <col min="9287" max="9287" width="12.6640625" style="70" customWidth="1"/>
    <col min="9288" max="9288" width="1.83203125" style="70" customWidth="1"/>
    <col min="9289" max="9289" width="17.5" style="70" customWidth="1"/>
    <col min="9290" max="9290" width="1" style="70" customWidth="1"/>
    <col min="9291" max="9291" width="22.1640625" style="70" bestFit="1" customWidth="1"/>
    <col min="9292" max="9292" width="9.33203125" style="70"/>
    <col min="9293" max="9293" width="14" style="70" bestFit="1" customWidth="1"/>
    <col min="9294" max="9294" width="16" style="70" customWidth="1"/>
    <col min="9295" max="9531" width="9.33203125" style="70"/>
    <col min="9532" max="9532" width="3.83203125" style="70" customWidth="1"/>
    <col min="9533" max="9533" width="3.1640625" style="70" customWidth="1"/>
    <col min="9534" max="9534" width="38.33203125" style="70" customWidth="1"/>
    <col min="9535" max="9535" width="8.33203125" style="70" customWidth="1"/>
    <col min="9536" max="9536" width="0.5" style="70" customWidth="1"/>
    <col min="9537" max="9537" width="14" style="70" bestFit="1" customWidth="1"/>
    <col min="9538" max="9538" width="0.6640625" style="70" customWidth="1"/>
    <col min="9539" max="9539" width="14" style="70" bestFit="1" customWidth="1"/>
    <col min="9540" max="9540" width="0.6640625" style="70" customWidth="1"/>
    <col min="9541" max="9541" width="14" style="70" bestFit="1" customWidth="1"/>
    <col min="9542" max="9542" width="1" style="70" customWidth="1"/>
    <col min="9543" max="9543" width="12.6640625" style="70" customWidth="1"/>
    <col min="9544" max="9544" width="1.83203125" style="70" customWidth="1"/>
    <col min="9545" max="9545" width="17.5" style="70" customWidth="1"/>
    <col min="9546" max="9546" width="1" style="70" customWidth="1"/>
    <col min="9547" max="9547" width="22.1640625" style="70" bestFit="1" customWidth="1"/>
    <col min="9548" max="9548" width="9.33203125" style="70"/>
    <col min="9549" max="9549" width="14" style="70" bestFit="1" customWidth="1"/>
    <col min="9550" max="9550" width="16" style="70" customWidth="1"/>
    <col min="9551" max="9787" width="9.33203125" style="70"/>
    <col min="9788" max="9788" width="3.83203125" style="70" customWidth="1"/>
    <col min="9789" max="9789" width="3.1640625" style="70" customWidth="1"/>
    <col min="9790" max="9790" width="38.33203125" style="70" customWidth="1"/>
    <col min="9791" max="9791" width="8.33203125" style="70" customWidth="1"/>
    <col min="9792" max="9792" width="0.5" style="70" customWidth="1"/>
    <col min="9793" max="9793" width="14" style="70" bestFit="1" customWidth="1"/>
    <col min="9794" max="9794" width="0.6640625" style="70" customWidth="1"/>
    <col min="9795" max="9795" width="14" style="70" bestFit="1" customWidth="1"/>
    <col min="9796" max="9796" width="0.6640625" style="70" customWidth="1"/>
    <col min="9797" max="9797" width="14" style="70" bestFit="1" customWidth="1"/>
    <col min="9798" max="9798" width="1" style="70" customWidth="1"/>
    <col min="9799" max="9799" width="12.6640625" style="70" customWidth="1"/>
    <col min="9800" max="9800" width="1.83203125" style="70" customWidth="1"/>
    <col min="9801" max="9801" width="17.5" style="70" customWidth="1"/>
    <col min="9802" max="9802" width="1" style="70" customWidth="1"/>
    <col min="9803" max="9803" width="22.1640625" style="70" bestFit="1" customWidth="1"/>
    <col min="9804" max="9804" width="9.33203125" style="70"/>
    <col min="9805" max="9805" width="14" style="70" bestFit="1" customWidth="1"/>
    <col min="9806" max="9806" width="16" style="70" customWidth="1"/>
    <col min="9807" max="10043" width="9.33203125" style="70"/>
    <col min="10044" max="10044" width="3.83203125" style="70" customWidth="1"/>
    <col min="10045" max="10045" width="3.1640625" style="70" customWidth="1"/>
    <col min="10046" max="10046" width="38.33203125" style="70" customWidth="1"/>
    <col min="10047" max="10047" width="8.33203125" style="70" customWidth="1"/>
    <col min="10048" max="10048" width="0.5" style="70" customWidth="1"/>
    <col min="10049" max="10049" width="14" style="70" bestFit="1" customWidth="1"/>
    <col min="10050" max="10050" width="0.6640625" style="70" customWidth="1"/>
    <col min="10051" max="10051" width="14" style="70" bestFit="1" customWidth="1"/>
    <col min="10052" max="10052" width="0.6640625" style="70" customWidth="1"/>
    <col min="10053" max="10053" width="14" style="70" bestFit="1" customWidth="1"/>
    <col min="10054" max="10054" width="1" style="70" customWidth="1"/>
    <col min="10055" max="10055" width="12.6640625" style="70" customWidth="1"/>
    <col min="10056" max="10056" width="1.83203125" style="70" customWidth="1"/>
    <col min="10057" max="10057" width="17.5" style="70" customWidth="1"/>
    <col min="10058" max="10058" width="1" style="70" customWidth="1"/>
    <col min="10059" max="10059" width="22.1640625" style="70" bestFit="1" customWidth="1"/>
    <col min="10060" max="10060" width="9.33203125" style="70"/>
    <col min="10061" max="10061" width="14" style="70" bestFit="1" customWidth="1"/>
    <col min="10062" max="10062" width="16" style="70" customWidth="1"/>
    <col min="10063" max="10299" width="9.33203125" style="70"/>
    <col min="10300" max="10300" width="3.83203125" style="70" customWidth="1"/>
    <col min="10301" max="10301" width="3.1640625" style="70" customWidth="1"/>
    <col min="10302" max="10302" width="38.33203125" style="70" customWidth="1"/>
    <col min="10303" max="10303" width="8.33203125" style="70" customWidth="1"/>
    <col min="10304" max="10304" width="0.5" style="70" customWidth="1"/>
    <col min="10305" max="10305" width="14" style="70" bestFit="1" customWidth="1"/>
    <col min="10306" max="10306" width="0.6640625" style="70" customWidth="1"/>
    <col min="10307" max="10307" width="14" style="70" bestFit="1" customWidth="1"/>
    <col min="10308" max="10308" width="0.6640625" style="70" customWidth="1"/>
    <col min="10309" max="10309" width="14" style="70" bestFit="1" customWidth="1"/>
    <col min="10310" max="10310" width="1" style="70" customWidth="1"/>
    <col min="10311" max="10311" width="12.6640625" style="70" customWidth="1"/>
    <col min="10312" max="10312" width="1.83203125" style="70" customWidth="1"/>
    <col min="10313" max="10313" width="17.5" style="70" customWidth="1"/>
    <col min="10314" max="10314" width="1" style="70" customWidth="1"/>
    <col min="10315" max="10315" width="22.1640625" style="70" bestFit="1" customWidth="1"/>
    <col min="10316" max="10316" width="9.33203125" style="70"/>
    <col min="10317" max="10317" width="14" style="70" bestFit="1" customWidth="1"/>
    <col min="10318" max="10318" width="16" style="70" customWidth="1"/>
    <col min="10319" max="10555" width="9.33203125" style="70"/>
    <col min="10556" max="10556" width="3.83203125" style="70" customWidth="1"/>
    <col min="10557" max="10557" width="3.1640625" style="70" customWidth="1"/>
    <col min="10558" max="10558" width="38.33203125" style="70" customWidth="1"/>
    <col min="10559" max="10559" width="8.33203125" style="70" customWidth="1"/>
    <col min="10560" max="10560" width="0.5" style="70" customWidth="1"/>
    <col min="10561" max="10561" width="14" style="70" bestFit="1" customWidth="1"/>
    <col min="10562" max="10562" width="0.6640625" style="70" customWidth="1"/>
    <col min="10563" max="10563" width="14" style="70" bestFit="1" customWidth="1"/>
    <col min="10564" max="10564" width="0.6640625" style="70" customWidth="1"/>
    <col min="10565" max="10565" width="14" style="70" bestFit="1" customWidth="1"/>
    <col min="10566" max="10566" width="1" style="70" customWidth="1"/>
    <col min="10567" max="10567" width="12.6640625" style="70" customWidth="1"/>
    <col min="10568" max="10568" width="1.83203125" style="70" customWidth="1"/>
    <col min="10569" max="10569" width="17.5" style="70" customWidth="1"/>
    <col min="10570" max="10570" width="1" style="70" customWidth="1"/>
    <col min="10571" max="10571" width="22.1640625" style="70" bestFit="1" customWidth="1"/>
    <col min="10572" max="10572" width="9.33203125" style="70"/>
    <col min="10573" max="10573" width="14" style="70" bestFit="1" customWidth="1"/>
    <col min="10574" max="10574" width="16" style="70" customWidth="1"/>
    <col min="10575" max="10811" width="9.33203125" style="70"/>
    <col min="10812" max="10812" width="3.83203125" style="70" customWidth="1"/>
    <col min="10813" max="10813" width="3.1640625" style="70" customWidth="1"/>
    <col min="10814" max="10814" width="38.33203125" style="70" customWidth="1"/>
    <col min="10815" max="10815" width="8.33203125" style="70" customWidth="1"/>
    <col min="10816" max="10816" width="0.5" style="70" customWidth="1"/>
    <col min="10817" max="10817" width="14" style="70" bestFit="1" customWidth="1"/>
    <col min="10818" max="10818" width="0.6640625" style="70" customWidth="1"/>
    <col min="10819" max="10819" width="14" style="70" bestFit="1" customWidth="1"/>
    <col min="10820" max="10820" width="0.6640625" style="70" customWidth="1"/>
    <col min="10821" max="10821" width="14" style="70" bestFit="1" customWidth="1"/>
    <col min="10822" max="10822" width="1" style="70" customWidth="1"/>
    <col min="10823" max="10823" width="12.6640625" style="70" customWidth="1"/>
    <col min="10824" max="10824" width="1.83203125" style="70" customWidth="1"/>
    <col min="10825" max="10825" width="17.5" style="70" customWidth="1"/>
    <col min="10826" max="10826" width="1" style="70" customWidth="1"/>
    <col min="10827" max="10827" width="22.1640625" style="70" bestFit="1" customWidth="1"/>
    <col min="10828" max="10828" width="9.33203125" style="70"/>
    <col min="10829" max="10829" width="14" style="70" bestFit="1" customWidth="1"/>
    <col min="10830" max="10830" width="16" style="70" customWidth="1"/>
    <col min="10831" max="11067" width="9.33203125" style="70"/>
    <col min="11068" max="11068" width="3.83203125" style="70" customWidth="1"/>
    <col min="11069" max="11069" width="3.1640625" style="70" customWidth="1"/>
    <col min="11070" max="11070" width="38.33203125" style="70" customWidth="1"/>
    <col min="11071" max="11071" width="8.33203125" style="70" customWidth="1"/>
    <col min="11072" max="11072" width="0.5" style="70" customWidth="1"/>
    <col min="11073" max="11073" width="14" style="70" bestFit="1" customWidth="1"/>
    <col min="11074" max="11074" width="0.6640625" style="70" customWidth="1"/>
    <col min="11075" max="11075" width="14" style="70" bestFit="1" customWidth="1"/>
    <col min="11076" max="11076" width="0.6640625" style="70" customWidth="1"/>
    <col min="11077" max="11077" width="14" style="70" bestFit="1" customWidth="1"/>
    <col min="11078" max="11078" width="1" style="70" customWidth="1"/>
    <col min="11079" max="11079" width="12.6640625" style="70" customWidth="1"/>
    <col min="11080" max="11080" width="1.83203125" style="70" customWidth="1"/>
    <col min="11081" max="11081" width="17.5" style="70" customWidth="1"/>
    <col min="11082" max="11082" width="1" style="70" customWidth="1"/>
    <col min="11083" max="11083" width="22.1640625" style="70" bestFit="1" customWidth="1"/>
    <col min="11084" max="11084" width="9.33203125" style="70"/>
    <col min="11085" max="11085" width="14" style="70" bestFit="1" customWidth="1"/>
    <col min="11086" max="11086" width="16" style="70" customWidth="1"/>
    <col min="11087" max="11323" width="9.33203125" style="70"/>
    <col min="11324" max="11324" width="3.83203125" style="70" customWidth="1"/>
    <col min="11325" max="11325" width="3.1640625" style="70" customWidth="1"/>
    <col min="11326" max="11326" width="38.33203125" style="70" customWidth="1"/>
    <col min="11327" max="11327" width="8.33203125" style="70" customWidth="1"/>
    <col min="11328" max="11328" width="0.5" style="70" customWidth="1"/>
    <col min="11329" max="11329" width="14" style="70" bestFit="1" customWidth="1"/>
    <col min="11330" max="11330" width="0.6640625" style="70" customWidth="1"/>
    <col min="11331" max="11331" width="14" style="70" bestFit="1" customWidth="1"/>
    <col min="11332" max="11332" width="0.6640625" style="70" customWidth="1"/>
    <col min="11333" max="11333" width="14" style="70" bestFit="1" customWidth="1"/>
    <col min="11334" max="11334" width="1" style="70" customWidth="1"/>
    <col min="11335" max="11335" width="12.6640625" style="70" customWidth="1"/>
    <col min="11336" max="11336" width="1.83203125" style="70" customWidth="1"/>
    <col min="11337" max="11337" width="17.5" style="70" customWidth="1"/>
    <col min="11338" max="11338" width="1" style="70" customWidth="1"/>
    <col min="11339" max="11339" width="22.1640625" style="70" bestFit="1" customWidth="1"/>
    <col min="11340" max="11340" width="9.33203125" style="70"/>
    <col min="11341" max="11341" width="14" style="70" bestFit="1" customWidth="1"/>
    <col min="11342" max="11342" width="16" style="70" customWidth="1"/>
    <col min="11343" max="11579" width="9.33203125" style="70"/>
    <col min="11580" max="11580" width="3.83203125" style="70" customWidth="1"/>
    <col min="11581" max="11581" width="3.1640625" style="70" customWidth="1"/>
    <col min="11582" max="11582" width="38.33203125" style="70" customWidth="1"/>
    <col min="11583" max="11583" width="8.33203125" style="70" customWidth="1"/>
    <col min="11584" max="11584" width="0.5" style="70" customWidth="1"/>
    <col min="11585" max="11585" width="14" style="70" bestFit="1" customWidth="1"/>
    <col min="11586" max="11586" width="0.6640625" style="70" customWidth="1"/>
    <col min="11587" max="11587" width="14" style="70" bestFit="1" customWidth="1"/>
    <col min="11588" max="11588" width="0.6640625" style="70" customWidth="1"/>
    <col min="11589" max="11589" width="14" style="70" bestFit="1" customWidth="1"/>
    <col min="11590" max="11590" width="1" style="70" customWidth="1"/>
    <col min="11591" max="11591" width="12.6640625" style="70" customWidth="1"/>
    <col min="11592" max="11592" width="1.83203125" style="70" customWidth="1"/>
    <col min="11593" max="11593" width="17.5" style="70" customWidth="1"/>
    <col min="11594" max="11594" width="1" style="70" customWidth="1"/>
    <col min="11595" max="11595" width="22.1640625" style="70" bestFit="1" customWidth="1"/>
    <col min="11596" max="11596" width="9.33203125" style="70"/>
    <col min="11597" max="11597" width="14" style="70" bestFit="1" customWidth="1"/>
    <col min="11598" max="11598" width="16" style="70" customWidth="1"/>
    <col min="11599" max="11835" width="9.33203125" style="70"/>
    <col min="11836" max="11836" width="3.83203125" style="70" customWidth="1"/>
    <col min="11837" max="11837" width="3.1640625" style="70" customWidth="1"/>
    <col min="11838" max="11838" width="38.33203125" style="70" customWidth="1"/>
    <col min="11839" max="11839" width="8.33203125" style="70" customWidth="1"/>
    <col min="11840" max="11840" width="0.5" style="70" customWidth="1"/>
    <col min="11841" max="11841" width="14" style="70" bestFit="1" customWidth="1"/>
    <col min="11842" max="11842" width="0.6640625" style="70" customWidth="1"/>
    <col min="11843" max="11843" width="14" style="70" bestFit="1" customWidth="1"/>
    <col min="11844" max="11844" width="0.6640625" style="70" customWidth="1"/>
    <col min="11845" max="11845" width="14" style="70" bestFit="1" customWidth="1"/>
    <col min="11846" max="11846" width="1" style="70" customWidth="1"/>
    <col min="11847" max="11847" width="12.6640625" style="70" customWidth="1"/>
    <col min="11848" max="11848" width="1.83203125" style="70" customWidth="1"/>
    <col min="11849" max="11849" width="17.5" style="70" customWidth="1"/>
    <col min="11850" max="11850" width="1" style="70" customWidth="1"/>
    <col min="11851" max="11851" width="22.1640625" style="70" bestFit="1" customWidth="1"/>
    <col min="11852" max="11852" width="9.33203125" style="70"/>
    <col min="11853" max="11853" width="14" style="70" bestFit="1" customWidth="1"/>
    <col min="11854" max="11854" width="16" style="70" customWidth="1"/>
    <col min="11855" max="12091" width="9.33203125" style="70"/>
    <col min="12092" max="12092" width="3.83203125" style="70" customWidth="1"/>
    <col min="12093" max="12093" width="3.1640625" style="70" customWidth="1"/>
    <col min="12094" max="12094" width="38.33203125" style="70" customWidth="1"/>
    <col min="12095" max="12095" width="8.33203125" style="70" customWidth="1"/>
    <col min="12096" max="12096" width="0.5" style="70" customWidth="1"/>
    <col min="12097" max="12097" width="14" style="70" bestFit="1" customWidth="1"/>
    <col min="12098" max="12098" width="0.6640625" style="70" customWidth="1"/>
    <col min="12099" max="12099" width="14" style="70" bestFit="1" customWidth="1"/>
    <col min="12100" max="12100" width="0.6640625" style="70" customWidth="1"/>
    <col min="12101" max="12101" width="14" style="70" bestFit="1" customWidth="1"/>
    <col min="12102" max="12102" width="1" style="70" customWidth="1"/>
    <col min="12103" max="12103" width="12.6640625" style="70" customWidth="1"/>
    <col min="12104" max="12104" width="1.83203125" style="70" customWidth="1"/>
    <col min="12105" max="12105" width="17.5" style="70" customWidth="1"/>
    <col min="12106" max="12106" width="1" style="70" customWidth="1"/>
    <col min="12107" max="12107" width="22.1640625" style="70" bestFit="1" customWidth="1"/>
    <col min="12108" max="12108" width="9.33203125" style="70"/>
    <col min="12109" max="12109" width="14" style="70" bestFit="1" customWidth="1"/>
    <col min="12110" max="12110" width="16" style="70" customWidth="1"/>
    <col min="12111" max="12347" width="9.33203125" style="70"/>
    <col min="12348" max="12348" width="3.83203125" style="70" customWidth="1"/>
    <col min="12349" max="12349" width="3.1640625" style="70" customWidth="1"/>
    <col min="12350" max="12350" width="38.33203125" style="70" customWidth="1"/>
    <col min="12351" max="12351" width="8.33203125" style="70" customWidth="1"/>
    <col min="12352" max="12352" width="0.5" style="70" customWidth="1"/>
    <col min="12353" max="12353" width="14" style="70" bestFit="1" customWidth="1"/>
    <col min="12354" max="12354" width="0.6640625" style="70" customWidth="1"/>
    <col min="12355" max="12355" width="14" style="70" bestFit="1" customWidth="1"/>
    <col min="12356" max="12356" width="0.6640625" style="70" customWidth="1"/>
    <col min="12357" max="12357" width="14" style="70" bestFit="1" customWidth="1"/>
    <col min="12358" max="12358" width="1" style="70" customWidth="1"/>
    <col min="12359" max="12359" width="12.6640625" style="70" customWidth="1"/>
    <col min="12360" max="12360" width="1.83203125" style="70" customWidth="1"/>
    <col min="12361" max="12361" width="17.5" style="70" customWidth="1"/>
    <col min="12362" max="12362" width="1" style="70" customWidth="1"/>
    <col min="12363" max="12363" width="22.1640625" style="70" bestFit="1" customWidth="1"/>
    <col min="12364" max="12364" width="9.33203125" style="70"/>
    <col min="12365" max="12365" width="14" style="70" bestFit="1" customWidth="1"/>
    <col min="12366" max="12366" width="16" style="70" customWidth="1"/>
    <col min="12367" max="12603" width="9.33203125" style="70"/>
    <col min="12604" max="12604" width="3.83203125" style="70" customWidth="1"/>
    <col min="12605" max="12605" width="3.1640625" style="70" customWidth="1"/>
    <col min="12606" max="12606" width="38.33203125" style="70" customWidth="1"/>
    <col min="12607" max="12607" width="8.33203125" style="70" customWidth="1"/>
    <col min="12608" max="12608" width="0.5" style="70" customWidth="1"/>
    <col min="12609" max="12609" width="14" style="70" bestFit="1" customWidth="1"/>
    <col min="12610" max="12610" width="0.6640625" style="70" customWidth="1"/>
    <col min="12611" max="12611" width="14" style="70" bestFit="1" customWidth="1"/>
    <col min="12612" max="12612" width="0.6640625" style="70" customWidth="1"/>
    <col min="12613" max="12613" width="14" style="70" bestFit="1" customWidth="1"/>
    <col min="12614" max="12614" width="1" style="70" customWidth="1"/>
    <col min="12615" max="12615" width="12.6640625" style="70" customWidth="1"/>
    <col min="12616" max="12616" width="1.83203125" style="70" customWidth="1"/>
    <col min="12617" max="12617" width="17.5" style="70" customWidth="1"/>
    <col min="12618" max="12618" width="1" style="70" customWidth="1"/>
    <col min="12619" max="12619" width="22.1640625" style="70" bestFit="1" customWidth="1"/>
    <col min="12620" max="12620" width="9.33203125" style="70"/>
    <col min="12621" max="12621" width="14" style="70" bestFit="1" customWidth="1"/>
    <col min="12622" max="12622" width="16" style="70" customWidth="1"/>
    <col min="12623" max="12859" width="9.33203125" style="70"/>
    <col min="12860" max="12860" width="3.83203125" style="70" customWidth="1"/>
    <col min="12861" max="12861" width="3.1640625" style="70" customWidth="1"/>
    <col min="12862" max="12862" width="38.33203125" style="70" customWidth="1"/>
    <col min="12863" max="12863" width="8.33203125" style="70" customWidth="1"/>
    <col min="12864" max="12864" width="0.5" style="70" customWidth="1"/>
    <col min="12865" max="12865" width="14" style="70" bestFit="1" customWidth="1"/>
    <col min="12866" max="12866" width="0.6640625" style="70" customWidth="1"/>
    <col min="12867" max="12867" width="14" style="70" bestFit="1" customWidth="1"/>
    <col min="12868" max="12868" width="0.6640625" style="70" customWidth="1"/>
    <col min="12869" max="12869" width="14" style="70" bestFit="1" customWidth="1"/>
    <col min="12870" max="12870" width="1" style="70" customWidth="1"/>
    <col min="12871" max="12871" width="12.6640625" style="70" customWidth="1"/>
    <col min="12872" max="12872" width="1.83203125" style="70" customWidth="1"/>
    <col min="12873" max="12873" width="17.5" style="70" customWidth="1"/>
    <col min="12874" max="12874" width="1" style="70" customWidth="1"/>
    <col min="12875" max="12875" width="22.1640625" style="70" bestFit="1" customWidth="1"/>
    <col min="12876" max="12876" width="9.33203125" style="70"/>
    <col min="12877" max="12877" width="14" style="70" bestFit="1" customWidth="1"/>
    <col min="12878" max="12878" width="16" style="70" customWidth="1"/>
    <col min="12879" max="13115" width="9.33203125" style="70"/>
    <col min="13116" max="13116" width="3.83203125" style="70" customWidth="1"/>
    <col min="13117" max="13117" width="3.1640625" style="70" customWidth="1"/>
    <col min="13118" max="13118" width="38.33203125" style="70" customWidth="1"/>
    <col min="13119" max="13119" width="8.33203125" style="70" customWidth="1"/>
    <col min="13120" max="13120" width="0.5" style="70" customWidth="1"/>
    <col min="13121" max="13121" width="14" style="70" bestFit="1" customWidth="1"/>
    <col min="13122" max="13122" width="0.6640625" style="70" customWidth="1"/>
    <col min="13123" max="13123" width="14" style="70" bestFit="1" customWidth="1"/>
    <col min="13124" max="13124" width="0.6640625" style="70" customWidth="1"/>
    <col min="13125" max="13125" width="14" style="70" bestFit="1" customWidth="1"/>
    <col min="13126" max="13126" width="1" style="70" customWidth="1"/>
    <col min="13127" max="13127" width="12.6640625" style="70" customWidth="1"/>
    <col min="13128" max="13128" width="1.83203125" style="70" customWidth="1"/>
    <col min="13129" max="13129" width="17.5" style="70" customWidth="1"/>
    <col min="13130" max="13130" width="1" style="70" customWidth="1"/>
    <col min="13131" max="13131" width="22.1640625" style="70" bestFit="1" customWidth="1"/>
    <col min="13132" max="13132" width="9.33203125" style="70"/>
    <col min="13133" max="13133" width="14" style="70" bestFit="1" customWidth="1"/>
    <col min="13134" max="13134" width="16" style="70" customWidth="1"/>
    <col min="13135" max="13371" width="9.33203125" style="70"/>
    <col min="13372" max="13372" width="3.83203125" style="70" customWidth="1"/>
    <col min="13373" max="13373" width="3.1640625" style="70" customWidth="1"/>
    <col min="13374" max="13374" width="38.33203125" style="70" customWidth="1"/>
    <col min="13375" max="13375" width="8.33203125" style="70" customWidth="1"/>
    <col min="13376" max="13376" width="0.5" style="70" customWidth="1"/>
    <col min="13377" max="13377" width="14" style="70" bestFit="1" customWidth="1"/>
    <col min="13378" max="13378" width="0.6640625" style="70" customWidth="1"/>
    <col min="13379" max="13379" width="14" style="70" bestFit="1" customWidth="1"/>
    <col min="13380" max="13380" width="0.6640625" style="70" customWidth="1"/>
    <col min="13381" max="13381" width="14" style="70" bestFit="1" customWidth="1"/>
    <col min="13382" max="13382" width="1" style="70" customWidth="1"/>
    <col min="13383" max="13383" width="12.6640625" style="70" customWidth="1"/>
    <col min="13384" max="13384" width="1.83203125" style="70" customWidth="1"/>
    <col min="13385" max="13385" width="17.5" style="70" customWidth="1"/>
    <col min="13386" max="13386" width="1" style="70" customWidth="1"/>
    <col min="13387" max="13387" width="22.1640625" style="70" bestFit="1" customWidth="1"/>
    <col min="13388" max="13388" width="9.33203125" style="70"/>
    <col min="13389" max="13389" width="14" style="70" bestFit="1" customWidth="1"/>
    <col min="13390" max="13390" width="16" style="70" customWidth="1"/>
    <col min="13391" max="13627" width="9.33203125" style="70"/>
    <col min="13628" max="13628" width="3.83203125" style="70" customWidth="1"/>
    <col min="13629" max="13629" width="3.1640625" style="70" customWidth="1"/>
    <col min="13630" max="13630" width="38.33203125" style="70" customWidth="1"/>
    <col min="13631" max="13631" width="8.33203125" style="70" customWidth="1"/>
    <col min="13632" max="13632" width="0.5" style="70" customWidth="1"/>
    <col min="13633" max="13633" width="14" style="70" bestFit="1" customWidth="1"/>
    <col min="13634" max="13634" width="0.6640625" style="70" customWidth="1"/>
    <col min="13635" max="13635" width="14" style="70" bestFit="1" customWidth="1"/>
    <col min="13636" max="13636" width="0.6640625" style="70" customWidth="1"/>
    <col min="13637" max="13637" width="14" style="70" bestFit="1" customWidth="1"/>
    <col min="13638" max="13638" width="1" style="70" customWidth="1"/>
    <col min="13639" max="13639" width="12.6640625" style="70" customWidth="1"/>
    <col min="13640" max="13640" width="1.83203125" style="70" customWidth="1"/>
    <col min="13641" max="13641" width="17.5" style="70" customWidth="1"/>
    <col min="13642" max="13642" width="1" style="70" customWidth="1"/>
    <col min="13643" max="13643" width="22.1640625" style="70" bestFit="1" customWidth="1"/>
    <col min="13644" max="13644" width="9.33203125" style="70"/>
    <col min="13645" max="13645" width="14" style="70" bestFit="1" customWidth="1"/>
    <col min="13646" max="13646" width="16" style="70" customWidth="1"/>
    <col min="13647" max="13883" width="9.33203125" style="70"/>
    <col min="13884" max="13884" width="3.83203125" style="70" customWidth="1"/>
    <col min="13885" max="13885" width="3.1640625" style="70" customWidth="1"/>
    <col min="13886" max="13886" width="38.33203125" style="70" customWidth="1"/>
    <col min="13887" max="13887" width="8.33203125" style="70" customWidth="1"/>
    <col min="13888" max="13888" width="0.5" style="70" customWidth="1"/>
    <col min="13889" max="13889" width="14" style="70" bestFit="1" customWidth="1"/>
    <col min="13890" max="13890" width="0.6640625" style="70" customWidth="1"/>
    <col min="13891" max="13891" width="14" style="70" bestFit="1" customWidth="1"/>
    <col min="13892" max="13892" width="0.6640625" style="70" customWidth="1"/>
    <col min="13893" max="13893" width="14" style="70" bestFit="1" customWidth="1"/>
    <col min="13894" max="13894" width="1" style="70" customWidth="1"/>
    <col min="13895" max="13895" width="12.6640625" style="70" customWidth="1"/>
    <col min="13896" max="13896" width="1.83203125" style="70" customWidth="1"/>
    <col min="13897" max="13897" width="17.5" style="70" customWidth="1"/>
    <col min="13898" max="13898" width="1" style="70" customWidth="1"/>
    <col min="13899" max="13899" width="22.1640625" style="70" bestFit="1" customWidth="1"/>
    <col min="13900" max="13900" width="9.33203125" style="70"/>
    <col min="13901" max="13901" width="14" style="70" bestFit="1" customWidth="1"/>
    <col min="13902" max="13902" width="16" style="70" customWidth="1"/>
    <col min="13903" max="14139" width="9.33203125" style="70"/>
    <col min="14140" max="14140" width="3.83203125" style="70" customWidth="1"/>
    <col min="14141" max="14141" width="3.1640625" style="70" customWidth="1"/>
    <col min="14142" max="14142" width="38.33203125" style="70" customWidth="1"/>
    <col min="14143" max="14143" width="8.33203125" style="70" customWidth="1"/>
    <col min="14144" max="14144" width="0.5" style="70" customWidth="1"/>
    <col min="14145" max="14145" width="14" style="70" bestFit="1" customWidth="1"/>
    <col min="14146" max="14146" width="0.6640625" style="70" customWidth="1"/>
    <col min="14147" max="14147" width="14" style="70" bestFit="1" customWidth="1"/>
    <col min="14148" max="14148" width="0.6640625" style="70" customWidth="1"/>
    <col min="14149" max="14149" width="14" style="70" bestFit="1" customWidth="1"/>
    <col min="14150" max="14150" width="1" style="70" customWidth="1"/>
    <col min="14151" max="14151" width="12.6640625" style="70" customWidth="1"/>
    <col min="14152" max="14152" width="1.83203125" style="70" customWidth="1"/>
    <col min="14153" max="14153" width="17.5" style="70" customWidth="1"/>
    <col min="14154" max="14154" width="1" style="70" customWidth="1"/>
    <col min="14155" max="14155" width="22.1640625" style="70" bestFit="1" customWidth="1"/>
    <col min="14156" max="14156" width="9.33203125" style="70"/>
    <col min="14157" max="14157" width="14" style="70" bestFit="1" customWidth="1"/>
    <col min="14158" max="14158" width="16" style="70" customWidth="1"/>
    <col min="14159" max="14395" width="9.33203125" style="70"/>
    <col min="14396" max="14396" width="3.83203125" style="70" customWidth="1"/>
    <col min="14397" max="14397" width="3.1640625" style="70" customWidth="1"/>
    <col min="14398" max="14398" width="38.33203125" style="70" customWidth="1"/>
    <col min="14399" max="14399" width="8.33203125" style="70" customWidth="1"/>
    <col min="14400" max="14400" width="0.5" style="70" customWidth="1"/>
    <col min="14401" max="14401" width="14" style="70" bestFit="1" customWidth="1"/>
    <col min="14402" max="14402" width="0.6640625" style="70" customWidth="1"/>
    <col min="14403" max="14403" width="14" style="70" bestFit="1" customWidth="1"/>
    <col min="14404" max="14404" width="0.6640625" style="70" customWidth="1"/>
    <col min="14405" max="14405" width="14" style="70" bestFit="1" customWidth="1"/>
    <col min="14406" max="14406" width="1" style="70" customWidth="1"/>
    <col min="14407" max="14407" width="12.6640625" style="70" customWidth="1"/>
    <col min="14408" max="14408" width="1.83203125" style="70" customWidth="1"/>
    <col min="14409" max="14409" width="17.5" style="70" customWidth="1"/>
    <col min="14410" max="14410" width="1" style="70" customWidth="1"/>
    <col min="14411" max="14411" width="22.1640625" style="70" bestFit="1" customWidth="1"/>
    <col min="14412" max="14412" width="9.33203125" style="70"/>
    <col min="14413" max="14413" width="14" style="70" bestFit="1" customWidth="1"/>
    <col min="14414" max="14414" width="16" style="70" customWidth="1"/>
    <col min="14415" max="14651" width="9.33203125" style="70"/>
    <col min="14652" max="14652" width="3.83203125" style="70" customWidth="1"/>
    <col min="14653" max="14653" width="3.1640625" style="70" customWidth="1"/>
    <col min="14654" max="14654" width="38.33203125" style="70" customWidth="1"/>
    <col min="14655" max="14655" width="8.33203125" style="70" customWidth="1"/>
    <col min="14656" max="14656" width="0.5" style="70" customWidth="1"/>
    <col min="14657" max="14657" width="14" style="70" bestFit="1" customWidth="1"/>
    <col min="14658" max="14658" width="0.6640625" style="70" customWidth="1"/>
    <col min="14659" max="14659" width="14" style="70" bestFit="1" customWidth="1"/>
    <col min="14660" max="14660" width="0.6640625" style="70" customWidth="1"/>
    <col min="14661" max="14661" width="14" style="70" bestFit="1" customWidth="1"/>
    <col min="14662" max="14662" width="1" style="70" customWidth="1"/>
    <col min="14663" max="14663" width="12.6640625" style="70" customWidth="1"/>
    <col min="14664" max="14664" width="1.83203125" style="70" customWidth="1"/>
    <col min="14665" max="14665" width="17.5" style="70" customWidth="1"/>
    <col min="14666" max="14666" width="1" style="70" customWidth="1"/>
    <col min="14667" max="14667" width="22.1640625" style="70" bestFit="1" customWidth="1"/>
    <col min="14668" max="14668" width="9.33203125" style="70"/>
    <col min="14669" max="14669" width="14" style="70" bestFit="1" customWidth="1"/>
    <col min="14670" max="14670" width="16" style="70" customWidth="1"/>
    <col min="14671" max="14907" width="9.33203125" style="70"/>
    <col min="14908" max="14908" width="3.83203125" style="70" customWidth="1"/>
    <col min="14909" max="14909" width="3.1640625" style="70" customWidth="1"/>
    <col min="14910" max="14910" width="38.33203125" style="70" customWidth="1"/>
    <col min="14911" max="14911" width="8.33203125" style="70" customWidth="1"/>
    <col min="14912" max="14912" width="0.5" style="70" customWidth="1"/>
    <col min="14913" max="14913" width="14" style="70" bestFit="1" customWidth="1"/>
    <col min="14914" max="14914" width="0.6640625" style="70" customWidth="1"/>
    <col min="14915" max="14915" width="14" style="70" bestFit="1" customWidth="1"/>
    <col min="14916" max="14916" width="0.6640625" style="70" customWidth="1"/>
    <col min="14917" max="14917" width="14" style="70" bestFit="1" customWidth="1"/>
    <col min="14918" max="14918" width="1" style="70" customWidth="1"/>
    <col min="14919" max="14919" width="12.6640625" style="70" customWidth="1"/>
    <col min="14920" max="14920" width="1.83203125" style="70" customWidth="1"/>
    <col min="14921" max="14921" width="17.5" style="70" customWidth="1"/>
    <col min="14922" max="14922" width="1" style="70" customWidth="1"/>
    <col min="14923" max="14923" width="22.1640625" style="70" bestFit="1" customWidth="1"/>
    <col min="14924" max="14924" width="9.33203125" style="70"/>
    <col min="14925" max="14925" width="14" style="70" bestFit="1" customWidth="1"/>
    <col min="14926" max="14926" width="16" style="70" customWidth="1"/>
    <col min="14927" max="15163" width="9.33203125" style="70"/>
    <col min="15164" max="15164" width="3.83203125" style="70" customWidth="1"/>
    <col min="15165" max="15165" width="3.1640625" style="70" customWidth="1"/>
    <col min="15166" max="15166" width="38.33203125" style="70" customWidth="1"/>
    <col min="15167" max="15167" width="8.33203125" style="70" customWidth="1"/>
    <col min="15168" max="15168" width="0.5" style="70" customWidth="1"/>
    <col min="15169" max="15169" width="14" style="70" bestFit="1" customWidth="1"/>
    <col min="15170" max="15170" width="0.6640625" style="70" customWidth="1"/>
    <col min="15171" max="15171" width="14" style="70" bestFit="1" customWidth="1"/>
    <col min="15172" max="15172" width="0.6640625" style="70" customWidth="1"/>
    <col min="15173" max="15173" width="14" style="70" bestFit="1" customWidth="1"/>
    <col min="15174" max="15174" width="1" style="70" customWidth="1"/>
    <col min="15175" max="15175" width="12.6640625" style="70" customWidth="1"/>
    <col min="15176" max="15176" width="1.83203125" style="70" customWidth="1"/>
    <col min="15177" max="15177" width="17.5" style="70" customWidth="1"/>
    <col min="15178" max="15178" width="1" style="70" customWidth="1"/>
    <col min="15179" max="15179" width="22.1640625" style="70" bestFit="1" customWidth="1"/>
    <col min="15180" max="15180" width="9.33203125" style="70"/>
    <col min="15181" max="15181" width="14" style="70" bestFit="1" customWidth="1"/>
    <col min="15182" max="15182" width="16" style="70" customWidth="1"/>
    <col min="15183" max="15419" width="9.33203125" style="70"/>
    <col min="15420" max="15420" width="3.83203125" style="70" customWidth="1"/>
    <col min="15421" max="15421" width="3.1640625" style="70" customWidth="1"/>
    <col min="15422" max="15422" width="38.33203125" style="70" customWidth="1"/>
    <col min="15423" max="15423" width="8.33203125" style="70" customWidth="1"/>
    <col min="15424" max="15424" width="0.5" style="70" customWidth="1"/>
    <col min="15425" max="15425" width="14" style="70" bestFit="1" customWidth="1"/>
    <col min="15426" max="15426" width="0.6640625" style="70" customWidth="1"/>
    <col min="15427" max="15427" width="14" style="70" bestFit="1" customWidth="1"/>
    <col min="15428" max="15428" width="0.6640625" style="70" customWidth="1"/>
    <col min="15429" max="15429" width="14" style="70" bestFit="1" customWidth="1"/>
    <col min="15430" max="15430" width="1" style="70" customWidth="1"/>
    <col min="15431" max="15431" width="12.6640625" style="70" customWidth="1"/>
    <col min="15432" max="15432" width="1.83203125" style="70" customWidth="1"/>
    <col min="15433" max="15433" width="17.5" style="70" customWidth="1"/>
    <col min="15434" max="15434" width="1" style="70" customWidth="1"/>
    <col min="15435" max="15435" width="22.1640625" style="70" bestFit="1" customWidth="1"/>
    <col min="15436" max="15436" width="9.33203125" style="70"/>
    <col min="15437" max="15437" width="14" style="70" bestFit="1" customWidth="1"/>
    <col min="15438" max="15438" width="16" style="70" customWidth="1"/>
    <col min="15439" max="15675" width="9.33203125" style="70"/>
    <col min="15676" max="15676" width="3.83203125" style="70" customWidth="1"/>
    <col min="15677" max="15677" width="3.1640625" style="70" customWidth="1"/>
    <col min="15678" max="15678" width="38.33203125" style="70" customWidth="1"/>
    <col min="15679" max="15679" width="8.33203125" style="70" customWidth="1"/>
    <col min="15680" max="15680" width="0.5" style="70" customWidth="1"/>
    <col min="15681" max="15681" width="14" style="70" bestFit="1" customWidth="1"/>
    <col min="15682" max="15682" width="0.6640625" style="70" customWidth="1"/>
    <col min="15683" max="15683" width="14" style="70" bestFit="1" customWidth="1"/>
    <col min="15684" max="15684" width="0.6640625" style="70" customWidth="1"/>
    <col min="15685" max="15685" width="14" style="70" bestFit="1" customWidth="1"/>
    <col min="15686" max="15686" width="1" style="70" customWidth="1"/>
    <col min="15687" max="15687" width="12.6640625" style="70" customWidth="1"/>
    <col min="15688" max="15688" width="1.83203125" style="70" customWidth="1"/>
    <col min="15689" max="15689" width="17.5" style="70" customWidth="1"/>
    <col min="15690" max="15690" width="1" style="70" customWidth="1"/>
    <col min="15691" max="15691" width="22.1640625" style="70" bestFit="1" customWidth="1"/>
    <col min="15692" max="15692" width="9.33203125" style="70"/>
    <col min="15693" max="15693" width="14" style="70" bestFit="1" customWidth="1"/>
    <col min="15694" max="15694" width="16" style="70" customWidth="1"/>
    <col min="15695" max="16384" width="9.33203125" style="70"/>
  </cols>
  <sheetData>
    <row r="1" spans="1:11" ht="22.5" customHeight="1" x14ac:dyDescent="0.45">
      <c r="K1" s="82" t="s">
        <v>13</v>
      </c>
    </row>
    <row r="2" spans="1:11" ht="22.5" customHeight="1" x14ac:dyDescent="0.45">
      <c r="A2" s="193" t="s">
        <v>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22.5" customHeight="1" x14ac:dyDescent="0.45">
      <c r="A3" s="194" t="s">
        <v>64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 ht="22.5" customHeight="1" x14ac:dyDescent="0.45">
      <c r="A4" s="194" t="s">
        <v>65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3.75" customHeight="1" x14ac:dyDescent="0.45">
      <c r="A5" s="83"/>
      <c r="B5" s="83"/>
      <c r="C5" s="83"/>
      <c r="D5" s="83"/>
      <c r="E5" s="83"/>
      <c r="F5" s="83"/>
      <c r="H5" s="83"/>
      <c r="I5" s="83"/>
    </row>
    <row r="6" spans="1:11" ht="22.5" customHeight="1" x14ac:dyDescent="0.45">
      <c r="A6" s="83"/>
      <c r="B6" s="83"/>
      <c r="C6" s="83"/>
      <c r="D6" s="84"/>
      <c r="E6" s="192" t="s">
        <v>6</v>
      </c>
      <c r="F6" s="192"/>
      <c r="G6" s="192"/>
      <c r="H6" s="192"/>
      <c r="I6" s="192"/>
      <c r="J6" s="192"/>
      <c r="K6" s="192"/>
    </row>
    <row r="7" spans="1:11" ht="22.5" customHeight="1" x14ac:dyDescent="0.45">
      <c r="A7" s="83"/>
      <c r="B7" s="83"/>
      <c r="C7" s="83"/>
      <c r="D7" s="84"/>
      <c r="E7" s="195" t="s">
        <v>66</v>
      </c>
      <c r="F7" s="195"/>
      <c r="G7" s="195"/>
      <c r="H7" s="85"/>
      <c r="I7" s="85"/>
      <c r="J7" s="85"/>
      <c r="K7" s="85"/>
    </row>
    <row r="8" spans="1:11" ht="22.5" customHeight="1" x14ac:dyDescent="0.45">
      <c r="A8" s="83"/>
      <c r="B8" s="83"/>
      <c r="C8" s="83"/>
      <c r="D8" s="84"/>
      <c r="E8" s="192" t="s">
        <v>67</v>
      </c>
      <c r="F8" s="192"/>
      <c r="G8" s="192"/>
      <c r="H8" s="84"/>
      <c r="I8" s="192" t="s">
        <v>8</v>
      </c>
      <c r="J8" s="192"/>
      <c r="K8" s="192"/>
    </row>
    <row r="9" spans="1:11" ht="22.5" customHeight="1" x14ac:dyDescent="0.45">
      <c r="A9" s="83"/>
      <c r="B9" s="83"/>
      <c r="C9" s="83"/>
      <c r="D9" s="86" t="s">
        <v>12</v>
      </c>
      <c r="E9" s="87" t="s">
        <v>68</v>
      </c>
      <c r="F9" s="88"/>
      <c r="G9" s="87" t="s">
        <v>69</v>
      </c>
      <c r="H9" s="85"/>
      <c r="I9" s="87" t="s">
        <v>68</v>
      </c>
      <c r="J9" s="88"/>
      <c r="K9" s="87" t="s">
        <v>69</v>
      </c>
    </row>
    <row r="10" spans="1:11" ht="22.5" customHeight="1" x14ac:dyDescent="0.45">
      <c r="A10" s="89" t="s">
        <v>70</v>
      </c>
      <c r="B10" s="90"/>
      <c r="C10" s="90"/>
      <c r="D10" s="91"/>
      <c r="E10" s="90"/>
      <c r="F10" s="92"/>
      <c r="H10" s="90"/>
      <c r="I10" s="93"/>
    </row>
    <row r="11" spans="1:11" ht="22.5" customHeight="1" x14ac:dyDescent="0.45">
      <c r="A11" s="94"/>
      <c r="B11" s="90" t="s">
        <v>71</v>
      </c>
      <c r="C11" s="90"/>
      <c r="D11" s="95"/>
      <c r="E11" s="96">
        <v>332067953</v>
      </c>
      <c r="F11" s="96"/>
      <c r="G11" s="64">
        <v>359951994</v>
      </c>
      <c r="H11" s="23"/>
      <c r="I11" s="96">
        <v>332067953</v>
      </c>
      <c r="J11" s="64"/>
      <c r="K11" s="31">
        <v>359951994</v>
      </c>
    </row>
    <row r="12" spans="1:11" ht="22.5" customHeight="1" x14ac:dyDescent="0.45">
      <c r="A12" s="94"/>
      <c r="B12" s="90" t="s">
        <v>72</v>
      </c>
      <c r="C12" s="90"/>
      <c r="D12" s="97"/>
      <c r="E12" s="45">
        <v>0</v>
      </c>
      <c r="F12" s="96"/>
      <c r="G12" s="64">
        <v>7781157</v>
      </c>
      <c r="H12" s="23"/>
      <c r="I12" s="45">
        <v>0</v>
      </c>
      <c r="J12" s="64"/>
      <c r="K12" s="31">
        <v>7781157</v>
      </c>
    </row>
    <row r="13" spans="1:11" ht="22.5" customHeight="1" x14ac:dyDescent="0.45">
      <c r="A13" s="94"/>
      <c r="B13" s="94" t="s">
        <v>73</v>
      </c>
      <c r="C13" s="94"/>
      <c r="D13" s="95"/>
      <c r="E13" s="98">
        <v>2758810</v>
      </c>
      <c r="F13" s="96"/>
      <c r="G13" s="64">
        <v>6296597</v>
      </c>
      <c r="H13" s="23"/>
      <c r="I13" s="98">
        <v>3433810</v>
      </c>
      <c r="J13" s="64"/>
      <c r="K13" s="99">
        <v>6296597</v>
      </c>
    </row>
    <row r="14" spans="1:11" ht="22.5" customHeight="1" x14ac:dyDescent="0.45">
      <c r="A14" s="100"/>
      <c r="C14" s="94" t="s">
        <v>74</v>
      </c>
      <c r="D14" s="90"/>
      <c r="E14" s="98">
        <v>334826763</v>
      </c>
      <c r="F14" s="96"/>
      <c r="G14" s="74">
        <v>374029748</v>
      </c>
      <c r="H14" s="23"/>
      <c r="I14" s="98">
        <v>335501763</v>
      </c>
      <c r="J14" s="64"/>
      <c r="K14" s="99">
        <v>374029748</v>
      </c>
    </row>
    <row r="15" spans="1:11" ht="22.5" customHeight="1" x14ac:dyDescent="0.45">
      <c r="A15" s="101" t="s">
        <v>75</v>
      </c>
      <c r="C15" s="90"/>
      <c r="D15" s="90"/>
      <c r="E15" s="96"/>
      <c r="F15" s="96"/>
      <c r="G15" s="64"/>
      <c r="H15" s="23"/>
      <c r="I15" s="96"/>
      <c r="J15" s="64"/>
      <c r="K15" s="31"/>
    </row>
    <row r="16" spans="1:11" ht="22.5" customHeight="1" x14ac:dyDescent="0.45">
      <c r="A16" s="101"/>
      <c r="B16" s="94" t="s">
        <v>76</v>
      </c>
      <c r="C16" s="90"/>
      <c r="D16" s="102"/>
      <c r="E16" s="96">
        <v>309742064</v>
      </c>
      <c r="F16" s="96"/>
      <c r="G16" s="64">
        <v>325733360</v>
      </c>
      <c r="H16" s="23"/>
      <c r="I16" s="96">
        <v>309742064</v>
      </c>
      <c r="J16" s="64"/>
      <c r="K16" s="31">
        <v>325733360</v>
      </c>
    </row>
    <row r="17" spans="1:11" ht="22.5" customHeight="1" x14ac:dyDescent="0.45">
      <c r="A17" s="101"/>
      <c r="B17" s="94" t="s">
        <v>77</v>
      </c>
      <c r="C17" s="90"/>
      <c r="D17" s="102"/>
      <c r="E17" s="45">
        <v>0</v>
      </c>
      <c r="F17" s="96"/>
      <c r="G17" s="64">
        <v>7092370</v>
      </c>
      <c r="H17" s="103"/>
      <c r="I17" s="45">
        <v>0</v>
      </c>
      <c r="J17" s="64"/>
      <c r="K17" s="31">
        <v>7092370</v>
      </c>
    </row>
    <row r="18" spans="1:11" ht="22.5" customHeight="1" x14ac:dyDescent="0.45">
      <c r="A18" s="90"/>
      <c r="B18" s="94" t="s">
        <v>78</v>
      </c>
      <c r="C18" s="90"/>
      <c r="D18" s="104"/>
      <c r="E18" s="96">
        <v>14501040</v>
      </c>
      <c r="F18" s="96"/>
      <c r="G18" s="64">
        <v>20418645</v>
      </c>
      <c r="H18" s="23"/>
      <c r="I18" s="96">
        <v>14501040</v>
      </c>
      <c r="J18" s="64"/>
      <c r="K18" s="31">
        <v>20418645</v>
      </c>
    </row>
    <row r="19" spans="1:11" ht="22.5" customHeight="1" x14ac:dyDescent="0.45">
      <c r="A19" s="105"/>
      <c r="B19" s="70" t="s">
        <v>79</v>
      </c>
      <c r="C19" s="90"/>
      <c r="D19" s="102"/>
      <c r="E19" s="98">
        <v>1306016</v>
      </c>
      <c r="F19" s="96"/>
      <c r="G19" s="99">
        <v>2096458</v>
      </c>
      <c r="H19" s="23"/>
      <c r="I19" s="98">
        <v>1306016</v>
      </c>
      <c r="J19" s="64"/>
      <c r="K19" s="99">
        <v>2096458</v>
      </c>
    </row>
    <row r="20" spans="1:11" ht="22.5" customHeight="1" x14ac:dyDescent="0.45">
      <c r="C20" s="105" t="s">
        <v>80</v>
      </c>
      <c r="D20" s="95"/>
      <c r="E20" s="106">
        <v>325549120</v>
      </c>
      <c r="F20" s="107"/>
      <c r="G20" s="74">
        <v>355340833</v>
      </c>
      <c r="H20" s="23"/>
      <c r="I20" s="106">
        <v>325549120</v>
      </c>
      <c r="J20" s="64"/>
      <c r="K20" s="36">
        <v>355340833</v>
      </c>
    </row>
    <row r="21" spans="1:11" ht="22.5" customHeight="1" x14ac:dyDescent="0.45">
      <c r="A21" s="68" t="s">
        <v>81</v>
      </c>
      <c r="C21" s="105"/>
      <c r="D21" s="95"/>
      <c r="E21" s="107"/>
      <c r="F21" s="107"/>
      <c r="G21" s="64"/>
      <c r="H21" s="23"/>
      <c r="I21" s="107"/>
      <c r="J21" s="64"/>
      <c r="K21" s="30"/>
    </row>
    <row r="22" spans="1:11" ht="22.5" customHeight="1" x14ac:dyDescent="0.45">
      <c r="A22" s="108" t="s">
        <v>82</v>
      </c>
      <c r="C22" s="90"/>
      <c r="D22" s="91"/>
      <c r="E22" s="96">
        <v>9277643</v>
      </c>
      <c r="F22" s="96"/>
      <c r="G22" s="31">
        <v>18688915</v>
      </c>
      <c r="H22" s="23"/>
      <c r="I22" s="96">
        <v>9952643</v>
      </c>
      <c r="J22" s="64"/>
      <c r="K22" s="31">
        <v>18688915</v>
      </c>
    </row>
    <row r="23" spans="1:11" ht="22.5" customHeight="1" x14ac:dyDescent="0.45">
      <c r="A23" s="105" t="s">
        <v>83</v>
      </c>
      <c r="C23" s="90"/>
      <c r="D23" s="97">
        <v>7</v>
      </c>
      <c r="E23" s="98">
        <v>378931</v>
      </c>
      <c r="F23" s="96"/>
      <c r="G23" s="99">
        <v>309065</v>
      </c>
      <c r="H23" s="23"/>
      <c r="I23" s="109">
        <v>0</v>
      </c>
      <c r="J23" s="64"/>
      <c r="K23" s="109">
        <v>0</v>
      </c>
    </row>
    <row r="24" spans="1:11" ht="22.5" customHeight="1" x14ac:dyDescent="0.45">
      <c r="A24" s="108" t="s">
        <v>84</v>
      </c>
      <c r="C24" s="90"/>
      <c r="D24" s="90"/>
      <c r="E24" s="96">
        <v>9656574</v>
      </c>
      <c r="F24" s="96"/>
      <c r="G24" s="64">
        <v>18997980</v>
      </c>
      <c r="H24" s="23"/>
      <c r="I24" s="96">
        <v>9952643</v>
      </c>
      <c r="J24" s="64"/>
      <c r="K24" s="31">
        <v>18688915</v>
      </c>
    </row>
    <row r="25" spans="1:11" ht="22.5" customHeight="1" x14ac:dyDescent="0.45">
      <c r="A25" s="70" t="s">
        <v>85</v>
      </c>
      <c r="D25" s="95">
        <v>17</v>
      </c>
      <c r="E25" s="98">
        <v>-2037012</v>
      </c>
      <c r="F25" s="96"/>
      <c r="G25" s="99">
        <v>-3866795</v>
      </c>
      <c r="H25" s="23"/>
      <c r="I25" s="98">
        <v>-2037012</v>
      </c>
      <c r="J25" s="64"/>
      <c r="K25" s="99">
        <v>-3866795</v>
      </c>
    </row>
    <row r="26" spans="1:11" ht="21" x14ac:dyDescent="0.45">
      <c r="A26" s="68" t="s">
        <v>86</v>
      </c>
      <c r="D26" s="95"/>
      <c r="E26" s="110">
        <v>7619562</v>
      </c>
      <c r="F26" s="96"/>
      <c r="G26" s="74">
        <v>15131185</v>
      </c>
      <c r="H26" s="23"/>
      <c r="I26" s="110">
        <v>7915631</v>
      </c>
      <c r="J26" s="64"/>
      <c r="K26" s="74">
        <v>14822120</v>
      </c>
    </row>
    <row r="27" spans="1:11" ht="21" x14ac:dyDescent="0.45">
      <c r="A27" s="68" t="s">
        <v>87</v>
      </c>
      <c r="D27" s="95"/>
      <c r="E27" s="109">
        <v>0</v>
      </c>
      <c r="F27" s="103"/>
      <c r="G27" s="109">
        <v>0</v>
      </c>
      <c r="H27" s="42"/>
      <c r="I27" s="109">
        <v>0</v>
      </c>
      <c r="J27" s="31"/>
      <c r="K27" s="109">
        <v>0</v>
      </c>
    </row>
    <row r="28" spans="1:11" ht="21.75" thickBot="1" x14ac:dyDescent="0.5">
      <c r="A28" s="108" t="s">
        <v>88</v>
      </c>
      <c r="C28" s="90"/>
      <c r="D28" s="90"/>
      <c r="E28" s="80">
        <v>7619562</v>
      </c>
      <c r="F28" s="96"/>
      <c r="G28" s="80">
        <v>15131185</v>
      </c>
      <c r="H28" s="23"/>
      <c r="I28" s="80">
        <v>7915631</v>
      </c>
      <c r="J28" s="64"/>
      <c r="K28" s="80">
        <v>14822120</v>
      </c>
    </row>
    <row r="29" spans="1:11" ht="3.75" customHeight="1" thickTop="1" x14ac:dyDescent="0.45">
      <c r="A29" s="108"/>
      <c r="C29" s="90"/>
      <c r="D29" s="90"/>
      <c r="E29" s="42"/>
      <c r="F29" s="23"/>
      <c r="G29" s="31"/>
      <c r="H29" s="23"/>
      <c r="I29" s="42"/>
      <c r="J29" s="64"/>
      <c r="K29" s="31"/>
    </row>
    <row r="30" spans="1:11" ht="24" customHeight="1" x14ac:dyDescent="0.45">
      <c r="A30" s="89" t="s">
        <v>89</v>
      </c>
      <c r="B30" s="90"/>
      <c r="C30" s="90"/>
      <c r="D30" s="95"/>
      <c r="E30" s="111"/>
      <c r="F30" s="111"/>
      <c r="H30" s="111"/>
      <c r="I30" s="112"/>
      <c r="K30" s="54"/>
    </row>
    <row r="31" spans="1:11" ht="25.5" customHeight="1" thickBot="1" x14ac:dyDescent="0.5">
      <c r="A31" s="94"/>
      <c r="B31" s="105" t="s">
        <v>86</v>
      </c>
      <c r="C31" s="90"/>
      <c r="D31" s="113"/>
      <c r="E31" s="114">
        <v>1.5239124E-2</v>
      </c>
      <c r="F31" s="111"/>
      <c r="G31" s="114">
        <v>4.3231957142857144E-2</v>
      </c>
      <c r="H31" s="111"/>
      <c r="I31" s="114">
        <v>1.5831261999999999E-2</v>
      </c>
      <c r="K31" s="114">
        <v>4.2348914285714287E-2</v>
      </c>
    </row>
    <row r="32" spans="1:11" ht="24.75" customHeight="1" thickTop="1" thickBot="1" x14ac:dyDescent="0.5">
      <c r="A32" s="94"/>
      <c r="B32" s="105" t="s">
        <v>90</v>
      </c>
      <c r="C32" s="90"/>
      <c r="D32" s="113"/>
      <c r="E32" s="115">
        <v>500000000</v>
      </c>
      <c r="F32" s="111"/>
      <c r="G32" s="115">
        <v>350000000</v>
      </c>
      <c r="H32" s="111"/>
      <c r="I32" s="115">
        <v>500000000</v>
      </c>
      <c r="K32" s="115">
        <v>350000000</v>
      </c>
    </row>
    <row r="33" spans="1:9" ht="3" customHeight="1" thickTop="1" x14ac:dyDescent="0.45">
      <c r="A33" s="94"/>
      <c r="B33" s="116"/>
      <c r="C33" s="90"/>
      <c r="D33" s="113"/>
      <c r="E33" s="111"/>
      <c r="F33" s="111"/>
      <c r="H33" s="111"/>
      <c r="I33" s="117"/>
    </row>
    <row r="34" spans="1:9" ht="25.5" customHeight="1" x14ac:dyDescent="0.45">
      <c r="A34" s="57" t="s">
        <v>33</v>
      </c>
      <c r="B34" s="90"/>
      <c r="C34" s="90"/>
      <c r="D34" s="118"/>
      <c r="E34" s="118"/>
      <c r="F34" s="118"/>
      <c r="H34" s="118"/>
    </row>
  </sheetData>
  <mergeCells count="7">
    <mergeCell ref="E8:G8"/>
    <mergeCell ref="I8:K8"/>
    <mergeCell ref="A2:K2"/>
    <mergeCell ref="A3:K3"/>
    <mergeCell ref="A4:K4"/>
    <mergeCell ref="E6:K6"/>
    <mergeCell ref="E7:G7"/>
  </mergeCells>
  <pageMargins left="0.51181102362204722" right="0.31496062992125984" top="0.43307086614173229" bottom="0.35433070866141736" header="0.23622047244094491" footer="0.47244094488188981"/>
  <pageSetup paperSize="9" scale="92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zoomScale="110" zoomScaleNormal="110" zoomScaleSheetLayoutView="112" workbookViewId="0">
      <selection activeCell="C6" sqref="C6"/>
    </sheetView>
  </sheetViews>
  <sheetFormatPr defaultRowHeight="22.5" customHeight="1" x14ac:dyDescent="0.45"/>
  <cols>
    <col min="1" max="1" width="2.33203125" style="70" customWidth="1"/>
    <col min="2" max="2" width="3.1640625" style="70" customWidth="1"/>
    <col min="3" max="3" width="51.6640625" style="70" customWidth="1"/>
    <col min="4" max="4" width="8" style="70" customWidth="1"/>
    <col min="5" max="5" width="14.83203125" style="70" customWidth="1"/>
    <col min="6" max="6" width="0.6640625" style="70" customWidth="1"/>
    <col min="7" max="7" width="14.5" style="12" customWidth="1"/>
    <col min="8" max="8" width="0.6640625" style="70" customWidth="1"/>
    <col min="9" max="9" width="13" style="70" customWidth="1"/>
    <col min="10" max="10" width="0.6640625" style="12" customWidth="1"/>
    <col min="11" max="11" width="13.5" style="12" customWidth="1"/>
    <col min="12" max="160" width="9.33203125" style="70"/>
    <col min="161" max="161" width="3.83203125" style="70" customWidth="1"/>
    <col min="162" max="162" width="3.1640625" style="70" customWidth="1"/>
    <col min="163" max="163" width="38.33203125" style="70" customWidth="1"/>
    <col min="164" max="164" width="8.33203125" style="70" customWidth="1"/>
    <col min="165" max="165" width="0.5" style="70" customWidth="1"/>
    <col min="166" max="166" width="14" style="70" bestFit="1" customWidth="1"/>
    <col min="167" max="167" width="0.6640625" style="70" customWidth="1"/>
    <col min="168" max="168" width="14" style="70" bestFit="1" customWidth="1"/>
    <col min="169" max="169" width="0.6640625" style="70" customWidth="1"/>
    <col min="170" max="170" width="14" style="70" bestFit="1" customWidth="1"/>
    <col min="171" max="171" width="1" style="70" customWidth="1"/>
    <col min="172" max="172" width="12.6640625" style="70" customWidth="1"/>
    <col min="173" max="173" width="1.83203125" style="70" customWidth="1"/>
    <col min="174" max="174" width="17.5" style="70" customWidth="1"/>
    <col min="175" max="175" width="1" style="70" customWidth="1"/>
    <col min="176" max="176" width="22.1640625" style="70" bestFit="1" customWidth="1"/>
    <col min="177" max="177" width="9.33203125" style="70"/>
    <col min="178" max="178" width="14" style="70" bestFit="1" customWidth="1"/>
    <col min="179" max="179" width="16" style="70" customWidth="1"/>
    <col min="180" max="416" width="9.33203125" style="70"/>
    <col min="417" max="417" width="3.83203125" style="70" customWidth="1"/>
    <col min="418" max="418" width="3.1640625" style="70" customWidth="1"/>
    <col min="419" max="419" width="38.33203125" style="70" customWidth="1"/>
    <col min="420" max="420" width="8.33203125" style="70" customWidth="1"/>
    <col min="421" max="421" width="0.5" style="70" customWidth="1"/>
    <col min="422" max="422" width="14" style="70" bestFit="1" customWidth="1"/>
    <col min="423" max="423" width="0.6640625" style="70" customWidth="1"/>
    <col min="424" max="424" width="14" style="70" bestFit="1" customWidth="1"/>
    <col min="425" max="425" width="0.6640625" style="70" customWidth="1"/>
    <col min="426" max="426" width="14" style="70" bestFit="1" customWidth="1"/>
    <col min="427" max="427" width="1" style="70" customWidth="1"/>
    <col min="428" max="428" width="12.6640625" style="70" customWidth="1"/>
    <col min="429" max="429" width="1.83203125" style="70" customWidth="1"/>
    <col min="430" max="430" width="17.5" style="70" customWidth="1"/>
    <col min="431" max="431" width="1" style="70" customWidth="1"/>
    <col min="432" max="432" width="22.1640625" style="70" bestFit="1" customWidth="1"/>
    <col min="433" max="433" width="9.33203125" style="70"/>
    <col min="434" max="434" width="14" style="70" bestFit="1" customWidth="1"/>
    <col min="435" max="435" width="16" style="70" customWidth="1"/>
    <col min="436" max="672" width="9.33203125" style="70"/>
    <col min="673" max="673" width="3.83203125" style="70" customWidth="1"/>
    <col min="674" max="674" width="3.1640625" style="70" customWidth="1"/>
    <col min="675" max="675" width="38.33203125" style="70" customWidth="1"/>
    <col min="676" max="676" width="8.33203125" style="70" customWidth="1"/>
    <col min="677" max="677" width="0.5" style="70" customWidth="1"/>
    <col min="678" max="678" width="14" style="70" bestFit="1" customWidth="1"/>
    <col min="679" max="679" width="0.6640625" style="70" customWidth="1"/>
    <col min="680" max="680" width="14" style="70" bestFit="1" customWidth="1"/>
    <col min="681" max="681" width="0.6640625" style="70" customWidth="1"/>
    <col min="682" max="682" width="14" style="70" bestFit="1" customWidth="1"/>
    <col min="683" max="683" width="1" style="70" customWidth="1"/>
    <col min="684" max="684" width="12.6640625" style="70" customWidth="1"/>
    <col min="685" max="685" width="1.83203125" style="70" customWidth="1"/>
    <col min="686" max="686" width="17.5" style="70" customWidth="1"/>
    <col min="687" max="687" width="1" style="70" customWidth="1"/>
    <col min="688" max="688" width="22.1640625" style="70" bestFit="1" customWidth="1"/>
    <col min="689" max="689" width="9.33203125" style="70"/>
    <col min="690" max="690" width="14" style="70" bestFit="1" customWidth="1"/>
    <col min="691" max="691" width="16" style="70" customWidth="1"/>
    <col min="692" max="928" width="9.33203125" style="70"/>
    <col min="929" max="929" width="3.83203125" style="70" customWidth="1"/>
    <col min="930" max="930" width="3.1640625" style="70" customWidth="1"/>
    <col min="931" max="931" width="38.33203125" style="70" customWidth="1"/>
    <col min="932" max="932" width="8.33203125" style="70" customWidth="1"/>
    <col min="933" max="933" width="0.5" style="70" customWidth="1"/>
    <col min="934" max="934" width="14" style="70" bestFit="1" customWidth="1"/>
    <col min="935" max="935" width="0.6640625" style="70" customWidth="1"/>
    <col min="936" max="936" width="14" style="70" bestFit="1" customWidth="1"/>
    <col min="937" max="937" width="0.6640625" style="70" customWidth="1"/>
    <col min="938" max="938" width="14" style="70" bestFit="1" customWidth="1"/>
    <col min="939" max="939" width="1" style="70" customWidth="1"/>
    <col min="940" max="940" width="12.6640625" style="70" customWidth="1"/>
    <col min="941" max="941" width="1.83203125" style="70" customWidth="1"/>
    <col min="942" max="942" width="17.5" style="70" customWidth="1"/>
    <col min="943" max="943" width="1" style="70" customWidth="1"/>
    <col min="944" max="944" width="22.1640625" style="70" bestFit="1" customWidth="1"/>
    <col min="945" max="945" width="9.33203125" style="70"/>
    <col min="946" max="946" width="14" style="70" bestFit="1" customWidth="1"/>
    <col min="947" max="947" width="16" style="70" customWidth="1"/>
    <col min="948" max="1184" width="9.33203125" style="70"/>
    <col min="1185" max="1185" width="3.83203125" style="70" customWidth="1"/>
    <col min="1186" max="1186" width="3.1640625" style="70" customWidth="1"/>
    <col min="1187" max="1187" width="38.33203125" style="70" customWidth="1"/>
    <col min="1188" max="1188" width="8.33203125" style="70" customWidth="1"/>
    <col min="1189" max="1189" width="0.5" style="70" customWidth="1"/>
    <col min="1190" max="1190" width="14" style="70" bestFit="1" customWidth="1"/>
    <col min="1191" max="1191" width="0.6640625" style="70" customWidth="1"/>
    <col min="1192" max="1192" width="14" style="70" bestFit="1" customWidth="1"/>
    <col min="1193" max="1193" width="0.6640625" style="70" customWidth="1"/>
    <col min="1194" max="1194" width="14" style="70" bestFit="1" customWidth="1"/>
    <col min="1195" max="1195" width="1" style="70" customWidth="1"/>
    <col min="1196" max="1196" width="12.6640625" style="70" customWidth="1"/>
    <col min="1197" max="1197" width="1.83203125" style="70" customWidth="1"/>
    <col min="1198" max="1198" width="17.5" style="70" customWidth="1"/>
    <col min="1199" max="1199" width="1" style="70" customWidth="1"/>
    <col min="1200" max="1200" width="22.1640625" style="70" bestFit="1" customWidth="1"/>
    <col min="1201" max="1201" width="9.33203125" style="70"/>
    <col min="1202" max="1202" width="14" style="70" bestFit="1" customWidth="1"/>
    <col min="1203" max="1203" width="16" style="70" customWidth="1"/>
    <col min="1204" max="1440" width="9.33203125" style="70"/>
    <col min="1441" max="1441" width="3.83203125" style="70" customWidth="1"/>
    <col min="1442" max="1442" width="3.1640625" style="70" customWidth="1"/>
    <col min="1443" max="1443" width="38.33203125" style="70" customWidth="1"/>
    <col min="1444" max="1444" width="8.33203125" style="70" customWidth="1"/>
    <col min="1445" max="1445" width="0.5" style="70" customWidth="1"/>
    <col min="1446" max="1446" width="14" style="70" bestFit="1" customWidth="1"/>
    <col min="1447" max="1447" width="0.6640625" style="70" customWidth="1"/>
    <col min="1448" max="1448" width="14" style="70" bestFit="1" customWidth="1"/>
    <col min="1449" max="1449" width="0.6640625" style="70" customWidth="1"/>
    <col min="1450" max="1450" width="14" style="70" bestFit="1" customWidth="1"/>
    <col min="1451" max="1451" width="1" style="70" customWidth="1"/>
    <col min="1452" max="1452" width="12.6640625" style="70" customWidth="1"/>
    <col min="1453" max="1453" width="1.83203125" style="70" customWidth="1"/>
    <col min="1454" max="1454" width="17.5" style="70" customWidth="1"/>
    <col min="1455" max="1455" width="1" style="70" customWidth="1"/>
    <col min="1456" max="1456" width="22.1640625" style="70" bestFit="1" customWidth="1"/>
    <col min="1457" max="1457" width="9.33203125" style="70"/>
    <col min="1458" max="1458" width="14" style="70" bestFit="1" customWidth="1"/>
    <col min="1459" max="1459" width="16" style="70" customWidth="1"/>
    <col min="1460" max="1696" width="9.33203125" style="70"/>
    <col min="1697" max="1697" width="3.83203125" style="70" customWidth="1"/>
    <col min="1698" max="1698" width="3.1640625" style="70" customWidth="1"/>
    <col min="1699" max="1699" width="38.33203125" style="70" customWidth="1"/>
    <col min="1700" max="1700" width="8.33203125" style="70" customWidth="1"/>
    <col min="1701" max="1701" width="0.5" style="70" customWidth="1"/>
    <col min="1702" max="1702" width="14" style="70" bestFit="1" customWidth="1"/>
    <col min="1703" max="1703" width="0.6640625" style="70" customWidth="1"/>
    <col min="1704" max="1704" width="14" style="70" bestFit="1" customWidth="1"/>
    <col min="1705" max="1705" width="0.6640625" style="70" customWidth="1"/>
    <col min="1706" max="1706" width="14" style="70" bestFit="1" customWidth="1"/>
    <col min="1707" max="1707" width="1" style="70" customWidth="1"/>
    <col min="1708" max="1708" width="12.6640625" style="70" customWidth="1"/>
    <col min="1709" max="1709" width="1.83203125" style="70" customWidth="1"/>
    <col min="1710" max="1710" width="17.5" style="70" customWidth="1"/>
    <col min="1711" max="1711" width="1" style="70" customWidth="1"/>
    <col min="1712" max="1712" width="22.1640625" style="70" bestFit="1" customWidth="1"/>
    <col min="1713" max="1713" width="9.33203125" style="70"/>
    <col min="1714" max="1714" width="14" style="70" bestFit="1" customWidth="1"/>
    <col min="1715" max="1715" width="16" style="70" customWidth="1"/>
    <col min="1716" max="1952" width="9.33203125" style="70"/>
    <col min="1953" max="1953" width="3.83203125" style="70" customWidth="1"/>
    <col min="1954" max="1954" width="3.1640625" style="70" customWidth="1"/>
    <col min="1955" max="1955" width="38.33203125" style="70" customWidth="1"/>
    <col min="1956" max="1956" width="8.33203125" style="70" customWidth="1"/>
    <col min="1957" max="1957" width="0.5" style="70" customWidth="1"/>
    <col min="1958" max="1958" width="14" style="70" bestFit="1" customWidth="1"/>
    <col min="1959" max="1959" width="0.6640625" style="70" customWidth="1"/>
    <col min="1960" max="1960" width="14" style="70" bestFit="1" customWidth="1"/>
    <col min="1961" max="1961" width="0.6640625" style="70" customWidth="1"/>
    <col min="1962" max="1962" width="14" style="70" bestFit="1" customWidth="1"/>
    <col min="1963" max="1963" width="1" style="70" customWidth="1"/>
    <col min="1964" max="1964" width="12.6640625" style="70" customWidth="1"/>
    <col min="1965" max="1965" width="1.83203125" style="70" customWidth="1"/>
    <col min="1966" max="1966" width="17.5" style="70" customWidth="1"/>
    <col min="1967" max="1967" width="1" style="70" customWidth="1"/>
    <col min="1968" max="1968" width="22.1640625" style="70" bestFit="1" customWidth="1"/>
    <col min="1969" max="1969" width="9.33203125" style="70"/>
    <col min="1970" max="1970" width="14" style="70" bestFit="1" customWidth="1"/>
    <col min="1971" max="1971" width="16" style="70" customWidth="1"/>
    <col min="1972" max="2208" width="9.33203125" style="70"/>
    <col min="2209" max="2209" width="3.83203125" style="70" customWidth="1"/>
    <col min="2210" max="2210" width="3.1640625" style="70" customWidth="1"/>
    <col min="2211" max="2211" width="38.33203125" style="70" customWidth="1"/>
    <col min="2212" max="2212" width="8.33203125" style="70" customWidth="1"/>
    <col min="2213" max="2213" width="0.5" style="70" customWidth="1"/>
    <col min="2214" max="2214" width="14" style="70" bestFit="1" customWidth="1"/>
    <col min="2215" max="2215" width="0.6640625" style="70" customWidth="1"/>
    <col min="2216" max="2216" width="14" style="70" bestFit="1" customWidth="1"/>
    <col min="2217" max="2217" width="0.6640625" style="70" customWidth="1"/>
    <col min="2218" max="2218" width="14" style="70" bestFit="1" customWidth="1"/>
    <col min="2219" max="2219" width="1" style="70" customWidth="1"/>
    <col min="2220" max="2220" width="12.6640625" style="70" customWidth="1"/>
    <col min="2221" max="2221" width="1.83203125" style="70" customWidth="1"/>
    <col min="2222" max="2222" width="17.5" style="70" customWidth="1"/>
    <col min="2223" max="2223" width="1" style="70" customWidth="1"/>
    <col min="2224" max="2224" width="22.1640625" style="70" bestFit="1" customWidth="1"/>
    <col min="2225" max="2225" width="9.33203125" style="70"/>
    <col min="2226" max="2226" width="14" style="70" bestFit="1" customWidth="1"/>
    <col min="2227" max="2227" width="16" style="70" customWidth="1"/>
    <col min="2228" max="2464" width="9.33203125" style="70"/>
    <col min="2465" max="2465" width="3.83203125" style="70" customWidth="1"/>
    <col min="2466" max="2466" width="3.1640625" style="70" customWidth="1"/>
    <col min="2467" max="2467" width="38.33203125" style="70" customWidth="1"/>
    <col min="2468" max="2468" width="8.33203125" style="70" customWidth="1"/>
    <col min="2469" max="2469" width="0.5" style="70" customWidth="1"/>
    <col min="2470" max="2470" width="14" style="70" bestFit="1" customWidth="1"/>
    <col min="2471" max="2471" width="0.6640625" style="70" customWidth="1"/>
    <col min="2472" max="2472" width="14" style="70" bestFit="1" customWidth="1"/>
    <col min="2473" max="2473" width="0.6640625" style="70" customWidth="1"/>
    <col min="2474" max="2474" width="14" style="70" bestFit="1" customWidth="1"/>
    <col min="2475" max="2475" width="1" style="70" customWidth="1"/>
    <col min="2476" max="2476" width="12.6640625" style="70" customWidth="1"/>
    <col min="2477" max="2477" width="1.83203125" style="70" customWidth="1"/>
    <col min="2478" max="2478" width="17.5" style="70" customWidth="1"/>
    <col min="2479" max="2479" width="1" style="70" customWidth="1"/>
    <col min="2480" max="2480" width="22.1640625" style="70" bestFit="1" customWidth="1"/>
    <col min="2481" max="2481" width="9.33203125" style="70"/>
    <col min="2482" max="2482" width="14" style="70" bestFit="1" customWidth="1"/>
    <col min="2483" max="2483" width="16" style="70" customWidth="1"/>
    <col min="2484" max="2720" width="9.33203125" style="70"/>
    <col min="2721" max="2721" width="3.83203125" style="70" customWidth="1"/>
    <col min="2722" max="2722" width="3.1640625" style="70" customWidth="1"/>
    <col min="2723" max="2723" width="38.33203125" style="70" customWidth="1"/>
    <col min="2724" max="2724" width="8.33203125" style="70" customWidth="1"/>
    <col min="2725" max="2725" width="0.5" style="70" customWidth="1"/>
    <col min="2726" max="2726" width="14" style="70" bestFit="1" customWidth="1"/>
    <col min="2727" max="2727" width="0.6640625" style="70" customWidth="1"/>
    <col min="2728" max="2728" width="14" style="70" bestFit="1" customWidth="1"/>
    <col min="2729" max="2729" width="0.6640625" style="70" customWidth="1"/>
    <col min="2730" max="2730" width="14" style="70" bestFit="1" customWidth="1"/>
    <col min="2731" max="2731" width="1" style="70" customWidth="1"/>
    <col min="2732" max="2732" width="12.6640625" style="70" customWidth="1"/>
    <col min="2733" max="2733" width="1.83203125" style="70" customWidth="1"/>
    <col min="2734" max="2734" width="17.5" style="70" customWidth="1"/>
    <col min="2735" max="2735" width="1" style="70" customWidth="1"/>
    <col min="2736" max="2736" width="22.1640625" style="70" bestFit="1" customWidth="1"/>
    <col min="2737" max="2737" width="9.33203125" style="70"/>
    <col min="2738" max="2738" width="14" style="70" bestFit="1" customWidth="1"/>
    <col min="2739" max="2739" width="16" style="70" customWidth="1"/>
    <col min="2740" max="2976" width="9.33203125" style="70"/>
    <col min="2977" max="2977" width="3.83203125" style="70" customWidth="1"/>
    <col min="2978" max="2978" width="3.1640625" style="70" customWidth="1"/>
    <col min="2979" max="2979" width="38.33203125" style="70" customWidth="1"/>
    <col min="2980" max="2980" width="8.33203125" style="70" customWidth="1"/>
    <col min="2981" max="2981" width="0.5" style="70" customWidth="1"/>
    <col min="2982" max="2982" width="14" style="70" bestFit="1" customWidth="1"/>
    <col min="2983" max="2983" width="0.6640625" style="70" customWidth="1"/>
    <col min="2984" max="2984" width="14" style="70" bestFit="1" customWidth="1"/>
    <col min="2985" max="2985" width="0.6640625" style="70" customWidth="1"/>
    <col min="2986" max="2986" width="14" style="70" bestFit="1" customWidth="1"/>
    <col min="2987" max="2987" width="1" style="70" customWidth="1"/>
    <col min="2988" max="2988" width="12.6640625" style="70" customWidth="1"/>
    <col min="2989" max="2989" width="1.83203125" style="70" customWidth="1"/>
    <col min="2990" max="2990" width="17.5" style="70" customWidth="1"/>
    <col min="2991" max="2991" width="1" style="70" customWidth="1"/>
    <col min="2992" max="2992" width="22.1640625" style="70" bestFit="1" customWidth="1"/>
    <col min="2993" max="2993" width="9.33203125" style="70"/>
    <col min="2994" max="2994" width="14" style="70" bestFit="1" customWidth="1"/>
    <col min="2995" max="2995" width="16" style="70" customWidth="1"/>
    <col min="2996" max="3232" width="9.33203125" style="70"/>
    <col min="3233" max="3233" width="3.83203125" style="70" customWidth="1"/>
    <col min="3234" max="3234" width="3.1640625" style="70" customWidth="1"/>
    <col min="3235" max="3235" width="38.33203125" style="70" customWidth="1"/>
    <col min="3236" max="3236" width="8.33203125" style="70" customWidth="1"/>
    <col min="3237" max="3237" width="0.5" style="70" customWidth="1"/>
    <col min="3238" max="3238" width="14" style="70" bestFit="1" customWidth="1"/>
    <col min="3239" max="3239" width="0.6640625" style="70" customWidth="1"/>
    <col min="3240" max="3240" width="14" style="70" bestFit="1" customWidth="1"/>
    <col min="3241" max="3241" width="0.6640625" style="70" customWidth="1"/>
    <col min="3242" max="3242" width="14" style="70" bestFit="1" customWidth="1"/>
    <col min="3243" max="3243" width="1" style="70" customWidth="1"/>
    <col min="3244" max="3244" width="12.6640625" style="70" customWidth="1"/>
    <col min="3245" max="3245" width="1.83203125" style="70" customWidth="1"/>
    <col min="3246" max="3246" width="17.5" style="70" customWidth="1"/>
    <col min="3247" max="3247" width="1" style="70" customWidth="1"/>
    <col min="3248" max="3248" width="22.1640625" style="70" bestFit="1" customWidth="1"/>
    <col min="3249" max="3249" width="9.33203125" style="70"/>
    <col min="3250" max="3250" width="14" style="70" bestFit="1" customWidth="1"/>
    <col min="3251" max="3251" width="16" style="70" customWidth="1"/>
    <col min="3252" max="3488" width="9.33203125" style="70"/>
    <col min="3489" max="3489" width="3.83203125" style="70" customWidth="1"/>
    <col min="3490" max="3490" width="3.1640625" style="70" customWidth="1"/>
    <col min="3491" max="3491" width="38.33203125" style="70" customWidth="1"/>
    <col min="3492" max="3492" width="8.33203125" style="70" customWidth="1"/>
    <col min="3493" max="3493" width="0.5" style="70" customWidth="1"/>
    <col min="3494" max="3494" width="14" style="70" bestFit="1" customWidth="1"/>
    <col min="3495" max="3495" width="0.6640625" style="70" customWidth="1"/>
    <col min="3496" max="3496" width="14" style="70" bestFit="1" customWidth="1"/>
    <col min="3497" max="3497" width="0.6640625" style="70" customWidth="1"/>
    <col min="3498" max="3498" width="14" style="70" bestFit="1" customWidth="1"/>
    <col min="3499" max="3499" width="1" style="70" customWidth="1"/>
    <col min="3500" max="3500" width="12.6640625" style="70" customWidth="1"/>
    <col min="3501" max="3501" width="1.83203125" style="70" customWidth="1"/>
    <col min="3502" max="3502" width="17.5" style="70" customWidth="1"/>
    <col min="3503" max="3503" width="1" style="70" customWidth="1"/>
    <col min="3504" max="3504" width="22.1640625" style="70" bestFit="1" customWidth="1"/>
    <col min="3505" max="3505" width="9.33203125" style="70"/>
    <col min="3506" max="3506" width="14" style="70" bestFit="1" customWidth="1"/>
    <col min="3507" max="3507" width="16" style="70" customWidth="1"/>
    <col min="3508" max="3744" width="9.33203125" style="70"/>
    <col min="3745" max="3745" width="3.83203125" style="70" customWidth="1"/>
    <col min="3746" max="3746" width="3.1640625" style="70" customWidth="1"/>
    <col min="3747" max="3747" width="38.33203125" style="70" customWidth="1"/>
    <col min="3748" max="3748" width="8.33203125" style="70" customWidth="1"/>
    <col min="3749" max="3749" width="0.5" style="70" customWidth="1"/>
    <col min="3750" max="3750" width="14" style="70" bestFit="1" customWidth="1"/>
    <col min="3751" max="3751" width="0.6640625" style="70" customWidth="1"/>
    <col min="3752" max="3752" width="14" style="70" bestFit="1" customWidth="1"/>
    <col min="3753" max="3753" width="0.6640625" style="70" customWidth="1"/>
    <col min="3754" max="3754" width="14" style="70" bestFit="1" customWidth="1"/>
    <col min="3755" max="3755" width="1" style="70" customWidth="1"/>
    <col min="3756" max="3756" width="12.6640625" style="70" customWidth="1"/>
    <col min="3757" max="3757" width="1.83203125" style="70" customWidth="1"/>
    <col min="3758" max="3758" width="17.5" style="70" customWidth="1"/>
    <col min="3759" max="3759" width="1" style="70" customWidth="1"/>
    <col min="3760" max="3760" width="22.1640625" style="70" bestFit="1" customWidth="1"/>
    <col min="3761" max="3761" width="9.33203125" style="70"/>
    <col min="3762" max="3762" width="14" style="70" bestFit="1" customWidth="1"/>
    <col min="3763" max="3763" width="16" style="70" customWidth="1"/>
    <col min="3764" max="4000" width="9.33203125" style="70"/>
    <col min="4001" max="4001" width="3.83203125" style="70" customWidth="1"/>
    <col min="4002" max="4002" width="3.1640625" style="70" customWidth="1"/>
    <col min="4003" max="4003" width="38.33203125" style="70" customWidth="1"/>
    <col min="4004" max="4004" width="8.33203125" style="70" customWidth="1"/>
    <col min="4005" max="4005" width="0.5" style="70" customWidth="1"/>
    <col min="4006" max="4006" width="14" style="70" bestFit="1" customWidth="1"/>
    <col min="4007" max="4007" width="0.6640625" style="70" customWidth="1"/>
    <col min="4008" max="4008" width="14" style="70" bestFit="1" customWidth="1"/>
    <col min="4009" max="4009" width="0.6640625" style="70" customWidth="1"/>
    <col min="4010" max="4010" width="14" style="70" bestFit="1" customWidth="1"/>
    <col min="4011" max="4011" width="1" style="70" customWidth="1"/>
    <col min="4012" max="4012" width="12.6640625" style="70" customWidth="1"/>
    <col min="4013" max="4013" width="1.83203125" style="70" customWidth="1"/>
    <col min="4014" max="4014" width="17.5" style="70" customWidth="1"/>
    <col min="4015" max="4015" width="1" style="70" customWidth="1"/>
    <col min="4016" max="4016" width="22.1640625" style="70" bestFit="1" customWidth="1"/>
    <col min="4017" max="4017" width="9.33203125" style="70"/>
    <col min="4018" max="4018" width="14" style="70" bestFit="1" customWidth="1"/>
    <col min="4019" max="4019" width="16" style="70" customWidth="1"/>
    <col min="4020" max="4256" width="9.33203125" style="70"/>
    <col min="4257" max="4257" width="3.83203125" style="70" customWidth="1"/>
    <col min="4258" max="4258" width="3.1640625" style="70" customWidth="1"/>
    <col min="4259" max="4259" width="38.33203125" style="70" customWidth="1"/>
    <col min="4260" max="4260" width="8.33203125" style="70" customWidth="1"/>
    <col min="4261" max="4261" width="0.5" style="70" customWidth="1"/>
    <col min="4262" max="4262" width="14" style="70" bestFit="1" customWidth="1"/>
    <col min="4263" max="4263" width="0.6640625" style="70" customWidth="1"/>
    <col min="4264" max="4264" width="14" style="70" bestFit="1" customWidth="1"/>
    <col min="4265" max="4265" width="0.6640625" style="70" customWidth="1"/>
    <col min="4266" max="4266" width="14" style="70" bestFit="1" customWidth="1"/>
    <col min="4267" max="4267" width="1" style="70" customWidth="1"/>
    <col min="4268" max="4268" width="12.6640625" style="70" customWidth="1"/>
    <col min="4269" max="4269" width="1.83203125" style="70" customWidth="1"/>
    <col min="4270" max="4270" width="17.5" style="70" customWidth="1"/>
    <col min="4271" max="4271" width="1" style="70" customWidth="1"/>
    <col min="4272" max="4272" width="22.1640625" style="70" bestFit="1" customWidth="1"/>
    <col min="4273" max="4273" width="9.33203125" style="70"/>
    <col min="4274" max="4274" width="14" style="70" bestFit="1" customWidth="1"/>
    <col min="4275" max="4275" width="16" style="70" customWidth="1"/>
    <col min="4276" max="4512" width="9.33203125" style="70"/>
    <col min="4513" max="4513" width="3.83203125" style="70" customWidth="1"/>
    <col min="4514" max="4514" width="3.1640625" style="70" customWidth="1"/>
    <col min="4515" max="4515" width="38.33203125" style="70" customWidth="1"/>
    <col min="4516" max="4516" width="8.33203125" style="70" customWidth="1"/>
    <col min="4517" max="4517" width="0.5" style="70" customWidth="1"/>
    <col min="4518" max="4518" width="14" style="70" bestFit="1" customWidth="1"/>
    <col min="4519" max="4519" width="0.6640625" style="70" customWidth="1"/>
    <col min="4520" max="4520" width="14" style="70" bestFit="1" customWidth="1"/>
    <col min="4521" max="4521" width="0.6640625" style="70" customWidth="1"/>
    <col min="4522" max="4522" width="14" style="70" bestFit="1" customWidth="1"/>
    <col min="4523" max="4523" width="1" style="70" customWidth="1"/>
    <col min="4524" max="4524" width="12.6640625" style="70" customWidth="1"/>
    <col min="4525" max="4525" width="1.83203125" style="70" customWidth="1"/>
    <col min="4526" max="4526" width="17.5" style="70" customWidth="1"/>
    <col min="4527" max="4527" width="1" style="70" customWidth="1"/>
    <col min="4528" max="4528" width="22.1640625" style="70" bestFit="1" customWidth="1"/>
    <col min="4529" max="4529" width="9.33203125" style="70"/>
    <col min="4530" max="4530" width="14" style="70" bestFit="1" customWidth="1"/>
    <col min="4531" max="4531" width="16" style="70" customWidth="1"/>
    <col min="4532" max="4768" width="9.33203125" style="70"/>
    <col min="4769" max="4769" width="3.83203125" style="70" customWidth="1"/>
    <col min="4770" max="4770" width="3.1640625" style="70" customWidth="1"/>
    <col min="4771" max="4771" width="38.33203125" style="70" customWidth="1"/>
    <col min="4772" max="4772" width="8.33203125" style="70" customWidth="1"/>
    <col min="4773" max="4773" width="0.5" style="70" customWidth="1"/>
    <col min="4774" max="4774" width="14" style="70" bestFit="1" customWidth="1"/>
    <col min="4775" max="4775" width="0.6640625" style="70" customWidth="1"/>
    <col min="4776" max="4776" width="14" style="70" bestFit="1" customWidth="1"/>
    <col min="4777" max="4777" width="0.6640625" style="70" customWidth="1"/>
    <col min="4778" max="4778" width="14" style="70" bestFit="1" customWidth="1"/>
    <col min="4779" max="4779" width="1" style="70" customWidth="1"/>
    <col min="4780" max="4780" width="12.6640625" style="70" customWidth="1"/>
    <col min="4781" max="4781" width="1.83203125" style="70" customWidth="1"/>
    <col min="4782" max="4782" width="17.5" style="70" customWidth="1"/>
    <col min="4783" max="4783" width="1" style="70" customWidth="1"/>
    <col min="4784" max="4784" width="22.1640625" style="70" bestFit="1" customWidth="1"/>
    <col min="4785" max="4785" width="9.33203125" style="70"/>
    <col min="4786" max="4786" width="14" style="70" bestFit="1" customWidth="1"/>
    <col min="4787" max="4787" width="16" style="70" customWidth="1"/>
    <col min="4788" max="5024" width="9.33203125" style="70"/>
    <col min="5025" max="5025" width="3.83203125" style="70" customWidth="1"/>
    <col min="5026" max="5026" width="3.1640625" style="70" customWidth="1"/>
    <col min="5027" max="5027" width="38.33203125" style="70" customWidth="1"/>
    <col min="5028" max="5028" width="8.33203125" style="70" customWidth="1"/>
    <col min="5029" max="5029" width="0.5" style="70" customWidth="1"/>
    <col min="5030" max="5030" width="14" style="70" bestFit="1" customWidth="1"/>
    <col min="5031" max="5031" width="0.6640625" style="70" customWidth="1"/>
    <col min="5032" max="5032" width="14" style="70" bestFit="1" customWidth="1"/>
    <col min="5033" max="5033" width="0.6640625" style="70" customWidth="1"/>
    <col min="5034" max="5034" width="14" style="70" bestFit="1" customWidth="1"/>
    <col min="5035" max="5035" width="1" style="70" customWidth="1"/>
    <col min="5036" max="5036" width="12.6640625" style="70" customWidth="1"/>
    <col min="5037" max="5037" width="1.83203125" style="70" customWidth="1"/>
    <col min="5038" max="5038" width="17.5" style="70" customWidth="1"/>
    <col min="5039" max="5039" width="1" style="70" customWidth="1"/>
    <col min="5040" max="5040" width="22.1640625" style="70" bestFit="1" customWidth="1"/>
    <col min="5041" max="5041" width="9.33203125" style="70"/>
    <col min="5042" max="5042" width="14" style="70" bestFit="1" customWidth="1"/>
    <col min="5043" max="5043" width="16" style="70" customWidth="1"/>
    <col min="5044" max="5280" width="9.33203125" style="70"/>
    <col min="5281" max="5281" width="3.83203125" style="70" customWidth="1"/>
    <col min="5282" max="5282" width="3.1640625" style="70" customWidth="1"/>
    <col min="5283" max="5283" width="38.33203125" style="70" customWidth="1"/>
    <col min="5284" max="5284" width="8.33203125" style="70" customWidth="1"/>
    <col min="5285" max="5285" width="0.5" style="70" customWidth="1"/>
    <col min="5286" max="5286" width="14" style="70" bestFit="1" customWidth="1"/>
    <col min="5287" max="5287" width="0.6640625" style="70" customWidth="1"/>
    <col min="5288" max="5288" width="14" style="70" bestFit="1" customWidth="1"/>
    <col min="5289" max="5289" width="0.6640625" style="70" customWidth="1"/>
    <col min="5290" max="5290" width="14" style="70" bestFit="1" customWidth="1"/>
    <col min="5291" max="5291" width="1" style="70" customWidth="1"/>
    <col min="5292" max="5292" width="12.6640625" style="70" customWidth="1"/>
    <col min="5293" max="5293" width="1.83203125" style="70" customWidth="1"/>
    <col min="5294" max="5294" width="17.5" style="70" customWidth="1"/>
    <col min="5295" max="5295" width="1" style="70" customWidth="1"/>
    <col min="5296" max="5296" width="22.1640625" style="70" bestFit="1" customWidth="1"/>
    <col min="5297" max="5297" width="9.33203125" style="70"/>
    <col min="5298" max="5298" width="14" style="70" bestFit="1" customWidth="1"/>
    <col min="5299" max="5299" width="16" style="70" customWidth="1"/>
    <col min="5300" max="5536" width="9.33203125" style="70"/>
    <col min="5537" max="5537" width="3.83203125" style="70" customWidth="1"/>
    <col min="5538" max="5538" width="3.1640625" style="70" customWidth="1"/>
    <col min="5539" max="5539" width="38.33203125" style="70" customWidth="1"/>
    <col min="5540" max="5540" width="8.33203125" style="70" customWidth="1"/>
    <col min="5541" max="5541" width="0.5" style="70" customWidth="1"/>
    <col min="5542" max="5542" width="14" style="70" bestFit="1" customWidth="1"/>
    <col min="5543" max="5543" width="0.6640625" style="70" customWidth="1"/>
    <col min="5544" max="5544" width="14" style="70" bestFit="1" customWidth="1"/>
    <col min="5545" max="5545" width="0.6640625" style="70" customWidth="1"/>
    <col min="5546" max="5546" width="14" style="70" bestFit="1" customWidth="1"/>
    <col min="5547" max="5547" width="1" style="70" customWidth="1"/>
    <col min="5548" max="5548" width="12.6640625" style="70" customWidth="1"/>
    <col min="5549" max="5549" width="1.83203125" style="70" customWidth="1"/>
    <col min="5550" max="5550" width="17.5" style="70" customWidth="1"/>
    <col min="5551" max="5551" width="1" style="70" customWidth="1"/>
    <col min="5552" max="5552" width="22.1640625" style="70" bestFit="1" customWidth="1"/>
    <col min="5553" max="5553" width="9.33203125" style="70"/>
    <col min="5554" max="5554" width="14" style="70" bestFit="1" customWidth="1"/>
    <col min="5555" max="5555" width="16" style="70" customWidth="1"/>
    <col min="5556" max="5792" width="9.33203125" style="70"/>
    <col min="5793" max="5793" width="3.83203125" style="70" customWidth="1"/>
    <col min="5794" max="5794" width="3.1640625" style="70" customWidth="1"/>
    <col min="5795" max="5795" width="38.33203125" style="70" customWidth="1"/>
    <col min="5796" max="5796" width="8.33203125" style="70" customWidth="1"/>
    <col min="5797" max="5797" width="0.5" style="70" customWidth="1"/>
    <col min="5798" max="5798" width="14" style="70" bestFit="1" customWidth="1"/>
    <col min="5799" max="5799" width="0.6640625" style="70" customWidth="1"/>
    <col min="5800" max="5800" width="14" style="70" bestFit="1" customWidth="1"/>
    <col min="5801" max="5801" width="0.6640625" style="70" customWidth="1"/>
    <col min="5802" max="5802" width="14" style="70" bestFit="1" customWidth="1"/>
    <col min="5803" max="5803" width="1" style="70" customWidth="1"/>
    <col min="5804" max="5804" width="12.6640625" style="70" customWidth="1"/>
    <col min="5805" max="5805" width="1.83203125" style="70" customWidth="1"/>
    <col min="5806" max="5806" width="17.5" style="70" customWidth="1"/>
    <col min="5807" max="5807" width="1" style="70" customWidth="1"/>
    <col min="5808" max="5808" width="22.1640625" style="70" bestFit="1" customWidth="1"/>
    <col min="5809" max="5809" width="9.33203125" style="70"/>
    <col min="5810" max="5810" width="14" style="70" bestFit="1" customWidth="1"/>
    <col min="5811" max="5811" width="16" style="70" customWidth="1"/>
    <col min="5812" max="6048" width="9.33203125" style="70"/>
    <col min="6049" max="6049" width="3.83203125" style="70" customWidth="1"/>
    <col min="6050" max="6050" width="3.1640625" style="70" customWidth="1"/>
    <col min="6051" max="6051" width="38.33203125" style="70" customWidth="1"/>
    <col min="6052" max="6052" width="8.33203125" style="70" customWidth="1"/>
    <col min="6053" max="6053" width="0.5" style="70" customWidth="1"/>
    <col min="6054" max="6054" width="14" style="70" bestFit="1" customWidth="1"/>
    <col min="6055" max="6055" width="0.6640625" style="70" customWidth="1"/>
    <col min="6056" max="6056" width="14" style="70" bestFit="1" customWidth="1"/>
    <col min="6057" max="6057" width="0.6640625" style="70" customWidth="1"/>
    <col min="6058" max="6058" width="14" style="70" bestFit="1" customWidth="1"/>
    <col min="6059" max="6059" width="1" style="70" customWidth="1"/>
    <col min="6060" max="6060" width="12.6640625" style="70" customWidth="1"/>
    <col min="6061" max="6061" width="1.83203125" style="70" customWidth="1"/>
    <col min="6062" max="6062" width="17.5" style="70" customWidth="1"/>
    <col min="6063" max="6063" width="1" style="70" customWidth="1"/>
    <col min="6064" max="6064" width="22.1640625" style="70" bestFit="1" customWidth="1"/>
    <col min="6065" max="6065" width="9.33203125" style="70"/>
    <col min="6066" max="6066" width="14" style="70" bestFit="1" customWidth="1"/>
    <col min="6067" max="6067" width="16" style="70" customWidth="1"/>
    <col min="6068" max="6304" width="9.33203125" style="70"/>
    <col min="6305" max="6305" width="3.83203125" style="70" customWidth="1"/>
    <col min="6306" max="6306" width="3.1640625" style="70" customWidth="1"/>
    <col min="6307" max="6307" width="38.33203125" style="70" customWidth="1"/>
    <col min="6308" max="6308" width="8.33203125" style="70" customWidth="1"/>
    <col min="6309" max="6309" width="0.5" style="70" customWidth="1"/>
    <col min="6310" max="6310" width="14" style="70" bestFit="1" customWidth="1"/>
    <col min="6311" max="6311" width="0.6640625" style="70" customWidth="1"/>
    <col min="6312" max="6312" width="14" style="70" bestFit="1" customWidth="1"/>
    <col min="6313" max="6313" width="0.6640625" style="70" customWidth="1"/>
    <col min="6314" max="6314" width="14" style="70" bestFit="1" customWidth="1"/>
    <col min="6315" max="6315" width="1" style="70" customWidth="1"/>
    <col min="6316" max="6316" width="12.6640625" style="70" customWidth="1"/>
    <col min="6317" max="6317" width="1.83203125" style="70" customWidth="1"/>
    <col min="6318" max="6318" width="17.5" style="70" customWidth="1"/>
    <col min="6319" max="6319" width="1" style="70" customWidth="1"/>
    <col min="6320" max="6320" width="22.1640625" style="70" bestFit="1" customWidth="1"/>
    <col min="6321" max="6321" width="9.33203125" style="70"/>
    <col min="6322" max="6322" width="14" style="70" bestFit="1" customWidth="1"/>
    <col min="6323" max="6323" width="16" style="70" customWidth="1"/>
    <col min="6324" max="6560" width="9.33203125" style="70"/>
    <col min="6561" max="6561" width="3.83203125" style="70" customWidth="1"/>
    <col min="6562" max="6562" width="3.1640625" style="70" customWidth="1"/>
    <col min="6563" max="6563" width="38.33203125" style="70" customWidth="1"/>
    <col min="6564" max="6564" width="8.33203125" style="70" customWidth="1"/>
    <col min="6565" max="6565" width="0.5" style="70" customWidth="1"/>
    <col min="6566" max="6566" width="14" style="70" bestFit="1" customWidth="1"/>
    <col min="6567" max="6567" width="0.6640625" style="70" customWidth="1"/>
    <col min="6568" max="6568" width="14" style="70" bestFit="1" customWidth="1"/>
    <col min="6569" max="6569" width="0.6640625" style="70" customWidth="1"/>
    <col min="6570" max="6570" width="14" style="70" bestFit="1" customWidth="1"/>
    <col min="6571" max="6571" width="1" style="70" customWidth="1"/>
    <col min="6572" max="6572" width="12.6640625" style="70" customWidth="1"/>
    <col min="6573" max="6573" width="1.83203125" style="70" customWidth="1"/>
    <col min="6574" max="6574" width="17.5" style="70" customWidth="1"/>
    <col min="6575" max="6575" width="1" style="70" customWidth="1"/>
    <col min="6576" max="6576" width="22.1640625" style="70" bestFit="1" customWidth="1"/>
    <col min="6577" max="6577" width="9.33203125" style="70"/>
    <col min="6578" max="6578" width="14" style="70" bestFit="1" customWidth="1"/>
    <col min="6579" max="6579" width="16" style="70" customWidth="1"/>
    <col min="6580" max="6816" width="9.33203125" style="70"/>
    <col min="6817" max="6817" width="3.83203125" style="70" customWidth="1"/>
    <col min="6818" max="6818" width="3.1640625" style="70" customWidth="1"/>
    <col min="6819" max="6819" width="38.33203125" style="70" customWidth="1"/>
    <col min="6820" max="6820" width="8.33203125" style="70" customWidth="1"/>
    <col min="6821" max="6821" width="0.5" style="70" customWidth="1"/>
    <col min="6822" max="6822" width="14" style="70" bestFit="1" customWidth="1"/>
    <col min="6823" max="6823" width="0.6640625" style="70" customWidth="1"/>
    <col min="6824" max="6824" width="14" style="70" bestFit="1" customWidth="1"/>
    <col min="6825" max="6825" width="0.6640625" style="70" customWidth="1"/>
    <col min="6826" max="6826" width="14" style="70" bestFit="1" customWidth="1"/>
    <col min="6827" max="6827" width="1" style="70" customWidth="1"/>
    <col min="6828" max="6828" width="12.6640625" style="70" customWidth="1"/>
    <col min="6829" max="6829" width="1.83203125" style="70" customWidth="1"/>
    <col min="6830" max="6830" width="17.5" style="70" customWidth="1"/>
    <col min="6831" max="6831" width="1" style="70" customWidth="1"/>
    <col min="6832" max="6832" width="22.1640625" style="70" bestFit="1" customWidth="1"/>
    <col min="6833" max="6833" width="9.33203125" style="70"/>
    <col min="6834" max="6834" width="14" style="70" bestFit="1" customWidth="1"/>
    <col min="6835" max="6835" width="16" style="70" customWidth="1"/>
    <col min="6836" max="7072" width="9.33203125" style="70"/>
    <col min="7073" max="7073" width="3.83203125" style="70" customWidth="1"/>
    <col min="7074" max="7074" width="3.1640625" style="70" customWidth="1"/>
    <col min="7075" max="7075" width="38.33203125" style="70" customWidth="1"/>
    <col min="7076" max="7076" width="8.33203125" style="70" customWidth="1"/>
    <col min="7077" max="7077" width="0.5" style="70" customWidth="1"/>
    <col min="7078" max="7078" width="14" style="70" bestFit="1" customWidth="1"/>
    <col min="7079" max="7079" width="0.6640625" style="70" customWidth="1"/>
    <col min="7080" max="7080" width="14" style="70" bestFit="1" customWidth="1"/>
    <col min="7081" max="7081" width="0.6640625" style="70" customWidth="1"/>
    <col min="7082" max="7082" width="14" style="70" bestFit="1" customWidth="1"/>
    <col min="7083" max="7083" width="1" style="70" customWidth="1"/>
    <col min="7084" max="7084" width="12.6640625" style="70" customWidth="1"/>
    <col min="7085" max="7085" width="1.83203125" style="70" customWidth="1"/>
    <col min="7086" max="7086" width="17.5" style="70" customWidth="1"/>
    <col min="7087" max="7087" width="1" style="70" customWidth="1"/>
    <col min="7088" max="7088" width="22.1640625" style="70" bestFit="1" customWidth="1"/>
    <col min="7089" max="7089" width="9.33203125" style="70"/>
    <col min="7090" max="7090" width="14" style="70" bestFit="1" customWidth="1"/>
    <col min="7091" max="7091" width="16" style="70" customWidth="1"/>
    <col min="7092" max="7328" width="9.33203125" style="70"/>
    <col min="7329" max="7329" width="3.83203125" style="70" customWidth="1"/>
    <col min="7330" max="7330" width="3.1640625" style="70" customWidth="1"/>
    <col min="7331" max="7331" width="38.33203125" style="70" customWidth="1"/>
    <col min="7332" max="7332" width="8.33203125" style="70" customWidth="1"/>
    <col min="7333" max="7333" width="0.5" style="70" customWidth="1"/>
    <col min="7334" max="7334" width="14" style="70" bestFit="1" customWidth="1"/>
    <col min="7335" max="7335" width="0.6640625" style="70" customWidth="1"/>
    <col min="7336" max="7336" width="14" style="70" bestFit="1" customWidth="1"/>
    <col min="7337" max="7337" width="0.6640625" style="70" customWidth="1"/>
    <col min="7338" max="7338" width="14" style="70" bestFit="1" customWidth="1"/>
    <col min="7339" max="7339" width="1" style="70" customWidth="1"/>
    <col min="7340" max="7340" width="12.6640625" style="70" customWidth="1"/>
    <col min="7341" max="7341" width="1.83203125" style="70" customWidth="1"/>
    <col min="7342" max="7342" width="17.5" style="70" customWidth="1"/>
    <col min="7343" max="7343" width="1" style="70" customWidth="1"/>
    <col min="7344" max="7344" width="22.1640625" style="70" bestFit="1" customWidth="1"/>
    <col min="7345" max="7345" width="9.33203125" style="70"/>
    <col min="7346" max="7346" width="14" style="70" bestFit="1" customWidth="1"/>
    <col min="7347" max="7347" width="16" style="70" customWidth="1"/>
    <col min="7348" max="7584" width="9.33203125" style="70"/>
    <col min="7585" max="7585" width="3.83203125" style="70" customWidth="1"/>
    <col min="7586" max="7586" width="3.1640625" style="70" customWidth="1"/>
    <col min="7587" max="7587" width="38.33203125" style="70" customWidth="1"/>
    <col min="7588" max="7588" width="8.33203125" style="70" customWidth="1"/>
    <col min="7589" max="7589" width="0.5" style="70" customWidth="1"/>
    <col min="7590" max="7590" width="14" style="70" bestFit="1" customWidth="1"/>
    <col min="7591" max="7591" width="0.6640625" style="70" customWidth="1"/>
    <col min="7592" max="7592" width="14" style="70" bestFit="1" customWidth="1"/>
    <col min="7593" max="7593" width="0.6640625" style="70" customWidth="1"/>
    <col min="7594" max="7594" width="14" style="70" bestFit="1" customWidth="1"/>
    <col min="7595" max="7595" width="1" style="70" customWidth="1"/>
    <col min="7596" max="7596" width="12.6640625" style="70" customWidth="1"/>
    <col min="7597" max="7597" width="1.83203125" style="70" customWidth="1"/>
    <col min="7598" max="7598" width="17.5" style="70" customWidth="1"/>
    <col min="7599" max="7599" width="1" style="70" customWidth="1"/>
    <col min="7600" max="7600" width="22.1640625" style="70" bestFit="1" customWidth="1"/>
    <col min="7601" max="7601" width="9.33203125" style="70"/>
    <col min="7602" max="7602" width="14" style="70" bestFit="1" customWidth="1"/>
    <col min="7603" max="7603" width="16" style="70" customWidth="1"/>
    <col min="7604" max="7840" width="9.33203125" style="70"/>
    <col min="7841" max="7841" width="3.83203125" style="70" customWidth="1"/>
    <col min="7842" max="7842" width="3.1640625" style="70" customWidth="1"/>
    <col min="7843" max="7843" width="38.33203125" style="70" customWidth="1"/>
    <col min="7844" max="7844" width="8.33203125" style="70" customWidth="1"/>
    <col min="7845" max="7845" width="0.5" style="70" customWidth="1"/>
    <col min="7846" max="7846" width="14" style="70" bestFit="1" customWidth="1"/>
    <col min="7847" max="7847" width="0.6640625" style="70" customWidth="1"/>
    <col min="7848" max="7848" width="14" style="70" bestFit="1" customWidth="1"/>
    <col min="7849" max="7849" width="0.6640625" style="70" customWidth="1"/>
    <col min="7850" max="7850" width="14" style="70" bestFit="1" customWidth="1"/>
    <col min="7851" max="7851" width="1" style="70" customWidth="1"/>
    <col min="7852" max="7852" width="12.6640625" style="70" customWidth="1"/>
    <col min="7853" max="7853" width="1.83203125" style="70" customWidth="1"/>
    <col min="7854" max="7854" width="17.5" style="70" customWidth="1"/>
    <col min="7855" max="7855" width="1" style="70" customWidth="1"/>
    <col min="7856" max="7856" width="22.1640625" style="70" bestFit="1" customWidth="1"/>
    <col min="7857" max="7857" width="9.33203125" style="70"/>
    <col min="7858" max="7858" width="14" style="70" bestFit="1" customWidth="1"/>
    <col min="7859" max="7859" width="16" style="70" customWidth="1"/>
    <col min="7860" max="8096" width="9.33203125" style="70"/>
    <col min="8097" max="8097" width="3.83203125" style="70" customWidth="1"/>
    <col min="8098" max="8098" width="3.1640625" style="70" customWidth="1"/>
    <col min="8099" max="8099" width="38.33203125" style="70" customWidth="1"/>
    <col min="8100" max="8100" width="8.33203125" style="70" customWidth="1"/>
    <col min="8101" max="8101" width="0.5" style="70" customWidth="1"/>
    <col min="8102" max="8102" width="14" style="70" bestFit="1" customWidth="1"/>
    <col min="8103" max="8103" width="0.6640625" style="70" customWidth="1"/>
    <col min="8104" max="8104" width="14" style="70" bestFit="1" customWidth="1"/>
    <col min="8105" max="8105" width="0.6640625" style="70" customWidth="1"/>
    <col min="8106" max="8106" width="14" style="70" bestFit="1" customWidth="1"/>
    <col min="8107" max="8107" width="1" style="70" customWidth="1"/>
    <col min="8108" max="8108" width="12.6640625" style="70" customWidth="1"/>
    <col min="8109" max="8109" width="1.83203125" style="70" customWidth="1"/>
    <col min="8110" max="8110" width="17.5" style="70" customWidth="1"/>
    <col min="8111" max="8111" width="1" style="70" customWidth="1"/>
    <col min="8112" max="8112" width="22.1640625" style="70" bestFit="1" customWidth="1"/>
    <col min="8113" max="8113" width="9.33203125" style="70"/>
    <col min="8114" max="8114" width="14" style="70" bestFit="1" customWidth="1"/>
    <col min="8115" max="8115" width="16" style="70" customWidth="1"/>
    <col min="8116" max="8352" width="9.33203125" style="70"/>
    <col min="8353" max="8353" width="3.83203125" style="70" customWidth="1"/>
    <col min="8354" max="8354" width="3.1640625" style="70" customWidth="1"/>
    <col min="8355" max="8355" width="38.33203125" style="70" customWidth="1"/>
    <col min="8356" max="8356" width="8.33203125" style="70" customWidth="1"/>
    <col min="8357" max="8357" width="0.5" style="70" customWidth="1"/>
    <col min="8358" max="8358" width="14" style="70" bestFit="1" customWidth="1"/>
    <col min="8359" max="8359" width="0.6640625" style="70" customWidth="1"/>
    <col min="8360" max="8360" width="14" style="70" bestFit="1" customWidth="1"/>
    <col min="8361" max="8361" width="0.6640625" style="70" customWidth="1"/>
    <col min="8362" max="8362" width="14" style="70" bestFit="1" customWidth="1"/>
    <col min="8363" max="8363" width="1" style="70" customWidth="1"/>
    <col min="8364" max="8364" width="12.6640625" style="70" customWidth="1"/>
    <col min="8365" max="8365" width="1.83203125" style="70" customWidth="1"/>
    <col min="8366" max="8366" width="17.5" style="70" customWidth="1"/>
    <col min="8367" max="8367" width="1" style="70" customWidth="1"/>
    <col min="8368" max="8368" width="22.1640625" style="70" bestFit="1" customWidth="1"/>
    <col min="8369" max="8369" width="9.33203125" style="70"/>
    <col min="8370" max="8370" width="14" style="70" bestFit="1" customWidth="1"/>
    <col min="8371" max="8371" width="16" style="70" customWidth="1"/>
    <col min="8372" max="8608" width="9.33203125" style="70"/>
    <col min="8609" max="8609" width="3.83203125" style="70" customWidth="1"/>
    <col min="8610" max="8610" width="3.1640625" style="70" customWidth="1"/>
    <col min="8611" max="8611" width="38.33203125" style="70" customWidth="1"/>
    <col min="8612" max="8612" width="8.33203125" style="70" customWidth="1"/>
    <col min="8613" max="8613" width="0.5" style="70" customWidth="1"/>
    <col min="8614" max="8614" width="14" style="70" bestFit="1" customWidth="1"/>
    <col min="8615" max="8615" width="0.6640625" style="70" customWidth="1"/>
    <col min="8616" max="8616" width="14" style="70" bestFit="1" customWidth="1"/>
    <col min="8617" max="8617" width="0.6640625" style="70" customWidth="1"/>
    <col min="8618" max="8618" width="14" style="70" bestFit="1" customWidth="1"/>
    <col min="8619" max="8619" width="1" style="70" customWidth="1"/>
    <col min="8620" max="8620" width="12.6640625" style="70" customWidth="1"/>
    <col min="8621" max="8621" width="1.83203125" style="70" customWidth="1"/>
    <col min="8622" max="8622" width="17.5" style="70" customWidth="1"/>
    <col min="8623" max="8623" width="1" style="70" customWidth="1"/>
    <col min="8624" max="8624" width="22.1640625" style="70" bestFit="1" customWidth="1"/>
    <col min="8625" max="8625" width="9.33203125" style="70"/>
    <col min="8626" max="8626" width="14" style="70" bestFit="1" customWidth="1"/>
    <col min="8627" max="8627" width="16" style="70" customWidth="1"/>
    <col min="8628" max="8864" width="9.33203125" style="70"/>
    <col min="8865" max="8865" width="3.83203125" style="70" customWidth="1"/>
    <col min="8866" max="8866" width="3.1640625" style="70" customWidth="1"/>
    <col min="8867" max="8867" width="38.33203125" style="70" customWidth="1"/>
    <col min="8868" max="8868" width="8.33203125" style="70" customWidth="1"/>
    <col min="8869" max="8869" width="0.5" style="70" customWidth="1"/>
    <col min="8870" max="8870" width="14" style="70" bestFit="1" customWidth="1"/>
    <col min="8871" max="8871" width="0.6640625" style="70" customWidth="1"/>
    <col min="8872" max="8872" width="14" style="70" bestFit="1" customWidth="1"/>
    <col min="8873" max="8873" width="0.6640625" style="70" customWidth="1"/>
    <col min="8874" max="8874" width="14" style="70" bestFit="1" customWidth="1"/>
    <col min="8875" max="8875" width="1" style="70" customWidth="1"/>
    <col min="8876" max="8876" width="12.6640625" style="70" customWidth="1"/>
    <col min="8877" max="8877" width="1.83203125" style="70" customWidth="1"/>
    <col min="8878" max="8878" width="17.5" style="70" customWidth="1"/>
    <col min="8879" max="8879" width="1" style="70" customWidth="1"/>
    <col min="8880" max="8880" width="22.1640625" style="70" bestFit="1" customWidth="1"/>
    <col min="8881" max="8881" width="9.33203125" style="70"/>
    <col min="8882" max="8882" width="14" style="70" bestFit="1" customWidth="1"/>
    <col min="8883" max="8883" width="16" style="70" customWidth="1"/>
    <col min="8884" max="9120" width="9.33203125" style="70"/>
    <col min="9121" max="9121" width="3.83203125" style="70" customWidth="1"/>
    <col min="9122" max="9122" width="3.1640625" style="70" customWidth="1"/>
    <col min="9123" max="9123" width="38.33203125" style="70" customWidth="1"/>
    <col min="9124" max="9124" width="8.33203125" style="70" customWidth="1"/>
    <col min="9125" max="9125" width="0.5" style="70" customWidth="1"/>
    <col min="9126" max="9126" width="14" style="70" bestFit="1" customWidth="1"/>
    <col min="9127" max="9127" width="0.6640625" style="70" customWidth="1"/>
    <col min="9128" max="9128" width="14" style="70" bestFit="1" customWidth="1"/>
    <col min="9129" max="9129" width="0.6640625" style="70" customWidth="1"/>
    <col min="9130" max="9130" width="14" style="70" bestFit="1" customWidth="1"/>
    <col min="9131" max="9131" width="1" style="70" customWidth="1"/>
    <col min="9132" max="9132" width="12.6640625" style="70" customWidth="1"/>
    <col min="9133" max="9133" width="1.83203125" style="70" customWidth="1"/>
    <col min="9134" max="9134" width="17.5" style="70" customWidth="1"/>
    <col min="9135" max="9135" width="1" style="70" customWidth="1"/>
    <col min="9136" max="9136" width="22.1640625" style="70" bestFit="1" customWidth="1"/>
    <col min="9137" max="9137" width="9.33203125" style="70"/>
    <col min="9138" max="9138" width="14" style="70" bestFit="1" customWidth="1"/>
    <col min="9139" max="9139" width="16" style="70" customWidth="1"/>
    <col min="9140" max="9376" width="9.33203125" style="70"/>
    <col min="9377" max="9377" width="3.83203125" style="70" customWidth="1"/>
    <col min="9378" max="9378" width="3.1640625" style="70" customWidth="1"/>
    <col min="9379" max="9379" width="38.33203125" style="70" customWidth="1"/>
    <col min="9380" max="9380" width="8.33203125" style="70" customWidth="1"/>
    <col min="9381" max="9381" width="0.5" style="70" customWidth="1"/>
    <col min="9382" max="9382" width="14" style="70" bestFit="1" customWidth="1"/>
    <col min="9383" max="9383" width="0.6640625" style="70" customWidth="1"/>
    <col min="9384" max="9384" width="14" style="70" bestFit="1" customWidth="1"/>
    <col min="9385" max="9385" width="0.6640625" style="70" customWidth="1"/>
    <col min="9386" max="9386" width="14" style="70" bestFit="1" customWidth="1"/>
    <col min="9387" max="9387" width="1" style="70" customWidth="1"/>
    <col min="9388" max="9388" width="12.6640625" style="70" customWidth="1"/>
    <col min="9389" max="9389" width="1.83203125" style="70" customWidth="1"/>
    <col min="9390" max="9390" width="17.5" style="70" customWidth="1"/>
    <col min="9391" max="9391" width="1" style="70" customWidth="1"/>
    <col min="9392" max="9392" width="22.1640625" style="70" bestFit="1" customWidth="1"/>
    <col min="9393" max="9393" width="9.33203125" style="70"/>
    <col min="9394" max="9394" width="14" style="70" bestFit="1" customWidth="1"/>
    <col min="9395" max="9395" width="16" style="70" customWidth="1"/>
    <col min="9396" max="9632" width="9.33203125" style="70"/>
    <col min="9633" max="9633" width="3.83203125" style="70" customWidth="1"/>
    <col min="9634" max="9634" width="3.1640625" style="70" customWidth="1"/>
    <col min="9635" max="9635" width="38.33203125" style="70" customWidth="1"/>
    <col min="9636" max="9636" width="8.33203125" style="70" customWidth="1"/>
    <col min="9637" max="9637" width="0.5" style="70" customWidth="1"/>
    <col min="9638" max="9638" width="14" style="70" bestFit="1" customWidth="1"/>
    <col min="9639" max="9639" width="0.6640625" style="70" customWidth="1"/>
    <col min="9640" max="9640" width="14" style="70" bestFit="1" customWidth="1"/>
    <col min="9641" max="9641" width="0.6640625" style="70" customWidth="1"/>
    <col min="9642" max="9642" width="14" style="70" bestFit="1" customWidth="1"/>
    <col min="9643" max="9643" width="1" style="70" customWidth="1"/>
    <col min="9644" max="9644" width="12.6640625" style="70" customWidth="1"/>
    <col min="9645" max="9645" width="1.83203125" style="70" customWidth="1"/>
    <col min="9646" max="9646" width="17.5" style="70" customWidth="1"/>
    <col min="9647" max="9647" width="1" style="70" customWidth="1"/>
    <col min="9648" max="9648" width="22.1640625" style="70" bestFit="1" customWidth="1"/>
    <col min="9649" max="9649" width="9.33203125" style="70"/>
    <col min="9650" max="9650" width="14" style="70" bestFit="1" customWidth="1"/>
    <col min="9651" max="9651" width="16" style="70" customWidth="1"/>
    <col min="9652" max="9888" width="9.33203125" style="70"/>
    <col min="9889" max="9889" width="3.83203125" style="70" customWidth="1"/>
    <col min="9890" max="9890" width="3.1640625" style="70" customWidth="1"/>
    <col min="9891" max="9891" width="38.33203125" style="70" customWidth="1"/>
    <col min="9892" max="9892" width="8.33203125" style="70" customWidth="1"/>
    <col min="9893" max="9893" width="0.5" style="70" customWidth="1"/>
    <col min="9894" max="9894" width="14" style="70" bestFit="1" customWidth="1"/>
    <col min="9895" max="9895" width="0.6640625" style="70" customWidth="1"/>
    <col min="9896" max="9896" width="14" style="70" bestFit="1" customWidth="1"/>
    <col min="9897" max="9897" width="0.6640625" style="70" customWidth="1"/>
    <col min="9898" max="9898" width="14" style="70" bestFit="1" customWidth="1"/>
    <col min="9899" max="9899" width="1" style="70" customWidth="1"/>
    <col min="9900" max="9900" width="12.6640625" style="70" customWidth="1"/>
    <col min="9901" max="9901" width="1.83203125" style="70" customWidth="1"/>
    <col min="9902" max="9902" width="17.5" style="70" customWidth="1"/>
    <col min="9903" max="9903" width="1" style="70" customWidth="1"/>
    <col min="9904" max="9904" width="22.1640625" style="70" bestFit="1" customWidth="1"/>
    <col min="9905" max="9905" width="9.33203125" style="70"/>
    <col min="9906" max="9906" width="14" style="70" bestFit="1" customWidth="1"/>
    <col min="9907" max="9907" width="16" style="70" customWidth="1"/>
    <col min="9908" max="10144" width="9.33203125" style="70"/>
    <col min="10145" max="10145" width="3.83203125" style="70" customWidth="1"/>
    <col min="10146" max="10146" width="3.1640625" style="70" customWidth="1"/>
    <col min="10147" max="10147" width="38.33203125" style="70" customWidth="1"/>
    <col min="10148" max="10148" width="8.33203125" style="70" customWidth="1"/>
    <col min="10149" max="10149" width="0.5" style="70" customWidth="1"/>
    <col min="10150" max="10150" width="14" style="70" bestFit="1" customWidth="1"/>
    <col min="10151" max="10151" width="0.6640625" style="70" customWidth="1"/>
    <col min="10152" max="10152" width="14" style="70" bestFit="1" customWidth="1"/>
    <col min="10153" max="10153" width="0.6640625" style="70" customWidth="1"/>
    <col min="10154" max="10154" width="14" style="70" bestFit="1" customWidth="1"/>
    <col min="10155" max="10155" width="1" style="70" customWidth="1"/>
    <col min="10156" max="10156" width="12.6640625" style="70" customWidth="1"/>
    <col min="10157" max="10157" width="1.83203125" style="70" customWidth="1"/>
    <col min="10158" max="10158" width="17.5" style="70" customWidth="1"/>
    <col min="10159" max="10159" width="1" style="70" customWidth="1"/>
    <col min="10160" max="10160" width="22.1640625" style="70" bestFit="1" customWidth="1"/>
    <col min="10161" max="10161" width="9.33203125" style="70"/>
    <col min="10162" max="10162" width="14" style="70" bestFit="1" customWidth="1"/>
    <col min="10163" max="10163" width="16" style="70" customWidth="1"/>
    <col min="10164" max="10400" width="9.33203125" style="70"/>
    <col min="10401" max="10401" width="3.83203125" style="70" customWidth="1"/>
    <col min="10402" max="10402" width="3.1640625" style="70" customWidth="1"/>
    <col min="10403" max="10403" width="38.33203125" style="70" customWidth="1"/>
    <col min="10404" max="10404" width="8.33203125" style="70" customWidth="1"/>
    <col min="10405" max="10405" width="0.5" style="70" customWidth="1"/>
    <col min="10406" max="10406" width="14" style="70" bestFit="1" customWidth="1"/>
    <col min="10407" max="10407" width="0.6640625" style="70" customWidth="1"/>
    <col min="10408" max="10408" width="14" style="70" bestFit="1" customWidth="1"/>
    <col min="10409" max="10409" width="0.6640625" style="70" customWidth="1"/>
    <col min="10410" max="10410" width="14" style="70" bestFit="1" customWidth="1"/>
    <col min="10411" max="10411" width="1" style="70" customWidth="1"/>
    <col min="10412" max="10412" width="12.6640625" style="70" customWidth="1"/>
    <col min="10413" max="10413" width="1.83203125" style="70" customWidth="1"/>
    <col min="10414" max="10414" width="17.5" style="70" customWidth="1"/>
    <col min="10415" max="10415" width="1" style="70" customWidth="1"/>
    <col min="10416" max="10416" width="22.1640625" style="70" bestFit="1" customWidth="1"/>
    <col min="10417" max="10417" width="9.33203125" style="70"/>
    <col min="10418" max="10418" width="14" style="70" bestFit="1" customWidth="1"/>
    <col min="10419" max="10419" width="16" style="70" customWidth="1"/>
    <col min="10420" max="10656" width="9.33203125" style="70"/>
    <col min="10657" max="10657" width="3.83203125" style="70" customWidth="1"/>
    <col min="10658" max="10658" width="3.1640625" style="70" customWidth="1"/>
    <col min="10659" max="10659" width="38.33203125" style="70" customWidth="1"/>
    <col min="10660" max="10660" width="8.33203125" style="70" customWidth="1"/>
    <col min="10661" max="10661" width="0.5" style="70" customWidth="1"/>
    <col min="10662" max="10662" width="14" style="70" bestFit="1" customWidth="1"/>
    <col min="10663" max="10663" width="0.6640625" style="70" customWidth="1"/>
    <col min="10664" max="10664" width="14" style="70" bestFit="1" customWidth="1"/>
    <col min="10665" max="10665" width="0.6640625" style="70" customWidth="1"/>
    <col min="10666" max="10666" width="14" style="70" bestFit="1" customWidth="1"/>
    <col min="10667" max="10667" width="1" style="70" customWidth="1"/>
    <col min="10668" max="10668" width="12.6640625" style="70" customWidth="1"/>
    <col min="10669" max="10669" width="1.83203125" style="70" customWidth="1"/>
    <col min="10670" max="10670" width="17.5" style="70" customWidth="1"/>
    <col min="10671" max="10671" width="1" style="70" customWidth="1"/>
    <col min="10672" max="10672" width="22.1640625" style="70" bestFit="1" customWidth="1"/>
    <col min="10673" max="10673" width="9.33203125" style="70"/>
    <col min="10674" max="10674" width="14" style="70" bestFit="1" customWidth="1"/>
    <col min="10675" max="10675" width="16" style="70" customWidth="1"/>
    <col min="10676" max="10912" width="9.33203125" style="70"/>
    <col min="10913" max="10913" width="3.83203125" style="70" customWidth="1"/>
    <col min="10914" max="10914" width="3.1640625" style="70" customWidth="1"/>
    <col min="10915" max="10915" width="38.33203125" style="70" customWidth="1"/>
    <col min="10916" max="10916" width="8.33203125" style="70" customWidth="1"/>
    <col min="10917" max="10917" width="0.5" style="70" customWidth="1"/>
    <col min="10918" max="10918" width="14" style="70" bestFit="1" customWidth="1"/>
    <col min="10919" max="10919" width="0.6640625" style="70" customWidth="1"/>
    <col min="10920" max="10920" width="14" style="70" bestFit="1" customWidth="1"/>
    <col min="10921" max="10921" width="0.6640625" style="70" customWidth="1"/>
    <col min="10922" max="10922" width="14" style="70" bestFit="1" customWidth="1"/>
    <col min="10923" max="10923" width="1" style="70" customWidth="1"/>
    <col min="10924" max="10924" width="12.6640625" style="70" customWidth="1"/>
    <col min="10925" max="10925" width="1.83203125" style="70" customWidth="1"/>
    <col min="10926" max="10926" width="17.5" style="70" customWidth="1"/>
    <col min="10927" max="10927" width="1" style="70" customWidth="1"/>
    <col min="10928" max="10928" width="22.1640625" style="70" bestFit="1" customWidth="1"/>
    <col min="10929" max="10929" width="9.33203125" style="70"/>
    <col min="10930" max="10930" width="14" style="70" bestFit="1" customWidth="1"/>
    <col min="10931" max="10931" width="16" style="70" customWidth="1"/>
    <col min="10932" max="11168" width="9.33203125" style="70"/>
    <col min="11169" max="11169" width="3.83203125" style="70" customWidth="1"/>
    <col min="11170" max="11170" width="3.1640625" style="70" customWidth="1"/>
    <col min="11171" max="11171" width="38.33203125" style="70" customWidth="1"/>
    <col min="11172" max="11172" width="8.33203125" style="70" customWidth="1"/>
    <col min="11173" max="11173" width="0.5" style="70" customWidth="1"/>
    <col min="11174" max="11174" width="14" style="70" bestFit="1" customWidth="1"/>
    <col min="11175" max="11175" width="0.6640625" style="70" customWidth="1"/>
    <col min="11176" max="11176" width="14" style="70" bestFit="1" customWidth="1"/>
    <col min="11177" max="11177" width="0.6640625" style="70" customWidth="1"/>
    <col min="11178" max="11178" width="14" style="70" bestFit="1" customWidth="1"/>
    <col min="11179" max="11179" width="1" style="70" customWidth="1"/>
    <col min="11180" max="11180" width="12.6640625" style="70" customWidth="1"/>
    <col min="11181" max="11181" width="1.83203125" style="70" customWidth="1"/>
    <col min="11182" max="11182" width="17.5" style="70" customWidth="1"/>
    <col min="11183" max="11183" width="1" style="70" customWidth="1"/>
    <col min="11184" max="11184" width="22.1640625" style="70" bestFit="1" customWidth="1"/>
    <col min="11185" max="11185" width="9.33203125" style="70"/>
    <col min="11186" max="11186" width="14" style="70" bestFit="1" customWidth="1"/>
    <col min="11187" max="11187" width="16" style="70" customWidth="1"/>
    <col min="11188" max="11424" width="9.33203125" style="70"/>
    <col min="11425" max="11425" width="3.83203125" style="70" customWidth="1"/>
    <col min="11426" max="11426" width="3.1640625" style="70" customWidth="1"/>
    <col min="11427" max="11427" width="38.33203125" style="70" customWidth="1"/>
    <col min="11428" max="11428" width="8.33203125" style="70" customWidth="1"/>
    <col min="11429" max="11429" width="0.5" style="70" customWidth="1"/>
    <col min="11430" max="11430" width="14" style="70" bestFit="1" customWidth="1"/>
    <col min="11431" max="11431" width="0.6640625" style="70" customWidth="1"/>
    <col min="11432" max="11432" width="14" style="70" bestFit="1" customWidth="1"/>
    <col min="11433" max="11433" width="0.6640625" style="70" customWidth="1"/>
    <col min="11434" max="11434" width="14" style="70" bestFit="1" customWidth="1"/>
    <col min="11435" max="11435" width="1" style="70" customWidth="1"/>
    <col min="11436" max="11436" width="12.6640625" style="70" customWidth="1"/>
    <col min="11437" max="11437" width="1.83203125" style="70" customWidth="1"/>
    <col min="11438" max="11438" width="17.5" style="70" customWidth="1"/>
    <col min="11439" max="11439" width="1" style="70" customWidth="1"/>
    <col min="11440" max="11440" width="22.1640625" style="70" bestFit="1" customWidth="1"/>
    <col min="11441" max="11441" width="9.33203125" style="70"/>
    <col min="11442" max="11442" width="14" style="70" bestFit="1" customWidth="1"/>
    <col min="11443" max="11443" width="16" style="70" customWidth="1"/>
    <col min="11444" max="11680" width="9.33203125" style="70"/>
    <col min="11681" max="11681" width="3.83203125" style="70" customWidth="1"/>
    <col min="11682" max="11682" width="3.1640625" style="70" customWidth="1"/>
    <col min="11683" max="11683" width="38.33203125" style="70" customWidth="1"/>
    <col min="11684" max="11684" width="8.33203125" style="70" customWidth="1"/>
    <col min="11685" max="11685" width="0.5" style="70" customWidth="1"/>
    <col min="11686" max="11686" width="14" style="70" bestFit="1" customWidth="1"/>
    <col min="11687" max="11687" width="0.6640625" style="70" customWidth="1"/>
    <col min="11688" max="11688" width="14" style="70" bestFit="1" customWidth="1"/>
    <col min="11689" max="11689" width="0.6640625" style="70" customWidth="1"/>
    <col min="11690" max="11690" width="14" style="70" bestFit="1" customWidth="1"/>
    <col min="11691" max="11691" width="1" style="70" customWidth="1"/>
    <col min="11692" max="11692" width="12.6640625" style="70" customWidth="1"/>
    <col min="11693" max="11693" width="1.83203125" style="70" customWidth="1"/>
    <col min="11694" max="11694" width="17.5" style="70" customWidth="1"/>
    <col min="11695" max="11695" width="1" style="70" customWidth="1"/>
    <col min="11696" max="11696" width="22.1640625" style="70" bestFit="1" customWidth="1"/>
    <col min="11697" max="11697" width="9.33203125" style="70"/>
    <col min="11698" max="11698" width="14" style="70" bestFit="1" customWidth="1"/>
    <col min="11699" max="11699" width="16" style="70" customWidth="1"/>
    <col min="11700" max="11936" width="9.33203125" style="70"/>
    <col min="11937" max="11937" width="3.83203125" style="70" customWidth="1"/>
    <col min="11938" max="11938" width="3.1640625" style="70" customWidth="1"/>
    <col min="11939" max="11939" width="38.33203125" style="70" customWidth="1"/>
    <col min="11940" max="11940" width="8.33203125" style="70" customWidth="1"/>
    <col min="11941" max="11941" width="0.5" style="70" customWidth="1"/>
    <col min="11942" max="11942" width="14" style="70" bestFit="1" customWidth="1"/>
    <col min="11943" max="11943" width="0.6640625" style="70" customWidth="1"/>
    <col min="11944" max="11944" width="14" style="70" bestFit="1" customWidth="1"/>
    <col min="11945" max="11945" width="0.6640625" style="70" customWidth="1"/>
    <col min="11946" max="11946" width="14" style="70" bestFit="1" customWidth="1"/>
    <col min="11947" max="11947" width="1" style="70" customWidth="1"/>
    <col min="11948" max="11948" width="12.6640625" style="70" customWidth="1"/>
    <col min="11949" max="11949" width="1.83203125" style="70" customWidth="1"/>
    <col min="11950" max="11950" width="17.5" style="70" customWidth="1"/>
    <col min="11951" max="11951" width="1" style="70" customWidth="1"/>
    <col min="11952" max="11952" width="22.1640625" style="70" bestFit="1" customWidth="1"/>
    <col min="11953" max="11953" width="9.33203125" style="70"/>
    <col min="11954" max="11954" width="14" style="70" bestFit="1" customWidth="1"/>
    <col min="11955" max="11955" width="16" style="70" customWidth="1"/>
    <col min="11956" max="12192" width="9.33203125" style="70"/>
    <col min="12193" max="12193" width="3.83203125" style="70" customWidth="1"/>
    <col min="12194" max="12194" width="3.1640625" style="70" customWidth="1"/>
    <col min="12195" max="12195" width="38.33203125" style="70" customWidth="1"/>
    <col min="12196" max="12196" width="8.33203125" style="70" customWidth="1"/>
    <col min="12197" max="12197" width="0.5" style="70" customWidth="1"/>
    <col min="12198" max="12198" width="14" style="70" bestFit="1" customWidth="1"/>
    <col min="12199" max="12199" width="0.6640625" style="70" customWidth="1"/>
    <col min="12200" max="12200" width="14" style="70" bestFit="1" customWidth="1"/>
    <col min="12201" max="12201" width="0.6640625" style="70" customWidth="1"/>
    <col min="12202" max="12202" width="14" style="70" bestFit="1" customWidth="1"/>
    <col min="12203" max="12203" width="1" style="70" customWidth="1"/>
    <col min="12204" max="12204" width="12.6640625" style="70" customWidth="1"/>
    <col min="12205" max="12205" width="1.83203125" style="70" customWidth="1"/>
    <col min="12206" max="12206" width="17.5" style="70" customWidth="1"/>
    <col min="12207" max="12207" width="1" style="70" customWidth="1"/>
    <col min="12208" max="12208" width="22.1640625" style="70" bestFit="1" customWidth="1"/>
    <col min="12209" max="12209" width="9.33203125" style="70"/>
    <col min="12210" max="12210" width="14" style="70" bestFit="1" customWidth="1"/>
    <col min="12211" max="12211" width="16" style="70" customWidth="1"/>
    <col min="12212" max="12448" width="9.33203125" style="70"/>
    <col min="12449" max="12449" width="3.83203125" style="70" customWidth="1"/>
    <col min="12450" max="12450" width="3.1640625" style="70" customWidth="1"/>
    <col min="12451" max="12451" width="38.33203125" style="70" customWidth="1"/>
    <col min="12452" max="12452" width="8.33203125" style="70" customWidth="1"/>
    <col min="12453" max="12453" width="0.5" style="70" customWidth="1"/>
    <col min="12454" max="12454" width="14" style="70" bestFit="1" customWidth="1"/>
    <col min="12455" max="12455" width="0.6640625" style="70" customWidth="1"/>
    <col min="12456" max="12456" width="14" style="70" bestFit="1" customWidth="1"/>
    <col min="12457" max="12457" width="0.6640625" style="70" customWidth="1"/>
    <col min="12458" max="12458" width="14" style="70" bestFit="1" customWidth="1"/>
    <col min="12459" max="12459" width="1" style="70" customWidth="1"/>
    <col min="12460" max="12460" width="12.6640625" style="70" customWidth="1"/>
    <col min="12461" max="12461" width="1.83203125" style="70" customWidth="1"/>
    <col min="12462" max="12462" width="17.5" style="70" customWidth="1"/>
    <col min="12463" max="12463" width="1" style="70" customWidth="1"/>
    <col min="12464" max="12464" width="22.1640625" style="70" bestFit="1" customWidth="1"/>
    <col min="12465" max="12465" width="9.33203125" style="70"/>
    <col min="12466" max="12466" width="14" style="70" bestFit="1" customWidth="1"/>
    <col min="12467" max="12467" width="16" style="70" customWidth="1"/>
    <col min="12468" max="12704" width="9.33203125" style="70"/>
    <col min="12705" max="12705" width="3.83203125" style="70" customWidth="1"/>
    <col min="12706" max="12706" width="3.1640625" style="70" customWidth="1"/>
    <col min="12707" max="12707" width="38.33203125" style="70" customWidth="1"/>
    <col min="12708" max="12708" width="8.33203125" style="70" customWidth="1"/>
    <col min="12709" max="12709" width="0.5" style="70" customWidth="1"/>
    <col min="12710" max="12710" width="14" style="70" bestFit="1" customWidth="1"/>
    <col min="12711" max="12711" width="0.6640625" style="70" customWidth="1"/>
    <col min="12712" max="12712" width="14" style="70" bestFit="1" customWidth="1"/>
    <col min="12713" max="12713" width="0.6640625" style="70" customWidth="1"/>
    <col min="12714" max="12714" width="14" style="70" bestFit="1" customWidth="1"/>
    <col min="12715" max="12715" width="1" style="70" customWidth="1"/>
    <col min="12716" max="12716" width="12.6640625" style="70" customWidth="1"/>
    <col min="12717" max="12717" width="1.83203125" style="70" customWidth="1"/>
    <col min="12718" max="12718" width="17.5" style="70" customWidth="1"/>
    <col min="12719" max="12719" width="1" style="70" customWidth="1"/>
    <col min="12720" max="12720" width="22.1640625" style="70" bestFit="1" customWidth="1"/>
    <col min="12721" max="12721" width="9.33203125" style="70"/>
    <col min="12722" max="12722" width="14" style="70" bestFit="1" customWidth="1"/>
    <col min="12723" max="12723" width="16" style="70" customWidth="1"/>
    <col min="12724" max="12960" width="9.33203125" style="70"/>
    <col min="12961" max="12961" width="3.83203125" style="70" customWidth="1"/>
    <col min="12962" max="12962" width="3.1640625" style="70" customWidth="1"/>
    <col min="12963" max="12963" width="38.33203125" style="70" customWidth="1"/>
    <col min="12964" max="12964" width="8.33203125" style="70" customWidth="1"/>
    <col min="12965" max="12965" width="0.5" style="70" customWidth="1"/>
    <col min="12966" max="12966" width="14" style="70" bestFit="1" customWidth="1"/>
    <col min="12967" max="12967" width="0.6640625" style="70" customWidth="1"/>
    <col min="12968" max="12968" width="14" style="70" bestFit="1" customWidth="1"/>
    <col min="12969" max="12969" width="0.6640625" style="70" customWidth="1"/>
    <col min="12970" max="12970" width="14" style="70" bestFit="1" customWidth="1"/>
    <col min="12971" max="12971" width="1" style="70" customWidth="1"/>
    <col min="12972" max="12972" width="12.6640625" style="70" customWidth="1"/>
    <col min="12973" max="12973" width="1.83203125" style="70" customWidth="1"/>
    <col min="12974" max="12974" width="17.5" style="70" customWidth="1"/>
    <col min="12975" max="12975" width="1" style="70" customWidth="1"/>
    <col min="12976" max="12976" width="22.1640625" style="70" bestFit="1" customWidth="1"/>
    <col min="12977" max="12977" width="9.33203125" style="70"/>
    <col min="12978" max="12978" width="14" style="70" bestFit="1" customWidth="1"/>
    <col min="12979" max="12979" width="16" style="70" customWidth="1"/>
    <col min="12980" max="13216" width="9.33203125" style="70"/>
    <col min="13217" max="13217" width="3.83203125" style="70" customWidth="1"/>
    <col min="13218" max="13218" width="3.1640625" style="70" customWidth="1"/>
    <col min="13219" max="13219" width="38.33203125" style="70" customWidth="1"/>
    <col min="13220" max="13220" width="8.33203125" style="70" customWidth="1"/>
    <col min="13221" max="13221" width="0.5" style="70" customWidth="1"/>
    <col min="13222" max="13222" width="14" style="70" bestFit="1" customWidth="1"/>
    <col min="13223" max="13223" width="0.6640625" style="70" customWidth="1"/>
    <col min="13224" max="13224" width="14" style="70" bestFit="1" customWidth="1"/>
    <col min="13225" max="13225" width="0.6640625" style="70" customWidth="1"/>
    <col min="13226" max="13226" width="14" style="70" bestFit="1" customWidth="1"/>
    <col min="13227" max="13227" width="1" style="70" customWidth="1"/>
    <col min="13228" max="13228" width="12.6640625" style="70" customWidth="1"/>
    <col min="13229" max="13229" width="1.83203125" style="70" customWidth="1"/>
    <col min="13230" max="13230" width="17.5" style="70" customWidth="1"/>
    <col min="13231" max="13231" width="1" style="70" customWidth="1"/>
    <col min="13232" max="13232" width="22.1640625" style="70" bestFit="1" customWidth="1"/>
    <col min="13233" max="13233" width="9.33203125" style="70"/>
    <col min="13234" max="13234" width="14" style="70" bestFit="1" customWidth="1"/>
    <col min="13235" max="13235" width="16" style="70" customWidth="1"/>
    <col min="13236" max="13472" width="9.33203125" style="70"/>
    <col min="13473" max="13473" width="3.83203125" style="70" customWidth="1"/>
    <col min="13474" max="13474" width="3.1640625" style="70" customWidth="1"/>
    <col min="13475" max="13475" width="38.33203125" style="70" customWidth="1"/>
    <col min="13476" max="13476" width="8.33203125" style="70" customWidth="1"/>
    <col min="13477" max="13477" width="0.5" style="70" customWidth="1"/>
    <col min="13478" max="13478" width="14" style="70" bestFit="1" customWidth="1"/>
    <col min="13479" max="13479" width="0.6640625" style="70" customWidth="1"/>
    <col min="13480" max="13480" width="14" style="70" bestFit="1" customWidth="1"/>
    <col min="13481" max="13481" width="0.6640625" style="70" customWidth="1"/>
    <col min="13482" max="13482" width="14" style="70" bestFit="1" customWidth="1"/>
    <col min="13483" max="13483" width="1" style="70" customWidth="1"/>
    <col min="13484" max="13484" width="12.6640625" style="70" customWidth="1"/>
    <col min="13485" max="13485" width="1.83203125" style="70" customWidth="1"/>
    <col min="13486" max="13486" width="17.5" style="70" customWidth="1"/>
    <col min="13487" max="13487" width="1" style="70" customWidth="1"/>
    <col min="13488" max="13488" width="22.1640625" style="70" bestFit="1" customWidth="1"/>
    <col min="13489" max="13489" width="9.33203125" style="70"/>
    <col min="13490" max="13490" width="14" style="70" bestFit="1" customWidth="1"/>
    <col min="13491" max="13491" width="16" style="70" customWidth="1"/>
    <col min="13492" max="13728" width="9.33203125" style="70"/>
    <col min="13729" max="13729" width="3.83203125" style="70" customWidth="1"/>
    <col min="13730" max="13730" width="3.1640625" style="70" customWidth="1"/>
    <col min="13731" max="13731" width="38.33203125" style="70" customWidth="1"/>
    <col min="13732" max="13732" width="8.33203125" style="70" customWidth="1"/>
    <col min="13733" max="13733" width="0.5" style="70" customWidth="1"/>
    <col min="13734" max="13734" width="14" style="70" bestFit="1" customWidth="1"/>
    <col min="13735" max="13735" width="0.6640625" style="70" customWidth="1"/>
    <col min="13736" max="13736" width="14" style="70" bestFit="1" customWidth="1"/>
    <col min="13737" max="13737" width="0.6640625" style="70" customWidth="1"/>
    <col min="13738" max="13738" width="14" style="70" bestFit="1" customWidth="1"/>
    <col min="13739" max="13739" width="1" style="70" customWidth="1"/>
    <col min="13740" max="13740" width="12.6640625" style="70" customWidth="1"/>
    <col min="13741" max="13741" width="1.83203125" style="70" customWidth="1"/>
    <col min="13742" max="13742" width="17.5" style="70" customWidth="1"/>
    <col min="13743" max="13743" width="1" style="70" customWidth="1"/>
    <col min="13744" max="13744" width="22.1640625" style="70" bestFit="1" customWidth="1"/>
    <col min="13745" max="13745" width="9.33203125" style="70"/>
    <col min="13746" max="13746" width="14" style="70" bestFit="1" customWidth="1"/>
    <col min="13747" max="13747" width="16" style="70" customWidth="1"/>
    <col min="13748" max="13984" width="9.33203125" style="70"/>
    <col min="13985" max="13985" width="3.83203125" style="70" customWidth="1"/>
    <col min="13986" max="13986" width="3.1640625" style="70" customWidth="1"/>
    <col min="13987" max="13987" width="38.33203125" style="70" customWidth="1"/>
    <col min="13988" max="13988" width="8.33203125" style="70" customWidth="1"/>
    <col min="13989" max="13989" width="0.5" style="70" customWidth="1"/>
    <col min="13990" max="13990" width="14" style="70" bestFit="1" customWidth="1"/>
    <col min="13991" max="13991" width="0.6640625" style="70" customWidth="1"/>
    <col min="13992" max="13992" width="14" style="70" bestFit="1" customWidth="1"/>
    <col min="13993" max="13993" width="0.6640625" style="70" customWidth="1"/>
    <col min="13994" max="13994" width="14" style="70" bestFit="1" customWidth="1"/>
    <col min="13995" max="13995" width="1" style="70" customWidth="1"/>
    <col min="13996" max="13996" width="12.6640625" style="70" customWidth="1"/>
    <col min="13997" max="13997" width="1.83203125" style="70" customWidth="1"/>
    <col min="13998" max="13998" width="17.5" style="70" customWidth="1"/>
    <col min="13999" max="13999" width="1" style="70" customWidth="1"/>
    <col min="14000" max="14000" width="22.1640625" style="70" bestFit="1" customWidth="1"/>
    <col min="14001" max="14001" width="9.33203125" style="70"/>
    <col min="14002" max="14002" width="14" style="70" bestFit="1" customWidth="1"/>
    <col min="14003" max="14003" width="16" style="70" customWidth="1"/>
    <col min="14004" max="14240" width="9.33203125" style="70"/>
    <col min="14241" max="14241" width="3.83203125" style="70" customWidth="1"/>
    <col min="14242" max="14242" width="3.1640625" style="70" customWidth="1"/>
    <col min="14243" max="14243" width="38.33203125" style="70" customWidth="1"/>
    <col min="14244" max="14244" width="8.33203125" style="70" customWidth="1"/>
    <col min="14245" max="14245" width="0.5" style="70" customWidth="1"/>
    <col min="14246" max="14246" width="14" style="70" bestFit="1" customWidth="1"/>
    <col min="14247" max="14247" width="0.6640625" style="70" customWidth="1"/>
    <col min="14248" max="14248" width="14" style="70" bestFit="1" customWidth="1"/>
    <col min="14249" max="14249" width="0.6640625" style="70" customWidth="1"/>
    <col min="14250" max="14250" width="14" style="70" bestFit="1" customWidth="1"/>
    <col min="14251" max="14251" width="1" style="70" customWidth="1"/>
    <col min="14252" max="14252" width="12.6640625" style="70" customWidth="1"/>
    <col min="14253" max="14253" width="1.83203125" style="70" customWidth="1"/>
    <col min="14254" max="14254" width="17.5" style="70" customWidth="1"/>
    <col min="14255" max="14255" width="1" style="70" customWidth="1"/>
    <col min="14256" max="14256" width="22.1640625" style="70" bestFit="1" customWidth="1"/>
    <col min="14257" max="14257" width="9.33203125" style="70"/>
    <col min="14258" max="14258" width="14" style="70" bestFit="1" customWidth="1"/>
    <col min="14259" max="14259" width="16" style="70" customWidth="1"/>
    <col min="14260" max="14496" width="9.33203125" style="70"/>
    <col min="14497" max="14497" width="3.83203125" style="70" customWidth="1"/>
    <col min="14498" max="14498" width="3.1640625" style="70" customWidth="1"/>
    <col min="14499" max="14499" width="38.33203125" style="70" customWidth="1"/>
    <col min="14500" max="14500" width="8.33203125" style="70" customWidth="1"/>
    <col min="14501" max="14501" width="0.5" style="70" customWidth="1"/>
    <col min="14502" max="14502" width="14" style="70" bestFit="1" customWidth="1"/>
    <col min="14503" max="14503" width="0.6640625" style="70" customWidth="1"/>
    <col min="14504" max="14504" width="14" style="70" bestFit="1" customWidth="1"/>
    <col min="14505" max="14505" width="0.6640625" style="70" customWidth="1"/>
    <col min="14506" max="14506" width="14" style="70" bestFit="1" customWidth="1"/>
    <col min="14507" max="14507" width="1" style="70" customWidth="1"/>
    <col min="14508" max="14508" width="12.6640625" style="70" customWidth="1"/>
    <col min="14509" max="14509" width="1.83203125" style="70" customWidth="1"/>
    <col min="14510" max="14510" width="17.5" style="70" customWidth="1"/>
    <col min="14511" max="14511" width="1" style="70" customWidth="1"/>
    <col min="14512" max="14512" width="22.1640625" style="70" bestFit="1" customWidth="1"/>
    <col min="14513" max="14513" width="9.33203125" style="70"/>
    <col min="14514" max="14514" width="14" style="70" bestFit="1" customWidth="1"/>
    <col min="14515" max="14515" width="16" style="70" customWidth="1"/>
    <col min="14516" max="14752" width="9.33203125" style="70"/>
    <col min="14753" max="14753" width="3.83203125" style="70" customWidth="1"/>
    <col min="14754" max="14754" width="3.1640625" style="70" customWidth="1"/>
    <col min="14755" max="14755" width="38.33203125" style="70" customWidth="1"/>
    <col min="14756" max="14756" width="8.33203125" style="70" customWidth="1"/>
    <col min="14757" max="14757" width="0.5" style="70" customWidth="1"/>
    <col min="14758" max="14758" width="14" style="70" bestFit="1" customWidth="1"/>
    <col min="14759" max="14759" width="0.6640625" style="70" customWidth="1"/>
    <col min="14760" max="14760" width="14" style="70" bestFit="1" customWidth="1"/>
    <col min="14761" max="14761" width="0.6640625" style="70" customWidth="1"/>
    <col min="14762" max="14762" width="14" style="70" bestFit="1" customWidth="1"/>
    <col min="14763" max="14763" width="1" style="70" customWidth="1"/>
    <col min="14764" max="14764" width="12.6640625" style="70" customWidth="1"/>
    <col min="14765" max="14765" width="1.83203125" style="70" customWidth="1"/>
    <col min="14766" max="14766" width="17.5" style="70" customWidth="1"/>
    <col min="14767" max="14767" width="1" style="70" customWidth="1"/>
    <col min="14768" max="14768" width="22.1640625" style="70" bestFit="1" customWidth="1"/>
    <col min="14769" max="14769" width="9.33203125" style="70"/>
    <col min="14770" max="14770" width="14" style="70" bestFit="1" customWidth="1"/>
    <col min="14771" max="14771" width="16" style="70" customWidth="1"/>
    <col min="14772" max="15008" width="9.33203125" style="70"/>
    <col min="15009" max="15009" width="3.83203125" style="70" customWidth="1"/>
    <col min="15010" max="15010" width="3.1640625" style="70" customWidth="1"/>
    <col min="15011" max="15011" width="38.33203125" style="70" customWidth="1"/>
    <col min="15012" max="15012" width="8.33203125" style="70" customWidth="1"/>
    <col min="15013" max="15013" width="0.5" style="70" customWidth="1"/>
    <col min="15014" max="15014" width="14" style="70" bestFit="1" customWidth="1"/>
    <col min="15015" max="15015" width="0.6640625" style="70" customWidth="1"/>
    <col min="15016" max="15016" width="14" style="70" bestFit="1" customWidth="1"/>
    <col min="15017" max="15017" width="0.6640625" style="70" customWidth="1"/>
    <col min="15018" max="15018" width="14" style="70" bestFit="1" customWidth="1"/>
    <col min="15019" max="15019" width="1" style="70" customWidth="1"/>
    <col min="15020" max="15020" width="12.6640625" style="70" customWidth="1"/>
    <col min="15021" max="15021" width="1.83203125" style="70" customWidth="1"/>
    <col min="15022" max="15022" width="17.5" style="70" customWidth="1"/>
    <col min="15023" max="15023" width="1" style="70" customWidth="1"/>
    <col min="15024" max="15024" width="22.1640625" style="70" bestFit="1" customWidth="1"/>
    <col min="15025" max="15025" width="9.33203125" style="70"/>
    <col min="15026" max="15026" width="14" style="70" bestFit="1" customWidth="1"/>
    <col min="15027" max="15027" width="16" style="70" customWidth="1"/>
    <col min="15028" max="15264" width="9.33203125" style="70"/>
    <col min="15265" max="15265" width="3.83203125" style="70" customWidth="1"/>
    <col min="15266" max="15266" width="3.1640625" style="70" customWidth="1"/>
    <col min="15267" max="15267" width="38.33203125" style="70" customWidth="1"/>
    <col min="15268" max="15268" width="8.33203125" style="70" customWidth="1"/>
    <col min="15269" max="15269" width="0.5" style="70" customWidth="1"/>
    <col min="15270" max="15270" width="14" style="70" bestFit="1" customWidth="1"/>
    <col min="15271" max="15271" width="0.6640625" style="70" customWidth="1"/>
    <col min="15272" max="15272" width="14" style="70" bestFit="1" customWidth="1"/>
    <col min="15273" max="15273" width="0.6640625" style="70" customWidth="1"/>
    <col min="15274" max="15274" width="14" style="70" bestFit="1" customWidth="1"/>
    <col min="15275" max="15275" width="1" style="70" customWidth="1"/>
    <col min="15276" max="15276" width="12.6640625" style="70" customWidth="1"/>
    <col min="15277" max="15277" width="1.83203125" style="70" customWidth="1"/>
    <col min="15278" max="15278" width="17.5" style="70" customWidth="1"/>
    <col min="15279" max="15279" width="1" style="70" customWidth="1"/>
    <col min="15280" max="15280" width="22.1640625" style="70" bestFit="1" customWidth="1"/>
    <col min="15281" max="15281" width="9.33203125" style="70"/>
    <col min="15282" max="15282" width="14" style="70" bestFit="1" customWidth="1"/>
    <col min="15283" max="15283" width="16" style="70" customWidth="1"/>
    <col min="15284" max="15520" width="9.33203125" style="70"/>
    <col min="15521" max="15521" width="3.83203125" style="70" customWidth="1"/>
    <col min="15522" max="15522" width="3.1640625" style="70" customWidth="1"/>
    <col min="15523" max="15523" width="38.33203125" style="70" customWidth="1"/>
    <col min="15524" max="15524" width="8.33203125" style="70" customWidth="1"/>
    <col min="15525" max="15525" width="0.5" style="70" customWidth="1"/>
    <col min="15526" max="15526" width="14" style="70" bestFit="1" customWidth="1"/>
    <col min="15527" max="15527" width="0.6640625" style="70" customWidth="1"/>
    <col min="15528" max="15528" width="14" style="70" bestFit="1" customWidth="1"/>
    <col min="15529" max="15529" width="0.6640625" style="70" customWidth="1"/>
    <col min="15530" max="15530" width="14" style="70" bestFit="1" customWidth="1"/>
    <col min="15531" max="15531" width="1" style="70" customWidth="1"/>
    <col min="15532" max="15532" width="12.6640625" style="70" customWidth="1"/>
    <col min="15533" max="15533" width="1.83203125" style="70" customWidth="1"/>
    <col min="15534" max="15534" width="17.5" style="70" customWidth="1"/>
    <col min="15535" max="15535" width="1" style="70" customWidth="1"/>
    <col min="15536" max="15536" width="22.1640625" style="70" bestFit="1" customWidth="1"/>
    <col min="15537" max="15537" width="9.33203125" style="70"/>
    <col min="15538" max="15538" width="14" style="70" bestFit="1" customWidth="1"/>
    <col min="15539" max="15539" width="16" style="70" customWidth="1"/>
    <col min="15540" max="15776" width="9.33203125" style="70"/>
    <col min="15777" max="15777" width="3.83203125" style="70" customWidth="1"/>
    <col min="15778" max="15778" width="3.1640625" style="70" customWidth="1"/>
    <col min="15779" max="15779" width="38.33203125" style="70" customWidth="1"/>
    <col min="15780" max="15780" width="8.33203125" style="70" customWidth="1"/>
    <col min="15781" max="15781" width="0.5" style="70" customWidth="1"/>
    <col min="15782" max="15782" width="14" style="70" bestFit="1" customWidth="1"/>
    <col min="15783" max="15783" width="0.6640625" style="70" customWidth="1"/>
    <col min="15784" max="15784" width="14" style="70" bestFit="1" customWidth="1"/>
    <col min="15785" max="15785" width="0.6640625" style="70" customWidth="1"/>
    <col min="15786" max="15786" width="14" style="70" bestFit="1" customWidth="1"/>
    <col min="15787" max="15787" width="1" style="70" customWidth="1"/>
    <col min="15788" max="15788" width="12.6640625" style="70" customWidth="1"/>
    <col min="15789" max="15789" width="1.83203125" style="70" customWidth="1"/>
    <col min="15790" max="15790" width="17.5" style="70" customWidth="1"/>
    <col min="15791" max="15791" width="1" style="70" customWidth="1"/>
    <col min="15792" max="15792" width="22.1640625" style="70" bestFit="1" customWidth="1"/>
    <col min="15793" max="15793" width="9.33203125" style="70"/>
    <col min="15794" max="15794" width="14" style="70" bestFit="1" customWidth="1"/>
    <col min="15795" max="15795" width="16" style="70" customWidth="1"/>
    <col min="15796" max="16384" width="9.33203125" style="70"/>
  </cols>
  <sheetData>
    <row r="1" spans="1:11" ht="22.5" customHeight="1" x14ac:dyDescent="0.45">
      <c r="K1" s="82" t="s">
        <v>13</v>
      </c>
    </row>
    <row r="2" spans="1:11" ht="22.5" customHeight="1" x14ac:dyDescent="0.45">
      <c r="A2" s="193" t="s">
        <v>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22.5" customHeight="1" x14ac:dyDescent="0.45">
      <c r="A3" s="194" t="s">
        <v>64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 ht="22.5" customHeight="1" x14ac:dyDescent="0.45">
      <c r="A4" s="194" t="s">
        <v>91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3.75" customHeight="1" x14ac:dyDescent="0.45">
      <c r="A5" s="83"/>
      <c r="B5" s="83"/>
      <c r="C5" s="83"/>
      <c r="D5" s="83"/>
      <c r="E5" s="83"/>
      <c r="F5" s="83"/>
      <c r="H5" s="83"/>
      <c r="I5" s="83"/>
    </row>
    <row r="6" spans="1:11" ht="22.5" customHeight="1" x14ac:dyDescent="0.45">
      <c r="A6" s="83"/>
      <c r="B6" s="83"/>
      <c r="C6" s="83"/>
      <c r="D6" s="84"/>
      <c r="E6" s="192" t="s">
        <v>6</v>
      </c>
      <c r="F6" s="192"/>
      <c r="G6" s="192"/>
      <c r="H6" s="192"/>
      <c r="I6" s="192"/>
      <c r="J6" s="192"/>
      <c r="K6" s="192"/>
    </row>
    <row r="7" spans="1:11" ht="22.5" customHeight="1" x14ac:dyDescent="0.45">
      <c r="A7" s="83"/>
      <c r="B7" s="83"/>
      <c r="C7" s="83"/>
      <c r="D7" s="84"/>
      <c r="E7" s="195" t="s">
        <v>66</v>
      </c>
      <c r="F7" s="195"/>
      <c r="G7" s="195"/>
      <c r="H7" s="85"/>
      <c r="I7" s="85"/>
      <c r="J7" s="85"/>
      <c r="K7" s="85"/>
    </row>
    <row r="8" spans="1:11" ht="22.5" customHeight="1" x14ac:dyDescent="0.45">
      <c r="A8" s="83"/>
      <c r="B8" s="83"/>
      <c r="C8" s="83"/>
      <c r="D8" s="84"/>
      <c r="E8" s="192" t="s">
        <v>67</v>
      </c>
      <c r="F8" s="192"/>
      <c r="G8" s="192"/>
      <c r="H8" s="84"/>
      <c r="I8" s="192" t="s">
        <v>8</v>
      </c>
      <c r="J8" s="192"/>
      <c r="K8" s="192"/>
    </row>
    <row r="9" spans="1:11" ht="22.5" customHeight="1" x14ac:dyDescent="0.45">
      <c r="A9" s="83"/>
      <c r="B9" s="83"/>
      <c r="C9" s="83"/>
      <c r="D9" s="86" t="s">
        <v>12</v>
      </c>
      <c r="E9" s="87" t="s">
        <v>68</v>
      </c>
      <c r="F9" s="88"/>
      <c r="G9" s="87" t="s">
        <v>69</v>
      </c>
      <c r="H9" s="85"/>
      <c r="I9" s="87" t="s">
        <v>68</v>
      </c>
      <c r="J9" s="88"/>
      <c r="K9" s="87" t="s">
        <v>69</v>
      </c>
    </row>
    <row r="10" spans="1:11" ht="22.5" customHeight="1" x14ac:dyDescent="0.45">
      <c r="A10" s="89" t="s">
        <v>70</v>
      </c>
      <c r="B10" s="90"/>
      <c r="C10" s="90"/>
      <c r="D10" s="91"/>
      <c r="E10" s="90"/>
      <c r="F10" s="92"/>
      <c r="H10" s="90"/>
      <c r="I10" s="93"/>
    </row>
    <row r="11" spans="1:11" ht="22.5" customHeight="1" x14ac:dyDescent="0.45">
      <c r="A11" s="94"/>
      <c r="B11" s="90" t="s">
        <v>71</v>
      </c>
      <c r="C11" s="90"/>
      <c r="D11" s="95"/>
      <c r="E11" s="96">
        <v>954799807</v>
      </c>
      <c r="F11" s="96"/>
      <c r="G11" s="64">
        <v>938081373</v>
      </c>
      <c r="H11" s="23"/>
      <c r="I11" s="96">
        <v>954799807</v>
      </c>
      <c r="J11" s="64"/>
      <c r="K11" s="31">
        <v>938081373</v>
      </c>
    </row>
    <row r="12" spans="1:11" ht="22.5" customHeight="1" x14ac:dyDescent="0.45">
      <c r="A12" s="94"/>
      <c r="B12" s="90" t="s">
        <v>72</v>
      </c>
      <c r="C12" s="90"/>
      <c r="D12" s="97"/>
      <c r="E12" s="45">
        <v>0</v>
      </c>
      <c r="F12" s="96"/>
      <c r="G12" s="64">
        <v>23177311</v>
      </c>
      <c r="H12" s="23"/>
      <c r="I12" s="45">
        <v>0</v>
      </c>
      <c r="J12" s="64"/>
      <c r="K12" s="31">
        <v>23177311</v>
      </c>
    </row>
    <row r="13" spans="1:11" ht="22.5" customHeight="1" x14ac:dyDescent="0.45">
      <c r="A13" s="94"/>
      <c r="B13" s="94" t="s">
        <v>73</v>
      </c>
      <c r="C13" s="94"/>
      <c r="D13" s="95"/>
      <c r="E13" s="98">
        <v>9467096</v>
      </c>
      <c r="F13" s="96"/>
      <c r="G13" s="64">
        <v>11265863</v>
      </c>
      <c r="H13" s="23"/>
      <c r="I13" s="98">
        <v>10442096</v>
      </c>
      <c r="J13" s="64"/>
      <c r="K13" s="99">
        <v>12265863</v>
      </c>
    </row>
    <row r="14" spans="1:11" ht="22.5" customHeight="1" x14ac:dyDescent="0.45">
      <c r="A14" s="100"/>
      <c r="C14" s="94" t="s">
        <v>74</v>
      </c>
      <c r="D14" s="90"/>
      <c r="E14" s="98">
        <v>964266903</v>
      </c>
      <c r="F14" s="96"/>
      <c r="G14" s="74">
        <v>972524547</v>
      </c>
      <c r="H14" s="23"/>
      <c r="I14" s="98">
        <v>965241903</v>
      </c>
      <c r="J14" s="64"/>
      <c r="K14" s="99">
        <v>973524547</v>
      </c>
    </row>
    <row r="15" spans="1:11" ht="22.5" customHeight="1" x14ac:dyDescent="0.45">
      <c r="A15" s="101" t="s">
        <v>75</v>
      </c>
      <c r="C15" s="90"/>
      <c r="D15" s="90"/>
      <c r="E15" s="96"/>
      <c r="F15" s="96"/>
      <c r="G15" s="64"/>
      <c r="H15" s="23"/>
      <c r="I15" s="96"/>
      <c r="J15" s="64"/>
      <c r="K15" s="31"/>
    </row>
    <row r="16" spans="1:11" ht="22.5" customHeight="1" x14ac:dyDescent="0.45">
      <c r="A16" s="101"/>
      <c r="B16" s="94" t="s">
        <v>76</v>
      </c>
      <c r="C16" s="90"/>
      <c r="D16" s="102"/>
      <c r="E16" s="96">
        <v>879784066</v>
      </c>
      <c r="F16" s="96"/>
      <c r="G16" s="64">
        <v>857975148</v>
      </c>
      <c r="H16" s="23"/>
      <c r="I16" s="96">
        <v>879784066</v>
      </c>
      <c r="J16" s="64"/>
      <c r="K16" s="31">
        <v>857975148</v>
      </c>
    </row>
    <row r="17" spans="1:11" ht="22.5" customHeight="1" x14ac:dyDescent="0.45">
      <c r="A17" s="101"/>
      <c r="B17" s="94" t="s">
        <v>77</v>
      </c>
      <c r="C17" s="90"/>
      <c r="D17" s="102"/>
      <c r="E17" s="45">
        <v>0</v>
      </c>
      <c r="F17" s="96"/>
      <c r="G17" s="64">
        <v>21492200</v>
      </c>
      <c r="H17" s="103"/>
      <c r="I17" s="45">
        <v>0</v>
      </c>
      <c r="J17" s="64"/>
      <c r="K17" s="31">
        <v>21492200</v>
      </c>
    </row>
    <row r="18" spans="1:11" ht="22.5" customHeight="1" x14ac:dyDescent="0.45">
      <c r="A18" s="90"/>
      <c r="B18" s="94" t="s">
        <v>78</v>
      </c>
      <c r="C18" s="90"/>
      <c r="D18" s="104"/>
      <c r="E18" s="96">
        <v>51287280</v>
      </c>
      <c r="F18" s="96"/>
      <c r="G18" s="64">
        <v>51068663</v>
      </c>
      <c r="H18" s="23"/>
      <c r="I18" s="96">
        <v>51287280</v>
      </c>
      <c r="J18" s="64"/>
      <c r="K18" s="31">
        <v>51068663</v>
      </c>
    </row>
    <row r="19" spans="1:11" ht="22.5" customHeight="1" x14ac:dyDescent="0.45">
      <c r="A19" s="105"/>
      <c r="B19" s="70" t="s">
        <v>79</v>
      </c>
      <c r="C19" s="90"/>
      <c r="D19" s="102"/>
      <c r="E19" s="98">
        <v>3426683</v>
      </c>
      <c r="F19" s="96"/>
      <c r="G19" s="99">
        <v>5310416</v>
      </c>
      <c r="H19" s="23"/>
      <c r="I19" s="98">
        <v>3426683</v>
      </c>
      <c r="J19" s="64"/>
      <c r="K19" s="99">
        <v>5310416</v>
      </c>
    </row>
    <row r="20" spans="1:11" ht="22.5" customHeight="1" x14ac:dyDescent="0.45">
      <c r="C20" s="105" t="s">
        <v>80</v>
      </c>
      <c r="D20" s="95"/>
      <c r="E20" s="106">
        <v>934498029</v>
      </c>
      <c r="F20" s="107"/>
      <c r="G20" s="74">
        <v>935846427</v>
      </c>
      <c r="H20" s="23"/>
      <c r="I20" s="106">
        <v>934498029</v>
      </c>
      <c r="J20" s="64"/>
      <c r="K20" s="36">
        <v>935846427</v>
      </c>
    </row>
    <row r="21" spans="1:11" ht="22.5" customHeight="1" x14ac:dyDescent="0.45">
      <c r="A21" s="68" t="s">
        <v>81</v>
      </c>
      <c r="C21" s="105"/>
      <c r="D21" s="95"/>
      <c r="E21" s="107"/>
      <c r="F21" s="107"/>
      <c r="G21" s="64"/>
      <c r="H21" s="23"/>
      <c r="I21" s="107"/>
      <c r="J21" s="64"/>
      <c r="K21" s="30"/>
    </row>
    <row r="22" spans="1:11" ht="22.5" customHeight="1" x14ac:dyDescent="0.45">
      <c r="A22" s="108" t="s">
        <v>82</v>
      </c>
      <c r="C22" s="90"/>
      <c r="D22" s="91"/>
      <c r="E22" s="96">
        <v>29768874</v>
      </c>
      <c r="F22" s="96"/>
      <c r="G22" s="31">
        <v>36678120</v>
      </c>
      <c r="H22" s="23"/>
      <c r="I22" s="96">
        <v>30743874</v>
      </c>
      <c r="J22" s="64"/>
      <c r="K22" s="31">
        <v>37678120</v>
      </c>
    </row>
    <row r="23" spans="1:11" ht="22.5" customHeight="1" x14ac:dyDescent="0.45">
      <c r="A23" s="105" t="s">
        <v>83</v>
      </c>
      <c r="C23" s="90"/>
      <c r="D23" s="97">
        <v>7</v>
      </c>
      <c r="E23" s="98">
        <v>1090469</v>
      </c>
      <c r="F23" s="96"/>
      <c r="G23" s="99">
        <v>882047</v>
      </c>
      <c r="H23" s="23"/>
      <c r="I23" s="109">
        <v>0</v>
      </c>
      <c r="J23" s="64"/>
      <c r="K23" s="109">
        <v>0</v>
      </c>
    </row>
    <row r="24" spans="1:11" ht="22.5" customHeight="1" x14ac:dyDescent="0.45">
      <c r="A24" s="108" t="s">
        <v>84</v>
      </c>
      <c r="C24" s="90"/>
      <c r="D24" s="90"/>
      <c r="E24" s="96">
        <v>30859343</v>
      </c>
      <c r="F24" s="96"/>
      <c r="G24" s="64">
        <v>37560167</v>
      </c>
      <c r="H24" s="23"/>
      <c r="I24" s="96">
        <v>30743874</v>
      </c>
      <c r="J24" s="64"/>
      <c r="K24" s="31">
        <v>37678120</v>
      </c>
    </row>
    <row r="25" spans="1:11" ht="22.5" customHeight="1" x14ac:dyDescent="0.45">
      <c r="A25" s="70" t="s">
        <v>85</v>
      </c>
      <c r="D25" s="95">
        <v>17</v>
      </c>
      <c r="E25" s="98">
        <v>-7478526</v>
      </c>
      <c r="F25" s="96"/>
      <c r="G25" s="99">
        <v>-8171264</v>
      </c>
      <c r="H25" s="23"/>
      <c r="I25" s="98">
        <v>-7478526</v>
      </c>
      <c r="J25" s="64"/>
      <c r="K25" s="99">
        <v>-8171264</v>
      </c>
    </row>
    <row r="26" spans="1:11" ht="21" x14ac:dyDescent="0.45">
      <c r="A26" s="68" t="s">
        <v>86</v>
      </c>
      <c r="D26" s="95"/>
      <c r="E26" s="110">
        <v>23380817</v>
      </c>
      <c r="F26" s="96"/>
      <c r="G26" s="74">
        <v>29388903</v>
      </c>
      <c r="H26" s="23"/>
      <c r="I26" s="110">
        <v>23265348</v>
      </c>
      <c r="J26" s="64"/>
      <c r="K26" s="74">
        <v>29506856</v>
      </c>
    </row>
    <row r="27" spans="1:11" ht="21" x14ac:dyDescent="0.45">
      <c r="A27" s="68" t="s">
        <v>87</v>
      </c>
      <c r="D27" s="95"/>
      <c r="E27" s="109">
        <v>0</v>
      </c>
      <c r="F27" s="103"/>
      <c r="G27" s="109">
        <v>0</v>
      </c>
      <c r="H27" s="42"/>
      <c r="I27" s="109">
        <v>0</v>
      </c>
      <c r="J27" s="31"/>
      <c r="K27" s="109">
        <v>0</v>
      </c>
    </row>
    <row r="28" spans="1:11" ht="21.75" thickBot="1" x14ac:dyDescent="0.5">
      <c r="A28" s="108" t="s">
        <v>88</v>
      </c>
      <c r="C28" s="90"/>
      <c r="D28" s="90"/>
      <c r="E28" s="80">
        <v>23380817</v>
      </c>
      <c r="F28" s="96"/>
      <c r="G28" s="80">
        <v>29388903</v>
      </c>
      <c r="H28" s="23"/>
      <c r="I28" s="80">
        <v>23265348</v>
      </c>
      <c r="J28" s="64"/>
      <c r="K28" s="80">
        <v>29506856</v>
      </c>
    </row>
    <row r="29" spans="1:11" ht="3.75" customHeight="1" thickTop="1" x14ac:dyDescent="0.45">
      <c r="A29" s="108"/>
      <c r="C29" s="90"/>
      <c r="D29" s="90"/>
      <c r="E29" s="42"/>
      <c r="F29" s="23"/>
      <c r="G29" s="31"/>
      <c r="H29" s="23"/>
      <c r="I29" s="42"/>
      <c r="J29" s="64"/>
      <c r="K29" s="31"/>
    </row>
    <row r="30" spans="1:11" ht="24" customHeight="1" x14ac:dyDescent="0.45">
      <c r="A30" s="89" t="s">
        <v>89</v>
      </c>
      <c r="B30" s="90"/>
      <c r="C30" s="90"/>
      <c r="D30" s="95"/>
      <c r="E30" s="111"/>
      <c r="F30" s="111"/>
      <c r="H30" s="111"/>
      <c r="I30" s="112"/>
      <c r="K30" s="54"/>
    </row>
    <row r="31" spans="1:11" ht="25.5" customHeight="1" thickBot="1" x14ac:dyDescent="0.5">
      <c r="A31" s="94"/>
      <c r="B31" s="105" t="s">
        <v>86</v>
      </c>
      <c r="C31" s="90"/>
      <c r="D31" s="113"/>
      <c r="E31" s="114">
        <v>4.6761634000000003E-2</v>
      </c>
      <c r="F31" s="111"/>
      <c r="G31" s="114">
        <v>8.3968294285714284E-2</v>
      </c>
      <c r="H31" s="111"/>
      <c r="I31" s="114">
        <v>4.6530696000000003E-2</v>
      </c>
      <c r="K31" s="114">
        <v>8.4305302857142855E-2</v>
      </c>
    </row>
    <row r="32" spans="1:11" ht="24.75" customHeight="1" thickTop="1" thickBot="1" x14ac:dyDescent="0.5">
      <c r="A32" s="94"/>
      <c r="B32" s="105" t="s">
        <v>90</v>
      </c>
      <c r="C32" s="90"/>
      <c r="D32" s="113"/>
      <c r="E32" s="115">
        <v>500000000</v>
      </c>
      <c r="F32" s="111"/>
      <c r="G32" s="115">
        <v>350000000</v>
      </c>
      <c r="H32" s="111"/>
      <c r="I32" s="115">
        <v>500000000</v>
      </c>
      <c r="K32" s="115">
        <v>350000000</v>
      </c>
    </row>
    <row r="33" spans="1:9" ht="3" customHeight="1" thickTop="1" x14ac:dyDescent="0.45">
      <c r="A33" s="94"/>
      <c r="B33" s="116"/>
      <c r="C33" s="90"/>
      <c r="D33" s="113"/>
      <c r="E33" s="111"/>
      <c r="F33" s="111"/>
      <c r="H33" s="111"/>
      <c r="I33" s="117"/>
    </row>
    <row r="34" spans="1:9" ht="25.5" customHeight="1" x14ac:dyDescent="0.45">
      <c r="A34" s="57" t="s">
        <v>33</v>
      </c>
      <c r="B34" s="90"/>
      <c r="C34" s="90"/>
      <c r="D34" s="118"/>
      <c r="E34" s="118"/>
      <c r="F34" s="118"/>
      <c r="H34" s="118"/>
    </row>
  </sheetData>
  <mergeCells count="7">
    <mergeCell ref="E8:G8"/>
    <mergeCell ref="I8:K8"/>
    <mergeCell ref="A2:K2"/>
    <mergeCell ref="A3:K3"/>
    <mergeCell ref="A4:K4"/>
    <mergeCell ref="E6:K6"/>
    <mergeCell ref="E7:G7"/>
  </mergeCells>
  <pageMargins left="0.51181102362204722" right="0.31496062992125984" top="0.43307086614173229" bottom="0.35433070866141736" header="0.23622047244094491" footer="0.47244094488188981"/>
  <pageSetup paperSize="9" scale="92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4"/>
  <sheetViews>
    <sheetView showGridLines="0" zoomScale="110" zoomScaleNormal="110" zoomScaleSheetLayoutView="112" workbookViewId="0">
      <selection activeCell="C11" sqref="C11"/>
    </sheetView>
  </sheetViews>
  <sheetFormatPr defaultRowHeight="21" x14ac:dyDescent="0.45"/>
  <cols>
    <col min="1" max="1" width="3.1640625" style="120" customWidth="1"/>
    <col min="2" max="2" width="52.83203125" style="120" customWidth="1"/>
    <col min="3" max="3" width="9" style="120" customWidth="1"/>
    <col min="4" max="4" width="0.5" style="120" customWidth="1"/>
    <col min="5" max="5" width="14.5" style="120" customWidth="1"/>
    <col min="6" max="6" width="0.5" style="120" customWidth="1"/>
    <col min="7" max="7" width="14.5" style="120" customWidth="1"/>
    <col min="8" max="8" width="0.6640625" style="120" customWidth="1"/>
    <col min="9" max="9" width="17.1640625" style="120" customWidth="1"/>
    <col min="10" max="10" width="0.83203125" style="120" customWidth="1"/>
    <col min="11" max="11" width="15.5" style="120" customWidth="1"/>
    <col min="12" max="12" width="0.83203125" style="120" customWidth="1"/>
    <col min="13" max="13" width="16.83203125" style="120" customWidth="1"/>
    <col min="14" max="107" width="9.33203125" style="120"/>
    <col min="108" max="108" width="3.1640625" style="120" customWidth="1"/>
    <col min="109" max="109" width="49.33203125" style="120" customWidth="1"/>
    <col min="110" max="110" width="9" style="120" customWidth="1"/>
    <col min="111" max="111" width="1.1640625" style="120" customWidth="1"/>
    <col min="112" max="112" width="12.5" style="120" customWidth="1"/>
    <col min="113" max="113" width="0.6640625" style="120" customWidth="1"/>
    <col min="114" max="114" width="17.1640625" style="120" customWidth="1"/>
    <col min="115" max="115" width="0.83203125" style="120" customWidth="1"/>
    <col min="116" max="116" width="15.5" style="120" customWidth="1"/>
    <col min="117" max="117" width="0.5" style="120" customWidth="1"/>
    <col min="118" max="118" width="16" style="120" customWidth="1"/>
    <col min="119" max="119" width="0.83203125" style="120" customWidth="1"/>
    <col min="120" max="120" width="16.83203125" style="120" customWidth="1"/>
    <col min="121" max="121" width="0.33203125" style="120" customWidth="1"/>
    <col min="122" max="122" width="20.5" style="120" customWidth="1"/>
    <col min="123" max="123" width="1" style="120" customWidth="1"/>
    <col min="124" max="124" width="17" style="120" customWidth="1"/>
    <col min="125" max="125" width="16.6640625" style="120" customWidth="1"/>
    <col min="126" max="363" width="9.33203125" style="120"/>
    <col min="364" max="364" width="3.1640625" style="120" customWidth="1"/>
    <col min="365" max="365" width="49.33203125" style="120" customWidth="1"/>
    <col min="366" max="366" width="9" style="120" customWidth="1"/>
    <col min="367" max="367" width="1.1640625" style="120" customWidth="1"/>
    <col min="368" max="368" width="12.5" style="120" customWidth="1"/>
    <col min="369" max="369" width="0.6640625" style="120" customWidth="1"/>
    <col min="370" max="370" width="17.1640625" style="120" customWidth="1"/>
    <col min="371" max="371" width="0.83203125" style="120" customWidth="1"/>
    <col min="372" max="372" width="15.5" style="120" customWidth="1"/>
    <col min="373" max="373" width="0.5" style="120" customWidth="1"/>
    <col min="374" max="374" width="16" style="120" customWidth="1"/>
    <col min="375" max="375" width="0.83203125" style="120" customWidth="1"/>
    <col min="376" max="376" width="16.83203125" style="120" customWidth="1"/>
    <col min="377" max="377" width="0.33203125" style="120" customWidth="1"/>
    <col min="378" max="378" width="20.5" style="120" customWidth="1"/>
    <col min="379" max="379" width="1" style="120" customWidth="1"/>
    <col min="380" max="380" width="17" style="120" customWidth="1"/>
    <col min="381" max="381" width="16.6640625" style="120" customWidth="1"/>
    <col min="382" max="619" width="9.33203125" style="120"/>
    <col min="620" max="620" width="3.1640625" style="120" customWidth="1"/>
    <col min="621" max="621" width="49.33203125" style="120" customWidth="1"/>
    <col min="622" max="622" width="9" style="120" customWidth="1"/>
    <col min="623" max="623" width="1.1640625" style="120" customWidth="1"/>
    <col min="624" max="624" width="12.5" style="120" customWidth="1"/>
    <col min="625" max="625" width="0.6640625" style="120" customWidth="1"/>
    <col min="626" max="626" width="17.1640625" style="120" customWidth="1"/>
    <col min="627" max="627" width="0.83203125" style="120" customWidth="1"/>
    <col min="628" max="628" width="15.5" style="120" customWidth="1"/>
    <col min="629" max="629" width="0.5" style="120" customWidth="1"/>
    <col min="630" max="630" width="16" style="120" customWidth="1"/>
    <col min="631" max="631" width="0.83203125" style="120" customWidth="1"/>
    <col min="632" max="632" width="16.83203125" style="120" customWidth="1"/>
    <col min="633" max="633" width="0.33203125" style="120" customWidth="1"/>
    <col min="634" max="634" width="20.5" style="120" customWidth="1"/>
    <col min="635" max="635" width="1" style="120" customWidth="1"/>
    <col min="636" max="636" width="17" style="120" customWidth="1"/>
    <col min="637" max="637" width="16.6640625" style="120" customWidth="1"/>
    <col min="638" max="875" width="9.33203125" style="120"/>
    <col min="876" max="876" width="3.1640625" style="120" customWidth="1"/>
    <col min="877" max="877" width="49.33203125" style="120" customWidth="1"/>
    <col min="878" max="878" width="9" style="120" customWidth="1"/>
    <col min="879" max="879" width="1.1640625" style="120" customWidth="1"/>
    <col min="880" max="880" width="12.5" style="120" customWidth="1"/>
    <col min="881" max="881" width="0.6640625" style="120" customWidth="1"/>
    <col min="882" max="882" width="17.1640625" style="120" customWidth="1"/>
    <col min="883" max="883" width="0.83203125" style="120" customWidth="1"/>
    <col min="884" max="884" width="15.5" style="120" customWidth="1"/>
    <col min="885" max="885" width="0.5" style="120" customWidth="1"/>
    <col min="886" max="886" width="16" style="120" customWidth="1"/>
    <col min="887" max="887" width="0.83203125" style="120" customWidth="1"/>
    <col min="888" max="888" width="16.83203125" style="120" customWidth="1"/>
    <col min="889" max="889" width="0.33203125" style="120" customWidth="1"/>
    <col min="890" max="890" width="20.5" style="120" customWidth="1"/>
    <col min="891" max="891" width="1" style="120" customWidth="1"/>
    <col min="892" max="892" width="17" style="120" customWidth="1"/>
    <col min="893" max="893" width="16.6640625" style="120" customWidth="1"/>
    <col min="894" max="1131" width="9.33203125" style="120"/>
    <col min="1132" max="1132" width="3.1640625" style="120" customWidth="1"/>
    <col min="1133" max="1133" width="49.33203125" style="120" customWidth="1"/>
    <col min="1134" max="1134" width="9" style="120" customWidth="1"/>
    <col min="1135" max="1135" width="1.1640625" style="120" customWidth="1"/>
    <col min="1136" max="1136" width="12.5" style="120" customWidth="1"/>
    <col min="1137" max="1137" width="0.6640625" style="120" customWidth="1"/>
    <col min="1138" max="1138" width="17.1640625" style="120" customWidth="1"/>
    <col min="1139" max="1139" width="0.83203125" style="120" customWidth="1"/>
    <col min="1140" max="1140" width="15.5" style="120" customWidth="1"/>
    <col min="1141" max="1141" width="0.5" style="120" customWidth="1"/>
    <col min="1142" max="1142" width="16" style="120" customWidth="1"/>
    <col min="1143" max="1143" width="0.83203125" style="120" customWidth="1"/>
    <col min="1144" max="1144" width="16.83203125" style="120" customWidth="1"/>
    <col min="1145" max="1145" width="0.33203125" style="120" customWidth="1"/>
    <col min="1146" max="1146" width="20.5" style="120" customWidth="1"/>
    <col min="1147" max="1147" width="1" style="120" customWidth="1"/>
    <col min="1148" max="1148" width="17" style="120" customWidth="1"/>
    <col min="1149" max="1149" width="16.6640625" style="120" customWidth="1"/>
    <col min="1150" max="1387" width="9.33203125" style="120"/>
    <col min="1388" max="1388" width="3.1640625" style="120" customWidth="1"/>
    <col min="1389" max="1389" width="49.33203125" style="120" customWidth="1"/>
    <col min="1390" max="1390" width="9" style="120" customWidth="1"/>
    <col min="1391" max="1391" width="1.1640625" style="120" customWidth="1"/>
    <col min="1392" max="1392" width="12.5" style="120" customWidth="1"/>
    <col min="1393" max="1393" width="0.6640625" style="120" customWidth="1"/>
    <col min="1394" max="1394" width="17.1640625" style="120" customWidth="1"/>
    <col min="1395" max="1395" width="0.83203125" style="120" customWidth="1"/>
    <col min="1396" max="1396" width="15.5" style="120" customWidth="1"/>
    <col min="1397" max="1397" width="0.5" style="120" customWidth="1"/>
    <col min="1398" max="1398" width="16" style="120" customWidth="1"/>
    <col min="1399" max="1399" width="0.83203125" style="120" customWidth="1"/>
    <col min="1400" max="1400" width="16.83203125" style="120" customWidth="1"/>
    <col min="1401" max="1401" width="0.33203125" style="120" customWidth="1"/>
    <col min="1402" max="1402" width="20.5" style="120" customWidth="1"/>
    <col min="1403" max="1403" width="1" style="120" customWidth="1"/>
    <col min="1404" max="1404" width="17" style="120" customWidth="1"/>
    <col min="1405" max="1405" width="16.6640625" style="120" customWidth="1"/>
    <col min="1406" max="1643" width="9.33203125" style="120"/>
    <col min="1644" max="1644" width="3.1640625" style="120" customWidth="1"/>
    <col min="1645" max="1645" width="49.33203125" style="120" customWidth="1"/>
    <col min="1646" max="1646" width="9" style="120" customWidth="1"/>
    <col min="1647" max="1647" width="1.1640625" style="120" customWidth="1"/>
    <col min="1648" max="1648" width="12.5" style="120" customWidth="1"/>
    <col min="1649" max="1649" width="0.6640625" style="120" customWidth="1"/>
    <col min="1650" max="1650" width="17.1640625" style="120" customWidth="1"/>
    <col min="1651" max="1651" width="0.83203125" style="120" customWidth="1"/>
    <col min="1652" max="1652" width="15.5" style="120" customWidth="1"/>
    <col min="1653" max="1653" width="0.5" style="120" customWidth="1"/>
    <col min="1654" max="1654" width="16" style="120" customWidth="1"/>
    <col min="1655" max="1655" width="0.83203125" style="120" customWidth="1"/>
    <col min="1656" max="1656" width="16.83203125" style="120" customWidth="1"/>
    <col min="1657" max="1657" width="0.33203125" style="120" customWidth="1"/>
    <col min="1658" max="1658" width="20.5" style="120" customWidth="1"/>
    <col min="1659" max="1659" width="1" style="120" customWidth="1"/>
    <col min="1660" max="1660" width="17" style="120" customWidth="1"/>
    <col min="1661" max="1661" width="16.6640625" style="120" customWidth="1"/>
    <col min="1662" max="1899" width="9.33203125" style="120"/>
    <col min="1900" max="1900" width="3.1640625" style="120" customWidth="1"/>
    <col min="1901" max="1901" width="49.33203125" style="120" customWidth="1"/>
    <col min="1902" max="1902" width="9" style="120" customWidth="1"/>
    <col min="1903" max="1903" width="1.1640625" style="120" customWidth="1"/>
    <col min="1904" max="1904" width="12.5" style="120" customWidth="1"/>
    <col min="1905" max="1905" width="0.6640625" style="120" customWidth="1"/>
    <col min="1906" max="1906" width="17.1640625" style="120" customWidth="1"/>
    <col min="1907" max="1907" width="0.83203125" style="120" customWidth="1"/>
    <col min="1908" max="1908" width="15.5" style="120" customWidth="1"/>
    <col min="1909" max="1909" width="0.5" style="120" customWidth="1"/>
    <col min="1910" max="1910" width="16" style="120" customWidth="1"/>
    <col min="1911" max="1911" width="0.83203125" style="120" customWidth="1"/>
    <col min="1912" max="1912" width="16.83203125" style="120" customWidth="1"/>
    <col min="1913" max="1913" width="0.33203125" style="120" customWidth="1"/>
    <col min="1914" max="1914" width="20.5" style="120" customWidth="1"/>
    <col min="1915" max="1915" width="1" style="120" customWidth="1"/>
    <col min="1916" max="1916" width="17" style="120" customWidth="1"/>
    <col min="1917" max="1917" width="16.6640625" style="120" customWidth="1"/>
    <col min="1918" max="2155" width="9.33203125" style="120"/>
    <col min="2156" max="2156" width="3.1640625" style="120" customWidth="1"/>
    <col min="2157" max="2157" width="49.33203125" style="120" customWidth="1"/>
    <col min="2158" max="2158" width="9" style="120" customWidth="1"/>
    <col min="2159" max="2159" width="1.1640625" style="120" customWidth="1"/>
    <col min="2160" max="2160" width="12.5" style="120" customWidth="1"/>
    <col min="2161" max="2161" width="0.6640625" style="120" customWidth="1"/>
    <col min="2162" max="2162" width="17.1640625" style="120" customWidth="1"/>
    <col min="2163" max="2163" width="0.83203125" style="120" customWidth="1"/>
    <col min="2164" max="2164" width="15.5" style="120" customWidth="1"/>
    <col min="2165" max="2165" width="0.5" style="120" customWidth="1"/>
    <col min="2166" max="2166" width="16" style="120" customWidth="1"/>
    <col min="2167" max="2167" width="0.83203125" style="120" customWidth="1"/>
    <col min="2168" max="2168" width="16.83203125" style="120" customWidth="1"/>
    <col min="2169" max="2169" width="0.33203125" style="120" customWidth="1"/>
    <col min="2170" max="2170" width="20.5" style="120" customWidth="1"/>
    <col min="2171" max="2171" width="1" style="120" customWidth="1"/>
    <col min="2172" max="2172" width="17" style="120" customWidth="1"/>
    <col min="2173" max="2173" width="16.6640625" style="120" customWidth="1"/>
    <col min="2174" max="2411" width="9.33203125" style="120"/>
    <col min="2412" max="2412" width="3.1640625" style="120" customWidth="1"/>
    <col min="2413" max="2413" width="49.33203125" style="120" customWidth="1"/>
    <col min="2414" max="2414" width="9" style="120" customWidth="1"/>
    <col min="2415" max="2415" width="1.1640625" style="120" customWidth="1"/>
    <col min="2416" max="2416" width="12.5" style="120" customWidth="1"/>
    <col min="2417" max="2417" width="0.6640625" style="120" customWidth="1"/>
    <col min="2418" max="2418" width="17.1640625" style="120" customWidth="1"/>
    <col min="2419" max="2419" width="0.83203125" style="120" customWidth="1"/>
    <col min="2420" max="2420" width="15.5" style="120" customWidth="1"/>
    <col min="2421" max="2421" width="0.5" style="120" customWidth="1"/>
    <col min="2422" max="2422" width="16" style="120" customWidth="1"/>
    <col min="2423" max="2423" width="0.83203125" style="120" customWidth="1"/>
    <col min="2424" max="2424" width="16.83203125" style="120" customWidth="1"/>
    <col min="2425" max="2425" width="0.33203125" style="120" customWidth="1"/>
    <col min="2426" max="2426" width="20.5" style="120" customWidth="1"/>
    <col min="2427" max="2427" width="1" style="120" customWidth="1"/>
    <col min="2428" max="2428" width="17" style="120" customWidth="1"/>
    <col min="2429" max="2429" width="16.6640625" style="120" customWidth="1"/>
    <col min="2430" max="2667" width="9.33203125" style="120"/>
    <col min="2668" max="2668" width="3.1640625" style="120" customWidth="1"/>
    <col min="2669" max="2669" width="49.33203125" style="120" customWidth="1"/>
    <col min="2670" max="2670" width="9" style="120" customWidth="1"/>
    <col min="2671" max="2671" width="1.1640625" style="120" customWidth="1"/>
    <col min="2672" max="2672" width="12.5" style="120" customWidth="1"/>
    <col min="2673" max="2673" width="0.6640625" style="120" customWidth="1"/>
    <col min="2674" max="2674" width="17.1640625" style="120" customWidth="1"/>
    <col min="2675" max="2675" width="0.83203125" style="120" customWidth="1"/>
    <col min="2676" max="2676" width="15.5" style="120" customWidth="1"/>
    <col min="2677" max="2677" width="0.5" style="120" customWidth="1"/>
    <col min="2678" max="2678" width="16" style="120" customWidth="1"/>
    <col min="2679" max="2679" width="0.83203125" style="120" customWidth="1"/>
    <col min="2680" max="2680" width="16.83203125" style="120" customWidth="1"/>
    <col min="2681" max="2681" width="0.33203125" style="120" customWidth="1"/>
    <col min="2682" max="2682" width="20.5" style="120" customWidth="1"/>
    <col min="2683" max="2683" width="1" style="120" customWidth="1"/>
    <col min="2684" max="2684" width="17" style="120" customWidth="1"/>
    <col min="2685" max="2685" width="16.6640625" style="120" customWidth="1"/>
    <col min="2686" max="2923" width="9.33203125" style="120"/>
    <col min="2924" max="2924" width="3.1640625" style="120" customWidth="1"/>
    <col min="2925" max="2925" width="49.33203125" style="120" customWidth="1"/>
    <col min="2926" max="2926" width="9" style="120" customWidth="1"/>
    <col min="2927" max="2927" width="1.1640625" style="120" customWidth="1"/>
    <col min="2928" max="2928" width="12.5" style="120" customWidth="1"/>
    <col min="2929" max="2929" width="0.6640625" style="120" customWidth="1"/>
    <col min="2930" max="2930" width="17.1640625" style="120" customWidth="1"/>
    <col min="2931" max="2931" width="0.83203125" style="120" customWidth="1"/>
    <col min="2932" max="2932" width="15.5" style="120" customWidth="1"/>
    <col min="2933" max="2933" width="0.5" style="120" customWidth="1"/>
    <col min="2934" max="2934" width="16" style="120" customWidth="1"/>
    <col min="2935" max="2935" width="0.83203125" style="120" customWidth="1"/>
    <col min="2936" max="2936" width="16.83203125" style="120" customWidth="1"/>
    <col min="2937" max="2937" width="0.33203125" style="120" customWidth="1"/>
    <col min="2938" max="2938" width="20.5" style="120" customWidth="1"/>
    <col min="2939" max="2939" width="1" style="120" customWidth="1"/>
    <col min="2940" max="2940" width="17" style="120" customWidth="1"/>
    <col min="2941" max="2941" width="16.6640625" style="120" customWidth="1"/>
    <col min="2942" max="3179" width="9.33203125" style="120"/>
    <col min="3180" max="3180" width="3.1640625" style="120" customWidth="1"/>
    <col min="3181" max="3181" width="49.33203125" style="120" customWidth="1"/>
    <col min="3182" max="3182" width="9" style="120" customWidth="1"/>
    <col min="3183" max="3183" width="1.1640625" style="120" customWidth="1"/>
    <col min="3184" max="3184" width="12.5" style="120" customWidth="1"/>
    <col min="3185" max="3185" width="0.6640625" style="120" customWidth="1"/>
    <col min="3186" max="3186" width="17.1640625" style="120" customWidth="1"/>
    <col min="3187" max="3187" width="0.83203125" style="120" customWidth="1"/>
    <col min="3188" max="3188" width="15.5" style="120" customWidth="1"/>
    <col min="3189" max="3189" width="0.5" style="120" customWidth="1"/>
    <col min="3190" max="3190" width="16" style="120" customWidth="1"/>
    <col min="3191" max="3191" width="0.83203125" style="120" customWidth="1"/>
    <col min="3192" max="3192" width="16.83203125" style="120" customWidth="1"/>
    <col min="3193" max="3193" width="0.33203125" style="120" customWidth="1"/>
    <col min="3194" max="3194" width="20.5" style="120" customWidth="1"/>
    <col min="3195" max="3195" width="1" style="120" customWidth="1"/>
    <col min="3196" max="3196" width="17" style="120" customWidth="1"/>
    <col min="3197" max="3197" width="16.6640625" style="120" customWidth="1"/>
    <col min="3198" max="3435" width="9.33203125" style="120"/>
    <col min="3436" max="3436" width="3.1640625" style="120" customWidth="1"/>
    <col min="3437" max="3437" width="49.33203125" style="120" customWidth="1"/>
    <col min="3438" max="3438" width="9" style="120" customWidth="1"/>
    <col min="3439" max="3439" width="1.1640625" style="120" customWidth="1"/>
    <col min="3440" max="3440" width="12.5" style="120" customWidth="1"/>
    <col min="3441" max="3441" width="0.6640625" style="120" customWidth="1"/>
    <col min="3442" max="3442" width="17.1640625" style="120" customWidth="1"/>
    <col min="3443" max="3443" width="0.83203125" style="120" customWidth="1"/>
    <col min="3444" max="3444" width="15.5" style="120" customWidth="1"/>
    <col min="3445" max="3445" width="0.5" style="120" customWidth="1"/>
    <col min="3446" max="3446" width="16" style="120" customWidth="1"/>
    <col min="3447" max="3447" width="0.83203125" style="120" customWidth="1"/>
    <col min="3448" max="3448" width="16.83203125" style="120" customWidth="1"/>
    <col min="3449" max="3449" width="0.33203125" style="120" customWidth="1"/>
    <col min="3450" max="3450" width="20.5" style="120" customWidth="1"/>
    <col min="3451" max="3451" width="1" style="120" customWidth="1"/>
    <col min="3452" max="3452" width="17" style="120" customWidth="1"/>
    <col min="3453" max="3453" width="16.6640625" style="120" customWidth="1"/>
    <col min="3454" max="3691" width="9.33203125" style="120"/>
    <col min="3692" max="3692" width="3.1640625" style="120" customWidth="1"/>
    <col min="3693" max="3693" width="49.33203125" style="120" customWidth="1"/>
    <col min="3694" max="3694" width="9" style="120" customWidth="1"/>
    <col min="3695" max="3695" width="1.1640625" style="120" customWidth="1"/>
    <col min="3696" max="3696" width="12.5" style="120" customWidth="1"/>
    <col min="3697" max="3697" width="0.6640625" style="120" customWidth="1"/>
    <col min="3698" max="3698" width="17.1640625" style="120" customWidth="1"/>
    <col min="3699" max="3699" width="0.83203125" style="120" customWidth="1"/>
    <col min="3700" max="3700" width="15.5" style="120" customWidth="1"/>
    <col min="3701" max="3701" width="0.5" style="120" customWidth="1"/>
    <col min="3702" max="3702" width="16" style="120" customWidth="1"/>
    <col min="3703" max="3703" width="0.83203125" style="120" customWidth="1"/>
    <col min="3704" max="3704" width="16.83203125" style="120" customWidth="1"/>
    <col min="3705" max="3705" width="0.33203125" style="120" customWidth="1"/>
    <col min="3706" max="3706" width="20.5" style="120" customWidth="1"/>
    <col min="3707" max="3707" width="1" style="120" customWidth="1"/>
    <col min="3708" max="3708" width="17" style="120" customWidth="1"/>
    <col min="3709" max="3709" width="16.6640625" style="120" customWidth="1"/>
    <col min="3710" max="3947" width="9.33203125" style="120"/>
    <col min="3948" max="3948" width="3.1640625" style="120" customWidth="1"/>
    <col min="3949" max="3949" width="49.33203125" style="120" customWidth="1"/>
    <col min="3950" max="3950" width="9" style="120" customWidth="1"/>
    <col min="3951" max="3951" width="1.1640625" style="120" customWidth="1"/>
    <col min="3952" max="3952" width="12.5" style="120" customWidth="1"/>
    <col min="3953" max="3953" width="0.6640625" style="120" customWidth="1"/>
    <col min="3954" max="3954" width="17.1640625" style="120" customWidth="1"/>
    <col min="3955" max="3955" width="0.83203125" style="120" customWidth="1"/>
    <col min="3956" max="3956" width="15.5" style="120" customWidth="1"/>
    <col min="3957" max="3957" width="0.5" style="120" customWidth="1"/>
    <col min="3958" max="3958" width="16" style="120" customWidth="1"/>
    <col min="3959" max="3959" width="0.83203125" style="120" customWidth="1"/>
    <col min="3960" max="3960" width="16.83203125" style="120" customWidth="1"/>
    <col min="3961" max="3961" width="0.33203125" style="120" customWidth="1"/>
    <col min="3962" max="3962" width="20.5" style="120" customWidth="1"/>
    <col min="3963" max="3963" width="1" style="120" customWidth="1"/>
    <col min="3964" max="3964" width="17" style="120" customWidth="1"/>
    <col min="3965" max="3965" width="16.6640625" style="120" customWidth="1"/>
    <col min="3966" max="4203" width="9.33203125" style="120"/>
    <col min="4204" max="4204" width="3.1640625" style="120" customWidth="1"/>
    <col min="4205" max="4205" width="49.33203125" style="120" customWidth="1"/>
    <col min="4206" max="4206" width="9" style="120" customWidth="1"/>
    <col min="4207" max="4207" width="1.1640625" style="120" customWidth="1"/>
    <col min="4208" max="4208" width="12.5" style="120" customWidth="1"/>
    <col min="4209" max="4209" width="0.6640625" style="120" customWidth="1"/>
    <col min="4210" max="4210" width="17.1640625" style="120" customWidth="1"/>
    <col min="4211" max="4211" width="0.83203125" style="120" customWidth="1"/>
    <col min="4212" max="4212" width="15.5" style="120" customWidth="1"/>
    <col min="4213" max="4213" width="0.5" style="120" customWidth="1"/>
    <col min="4214" max="4214" width="16" style="120" customWidth="1"/>
    <col min="4215" max="4215" width="0.83203125" style="120" customWidth="1"/>
    <col min="4216" max="4216" width="16.83203125" style="120" customWidth="1"/>
    <col min="4217" max="4217" width="0.33203125" style="120" customWidth="1"/>
    <col min="4218" max="4218" width="20.5" style="120" customWidth="1"/>
    <col min="4219" max="4219" width="1" style="120" customWidth="1"/>
    <col min="4220" max="4220" width="17" style="120" customWidth="1"/>
    <col min="4221" max="4221" width="16.6640625" style="120" customWidth="1"/>
    <col min="4222" max="4459" width="9.33203125" style="120"/>
    <col min="4460" max="4460" width="3.1640625" style="120" customWidth="1"/>
    <col min="4461" max="4461" width="49.33203125" style="120" customWidth="1"/>
    <col min="4462" max="4462" width="9" style="120" customWidth="1"/>
    <col min="4463" max="4463" width="1.1640625" style="120" customWidth="1"/>
    <col min="4464" max="4464" width="12.5" style="120" customWidth="1"/>
    <col min="4465" max="4465" width="0.6640625" style="120" customWidth="1"/>
    <col min="4466" max="4466" width="17.1640625" style="120" customWidth="1"/>
    <col min="4467" max="4467" width="0.83203125" style="120" customWidth="1"/>
    <col min="4468" max="4468" width="15.5" style="120" customWidth="1"/>
    <col min="4469" max="4469" width="0.5" style="120" customWidth="1"/>
    <col min="4470" max="4470" width="16" style="120" customWidth="1"/>
    <col min="4471" max="4471" width="0.83203125" style="120" customWidth="1"/>
    <col min="4472" max="4472" width="16.83203125" style="120" customWidth="1"/>
    <col min="4473" max="4473" width="0.33203125" style="120" customWidth="1"/>
    <col min="4474" max="4474" width="20.5" style="120" customWidth="1"/>
    <col min="4475" max="4475" width="1" style="120" customWidth="1"/>
    <col min="4476" max="4476" width="17" style="120" customWidth="1"/>
    <col min="4477" max="4477" width="16.6640625" style="120" customWidth="1"/>
    <col min="4478" max="4715" width="9.33203125" style="120"/>
    <col min="4716" max="4716" width="3.1640625" style="120" customWidth="1"/>
    <col min="4717" max="4717" width="49.33203125" style="120" customWidth="1"/>
    <col min="4718" max="4718" width="9" style="120" customWidth="1"/>
    <col min="4719" max="4719" width="1.1640625" style="120" customWidth="1"/>
    <col min="4720" max="4720" width="12.5" style="120" customWidth="1"/>
    <col min="4721" max="4721" width="0.6640625" style="120" customWidth="1"/>
    <col min="4722" max="4722" width="17.1640625" style="120" customWidth="1"/>
    <col min="4723" max="4723" width="0.83203125" style="120" customWidth="1"/>
    <col min="4724" max="4724" width="15.5" style="120" customWidth="1"/>
    <col min="4725" max="4725" width="0.5" style="120" customWidth="1"/>
    <col min="4726" max="4726" width="16" style="120" customWidth="1"/>
    <col min="4727" max="4727" width="0.83203125" style="120" customWidth="1"/>
    <col min="4728" max="4728" width="16.83203125" style="120" customWidth="1"/>
    <col min="4729" max="4729" width="0.33203125" style="120" customWidth="1"/>
    <col min="4730" max="4730" width="20.5" style="120" customWidth="1"/>
    <col min="4731" max="4731" width="1" style="120" customWidth="1"/>
    <col min="4732" max="4732" width="17" style="120" customWidth="1"/>
    <col min="4733" max="4733" width="16.6640625" style="120" customWidth="1"/>
    <col min="4734" max="4971" width="9.33203125" style="120"/>
    <col min="4972" max="4972" width="3.1640625" style="120" customWidth="1"/>
    <col min="4973" max="4973" width="49.33203125" style="120" customWidth="1"/>
    <col min="4974" max="4974" width="9" style="120" customWidth="1"/>
    <col min="4975" max="4975" width="1.1640625" style="120" customWidth="1"/>
    <col min="4976" max="4976" width="12.5" style="120" customWidth="1"/>
    <col min="4977" max="4977" width="0.6640625" style="120" customWidth="1"/>
    <col min="4978" max="4978" width="17.1640625" style="120" customWidth="1"/>
    <col min="4979" max="4979" width="0.83203125" style="120" customWidth="1"/>
    <col min="4980" max="4980" width="15.5" style="120" customWidth="1"/>
    <col min="4981" max="4981" width="0.5" style="120" customWidth="1"/>
    <col min="4982" max="4982" width="16" style="120" customWidth="1"/>
    <col min="4983" max="4983" width="0.83203125" style="120" customWidth="1"/>
    <col min="4984" max="4984" width="16.83203125" style="120" customWidth="1"/>
    <col min="4985" max="4985" width="0.33203125" style="120" customWidth="1"/>
    <col min="4986" max="4986" width="20.5" style="120" customWidth="1"/>
    <col min="4987" max="4987" width="1" style="120" customWidth="1"/>
    <col min="4988" max="4988" width="17" style="120" customWidth="1"/>
    <col min="4989" max="4989" width="16.6640625" style="120" customWidth="1"/>
    <col min="4990" max="5227" width="9.33203125" style="120"/>
    <col min="5228" max="5228" width="3.1640625" style="120" customWidth="1"/>
    <col min="5229" max="5229" width="49.33203125" style="120" customWidth="1"/>
    <col min="5230" max="5230" width="9" style="120" customWidth="1"/>
    <col min="5231" max="5231" width="1.1640625" style="120" customWidth="1"/>
    <col min="5232" max="5232" width="12.5" style="120" customWidth="1"/>
    <col min="5233" max="5233" width="0.6640625" style="120" customWidth="1"/>
    <col min="5234" max="5234" width="17.1640625" style="120" customWidth="1"/>
    <col min="5235" max="5235" width="0.83203125" style="120" customWidth="1"/>
    <col min="5236" max="5236" width="15.5" style="120" customWidth="1"/>
    <col min="5237" max="5237" width="0.5" style="120" customWidth="1"/>
    <col min="5238" max="5238" width="16" style="120" customWidth="1"/>
    <col min="5239" max="5239" width="0.83203125" style="120" customWidth="1"/>
    <col min="5240" max="5240" width="16.83203125" style="120" customWidth="1"/>
    <col min="5241" max="5241" width="0.33203125" style="120" customWidth="1"/>
    <col min="5242" max="5242" width="20.5" style="120" customWidth="1"/>
    <col min="5243" max="5243" width="1" style="120" customWidth="1"/>
    <col min="5244" max="5244" width="17" style="120" customWidth="1"/>
    <col min="5245" max="5245" width="16.6640625" style="120" customWidth="1"/>
    <col min="5246" max="5483" width="9.33203125" style="120"/>
    <col min="5484" max="5484" width="3.1640625" style="120" customWidth="1"/>
    <col min="5485" max="5485" width="49.33203125" style="120" customWidth="1"/>
    <col min="5486" max="5486" width="9" style="120" customWidth="1"/>
    <col min="5487" max="5487" width="1.1640625" style="120" customWidth="1"/>
    <col min="5488" max="5488" width="12.5" style="120" customWidth="1"/>
    <col min="5489" max="5489" width="0.6640625" style="120" customWidth="1"/>
    <col min="5490" max="5490" width="17.1640625" style="120" customWidth="1"/>
    <col min="5491" max="5491" width="0.83203125" style="120" customWidth="1"/>
    <col min="5492" max="5492" width="15.5" style="120" customWidth="1"/>
    <col min="5493" max="5493" width="0.5" style="120" customWidth="1"/>
    <col min="5494" max="5494" width="16" style="120" customWidth="1"/>
    <col min="5495" max="5495" width="0.83203125" style="120" customWidth="1"/>
    <col min="5496" max="5496" width="16.83203125" style="120" customWidth="1"/>
    <col min="5497" max="5497" width="0.33203125" style="120" customWidth="1"/>
    <col min="5498" max="5498" width="20.5" style="120" customWidth="1"/>
    <col min="5499" max="5499" width="1" style="120" customWidth="1"/>
    <col min="5500" max="5500" width="17" style="120" customWidth="1"/>
    <col min="5501" max="5501" width="16.6640625" style="120" customWidth="1"/>
    <col min="5502" max="5739" width="9.33203125" style="120"/>
    <col min="5740" max="5740" width="3.1640625" style="120" customWidth="1"/>
    <col min="5741" max="5741" width="49.33203125" style="120" customWidth="1"/>
    <col min="5742" max="5742" width="9" style="120" customWidth="1"/>
    <col min="5743" max="5743" width="1.1640625" style="120" customWidth="1"/>
    <col min="5744" max="5744" width="12.5" style="120" customWidth="1"/>
    <col min="5745" max="5745" width="0.6640625" style="120" customWidth="1"/>
    <col min="5746" max="5746" width="17.1640625" style="120" customWidth="1"/>
    <col min="5747" max="5747" width="0.83203125" style="120" customWidth="1"/>
    <col min="5748" max="5748" width="15.5" style="120" customWidth="1"/>
    <col min="5749" max="5749" width="0.5" style="120" customWidth="1"/>
    <col min="5750" max="5750" width="16" style="120" customWidth="1"/>
    <col min="5751" max="5751" width="0.83203125" style="120" customWidth="1"/>
    <col min="5752" max="5752" width="16.83203125" style="120" customWidth="1"/>
    <col min="5753" max="5753" width="0.33203125" style="120" customWidth="1"/>
    <col min="5754" max="5754" width="20.5" style="120" customWidth="1"/>
    <col min="5755" max="5755" width="1" style="120" customWidth="1"/>
    <col min="5756" max="5756" width="17" style="120" customWidth="1"/>
    <col min="5757" max="5757" width="16.6640625" style="120" customWidth="1"/>
    <col min="5758" max="5995" width="9.33203125" style="120"/>
    <col min="5996" max="5996" width="3.1640625" style="120" customWidth="1"/>
    <col min="5997" max="5997" width="49.33203125" style="120" customWidth="1"/>
    <col min="5998" max="5998" width="9" style="120" customWidth="1"/>
    <col min="5999" max="5999" width="1.1640625" style="120" customWidth="1"/>
    <col min="6000" max="6000" width="12.5" style="120" customWidth="1"/>
    <col min="6001" max="6001" width="0.6640625" style="120" customWidth="1"/>
    <col min="6002" max="6002" width="17.1640625" style="120" customWidth="1"/>
    <col min="6003" max="6003" width="0.83203125" style="120" customWidth="1"/>
    <col min="6004" max="6004" width="15.5" style="120" customWidth="1"/>
    <col min="6005" max="6005" width="0.5" style="120" customWidth="1"/>
    <col min="6006" max="6006" width="16" style="120" customWidth="1"/>
    <col min="6007" max="6007" width="0.83203125" style="120" customWidth="1"/>
    <col min="6008" max="6008" width="16.83203125" style="120" customWidth="1"/>
    <col min="6009" max="6009" width="0.33203125" style="120" customWidth="1"/>
    <col min="6010" max="6010" width="20.5" style="120" customWidth="1"/>
    <col min="6011" max="6011" width="1" style="120" customWidth="1"/>
    <col min="6012" max="6012" width="17" style="120" customWidth="1"/>
    <col min="6013" max="6013" width="16.6640625" style="120" customWidth="1"/>
    <col min="6014" max="6251" width="9.33203125" style="120"/>
    <col min="6252" max="6252" width="3.1640625" style="120" customWidth="1"/>
    <col min="6253" max="6253" width="49.33203125" style="120" customWidth="1"/>
    <col min="6254" max="6254" width="9" style="120" customWidth="1"/>
    <col min="6255" max="6255" width="1.1640625" style="120" customWidth="1"/>
    <col min="6256" max="6256" width="12.5" style="120" customWidth="1"/>
    <col min="6257" max="6257" width="0.6640625" style="120" customWidth="1"/>
    <col min="6258" max="6258" width="17.1640625" style="120" customWidth="1"/>
    <col min="6259" max="6259" width="0.83203125" style="120" customWidth="1"/>
    <col min="6260" max="6260" width="15.5" style="120" customWidth="1"/>
    <col min="6261" max="6261" width="0.5" style="120" customWidth="1"/>
    <col min="6262" max="6262" width="16" style="120" customWidth="1"/>
    <col min="6263" max="6263" width="0.83203125" style="120" customWidth="1"/>
    <col min="6264" max="6264" width="16.83203125" style="120" customWidth="1"/>
    <col min="6265" max="6265" width="0.33203125" style="120" customWidth="1"/>
    <col min="6266" max="6266" width="20.5" style="120" customWidth="1"/>
    <col min="6267" max="6267" width="1" style="120" customWidth="1"/>
    <col min="6268" max="6268" width="17" style="120" customWidth="1"/>
    <col min="6269" max="6269" width="16.6640625" style="120" customWidth="1"/>
    <col min="6270" max="6507" width="9.33203125" style="120"/>
    <col min="6508" max="6508" width="3.1640625" style="120" customWidth="1"/>
    <col min="6509" max="6509" width="49.33203125" style="120" customWidth="1"/>
    <col min="6510" max="6510" width="9" style="120" customWidth="1"/>
    <col min="6511" max="6511" width="1.1640625" style="120" customWidth="1"/>
    <col min="6512" max="6512" width="12.5" style="120" customWidth="1"/>
    <col min="6513" max="6513" width="0.6640625" style="120" customWidth="1"/>
    <col min="6514" max="6514" width="17.1640625" style="120" customWidth="1"/>
    <col min="6515" max="6515" width="0.83203125" style="120" customWidth="1"/>
    <col min="6516" max="6516" width="15.5" style="120" customWidth="1"/>
    <col min="6517" max="6517" width="0.5" style="120" customWidth="1"/>
    <col min="6518" max="6518" width="16" style="120" customWidth="1"/>
    <col min="6519" max="6519" width="0.83203125" style="120" customWidth="1"/>
    <col min="6520" max="6520" width="16.83203125" style="120" customWidth="1"/>
    <col min="6521" max="6521" width="0.33203125" style="120" customWidth="1"/>
    <col min="6522" max="6522" width="20.5" style="120" customWidth="1"/>
    <col min="6523" max="6523" width="1" style="120" customWidth="1"/>
    <col min="6524" max="6524" width="17" style="120" customWidth="1"/>
    <col min="6525" max="6525" width="16.6640625" style="120" customWidth="1"/>
    <col min="6526" max="6763" width="9.33203125" style="120"/>
    <col min="6764" max="6764" width="3.1640625" style="120" customWidth="1"/>
    <col min="6765" max="6765" width="49.33203125" style="120" customWidth="1"/>
    <col min="6766" max="6766" width="9" style="120" customWidth="1"/>
    <col min="6767" max="6767" width="1.1640625" style="120" customWidth="1"/>
    <col min="6768" max="6768" width="12.5" style="120" customWidth="1"/>
    <col min="6769" max="6769" width="0.6640625" style="120" customWidth="1"/>
    <col min="6770" max="6770" width="17.1640625" style="120" customWidth="1"/>
    <col min="6771" max="6771" width="0.83203125" style="120" customWidth="1"/>
    <col min="6772" max="6772" width="15.5" style="120" customWidth="1"/>
    <col min="6773" max="6773" width="0.5" style="120" customWidth="1"/>
    <col min="6774" max="6774" width="16" style="120" customWidth="1"/>
    <col min="6775" max="6775" width="0.83203125" style="120" customWidth="1"/>
    <col min="6776" max="6776" width="16.83203125" style="120" customWidth="1"/>
    <col min="6777" max="6777" width="0.33203125" style="120" customWidth="1"/>
    <col min="6778" max="6778" width="20.5" style="120" customWidth="1"/>
    <col min="6779" max="6779" width="1" style="120" customWidth="1"/>
    <col min="6780" max="6780" width="17" style="120" customWidth="1"/>
    <col min="6781" max="6781" width="16.6640625" style="120" customWidth="1"/>
    <col min="6782" max="7019" width="9.33203125" style="120"/>
    <col min="7020" max="7020" width="3.1640625" style="120" customWidth="1"/>
    <col min="7021" max="7021" width="49.33203125" style="120" customWidth="1"/>
    <col min="7022" max="7022" width="9" style="120" customWidth="1"/>
    <col min="7023" max="7023" width="1.1640625" style="120" customWidth="1"/>
    <col min="7024" max="7024" width="12.5" style="120" customWidth="1"/>
    <col min="7025" max="7025" width="0.6640625" style="120" customWidth="1"/>
    <col min="7026" max="7026" width="17.1640625" style="120" customWidth="1"/>
    <col min="7027" max="7027" width="0.83203125" style="120" customWidth="1"/>
    <col min="7028" max="7028" width="15.5" style="120" customWidth="1"/>
    <col min="7029" max="7029" width="0.5" style="120" customWidth="1"/>
    <col min="7030" max="7030" width="16" style="120" customWidth="1"/>
    <col min="7031" max="7031" width="0.83203125" style="120" customWidth="1"/>
    <col min="7032" max="7032" width="16.83203125" style="120" customWidth="1"/>
    <col min="7033" max="7033" width="0.33203125" style="120" customWidth="1"/>
    <col min="7034" max="7034" width="20.5" style="120" customWidth="1"/>
    <col min="7035" max="7035" width="1" style="120" customWidth="1"/>
    <col min="7036" max="7036" width="17" style="120" customWidth="1"/>
    <col min="7037" max="7037" width="16.6640625" style="120" customWidth="1"/>
    <col min="7038" max="7275" width="9.33203125" style="120"/>
    <col min="7276" max="7276" width="3.1640625" style="120" customWidth="1"/>
    <col min="7277" max="7277" width="49.33203125" style="120" customWidth="1"/>
    <col min="7278" max="7278" width="9" style="120" customWidth="1"/>
    <col min="7279" max="7279" width="1.1640625" style="120" customWidth="1"/>
    <col min="7280" max="7280" width="12.5" style="120" customWidth="1"/>
    <col min="7281" max="7281" width="0.6640625" style="120" customWidth="1"/>
    <col min="7282" max="7282" width="17.1640625" style="120" customWidth="1"/>
    <col min="7283" max="7283" width="0.83203125" style="120" customWidth="1"/>
    <col min="7284" max="7284" width="15.5" style="120" customWidth="1"/>
    <col min="7285" max="7285" width="0.5" style="120" customWidth="1"/>
    <col min="7286" max="7286" width="16" style="120" customWidth="1"/>
    <col min="7287" max="7287" width="0.83203125" style="120" customWidth="1"/>
    <col min="7288" max="7288" width="16.83203125" style="120" customWidth="1"/>
    <col min="7289" max="7289" width="0.33203125" style="120" customWidth="1"/>
    <col min="7290" max="7290" width="20.5" style="120" customWidth="1"/>
    <col min="7291" max="7291" width="1" style="120" customWidth="1"/>
    <col min="7292" max="7292" width="17" style="120" customWidth="1"/>
    <col min="7293" max="7293" width="16.6640625" style="120" customWidth="1"/>
    <col min="7294" max="7531" width="9.33203125" style="120"/>
    <col min="7532" max="7532" width="3.1640625" style="120" customWidth="1"/>
    <col min="7533" max="7533" width="49.33203125" style="120" customWidth="1"/>
    <col min="7534" max="7534" width="9" style="120" customWidth="1"/>
    <col min="7535" max="7535" width="1.1640625" style="120" customWidth="1"/>
    <col min="7536" max="7536" width="12.5" style="120" customWidth="1"/>
    <col min="7537" max="7537" width="0.6640625" style="120" customWidth="1"/>
    <col min="7538" max="7538" width="17.1640625" style="120" customWidth="1"/>
    <col min="7539" max="7539" width="0.83203125" style="120" customWidth="1"/>
    <col min="7540" max="7540" width="15.5" style="120" customWidth="1"/>
    <col min="7541" max="7541" width="0.5" style="120" customWidth="1"/>
    <col min="7542" max="7542" width="16" style="120" customWidth="1"/>
    <col min="7543" max="7543" width="0.83203125" style="120" customWidth="1"/>
    <col min="7544" max="7544" width="16.83203125" style="120" customWidth="1"/>
    <col min="7545" max="7545" width="0.33203125" style="120" customWidth="1"/>
    <col min="7546" max="7546" width="20.5" style="120" customWidth="1"/>
    <col min="7547" max="7547" width="1" style="120" customWidth="1"/>
    <col min="7548" max="7548" width="17" style="120" customWidth="1"/>
    <col min="7549" max="7549" width="16.6640625" style="120" customWidth="1"/>
    <col min="7550" max="7787" width="9.33203125" style="120"/>
    <col min="7788" max="7788" width="3.1640625" style="120" customWidth="1"/>
    <col min="7789" max="7789" width="49.33203125" style="120" customWidth="1"/>
    <col min="7790" max="7790" width="9" style="120" customWidth="1"/>
    <col min="7791" max="7791" width="1.1640625" style="120" customWidth="1"/>
    <col min="7792" max="7792" width="12.5" style="120" customWidth="1"/>
    <col min="7793" max="7793" width="0.6640625" style="120" customWidth="1"/>
    <col min="7794" max="7794" width="17.1640625" style="120" customWidth="1"/>
    <col min="7795" max="7795" width="0.83203125" style="120" customWidth="1"/>
    <col min="7796" max="7796" width="15.5" style="120" customWidth="1"/>
    <col min="7797" max="7797" width="0.5" style="120" customWidth="1"/>
    <col min="7798" max="7798" width="16" style="120" customWidth="1"/>
    <col min="7799" max="7799" width="0.83203125" style="120" customWidth="1"/>
    <col min="7800" max="7800" width="16.83203125" style="120" customWidth="1"/>
    <col min="7801" max="7801" width="0.33203125" style="120" customWidth="1"/>
    <col min="7802" max="7802" width="20.5" style="120" customWidth="1"/>
    <col min="7803" max="7803" width="1" style="120" customWidth="1"/>
    <col min="7804" max="7804" width="17" style="120" customWidth="1"/>
    <col min="7805" max="7805" width="16.6640625" style="120" customWidth="1"/>
    <col min="7806" max="8043" width="9.33203125" style="120"/>
    <col min="8044" max="8044" width="3.1640625" style="120" customWidth="1"/>
    <col min="8045" max="8045" width="49.33203125" style="120" customWidth="1"/>
    <col min="8046" max="8046" width="9" style="120" customWidth="1"/>
    <col min="8047" max="8047" width="1.1640625" style="120" customWidth="1"/>
    <col min="8048" max="8048" width="12.5" style="120" customWidth="1"/>
    <col min="8049" max="8049" width="0.6640625" style="120" customWidth="1"/>
    <col min="8050" max="8050" width="17.1640625" style="120" customWidth="1"/>
    <col min="8051" max="8051" width="0.83203125" style="120" customWidth="1"/>
    <col min="8052" max="8052" width="15.5" style="120" customWidth="1"/>
    <col min="8053" max="8053" width="0.5" style="120" customWidth="1"/>
    <col min="8054" max="8054" width="16" style="120" customWidth="1"/>
    <col min="8055" max="8055" width="0.83203125" style="120" customWidth="1"/>
    <col min="8056" max="8056" width="16.83203125" style="120" customWidth="1"/>
    <col min="8057" max="8057" width="0.33203125" style="120" customWidth="1"/>
    <col min="8058" max="8058" width="20.5" style="120" customWidth="1"/>
    <col min="8059" max="8059" width="1" style="120" customWidth="1"/>
    <col min="8060" max="8060" width="17" style="120" customWidth="1"/>
    <col min="8061" max="8061" width="16.6640625" style="120" customWidth="1"/>
    <col min="8062" max="8299" width="9.33203125" style="120"/>
    <col min="8300" max="8300" width="3.1640625" style="120" customWidth="1"/>
    <col min="8301" max="8301" width="49.33203125" style="120" customWidth="1"/>
    <col min="8302" max="8302" width="9" style="120" customWidth="1"/>
    <col min="8303" max="8303" width="1.1640625" style="120" customWidth="1"/>
    <col min="8304" max="8304" width="12.5" style="120" customWidth="1"/>
    <col min="8305" max="8305" width="0.6640625" style="120" customWidth="1"/>
    <col min="8306" max="8306" width="17.1640625" style="120" customWidth="1"/>
    <col min="8307" max="8307" width="0.83203125" style="120" customWidth="1"/>
    <col min="8308" max="8308" width="15.5" style="120" customWidth="1"/>
    <col min="8309" max="8309" width="0.5" style="120" customWidth="1"/>
    <col min="8310" max="8310" width="16" style="120" customWidth="1"/>
    <col min="8311" max="8311" width="0.83203125" style="120" customWidth="1"/>
    <col min="8312" max="8312" width="16.83203125" style="120" customWidth="1"/>
    <col min="8313" max="8313" width="0.33203125" style="120" customWidth="1"/>
    <col min="8314" max="8314" width="20.5" style="120" customWidth="1"/>
    <col min="8315" max="8315" width="1" style="120" customWidth="1"/>
    <col min="8316" max="8316" width="17" style="120" customWidth="1"/>
    <col min="8317" max="8317" width="16.6640625" style="120" customWidth="1"/>
    <col min="8318" max="8555" width="9.33203125" style="120"/>
    <col min="8556" max="8556" width="3.1640625" style="120" customWidth="1"/>
    <col min="8557" max="8557" width="49.33203125" style="120" customWidth="1"/>
    <col min="8558" max="8558" width="9" style="120" customWidth="1"/>
    <col min="8559" max="8559" width="1.1640625" style="120" customWidth="1"/>
    <col min="8560" max="8560" width="12.5" style="120" customWidth="1"/>
    <col min="8561" max="8561" width="0.6640625" style="120" customWidth="1"/>
    <col min="8562" max="8562" width="17.1640625" style="120" customWidth="1"/>
    <col min="8563" max="8563" width="0.83203125" style="120" customWidth="1"/>
    <col min="8564" max="8564" width="15.5" style="120" customWidth="1"/>
    <col min="8565" max="8565" width="0.5" style="120" customWidth="1"/>
    <col min="8566" max="8566" width="16" style="120" customWidth="1"/>
    <col min="8567" max="8567" width="0.83203125" style="120" customWidth="1"/>
    <col min="8568" max="8568" width="16.83203125" style="120" customWidth="1"/>
    <col min="8569" max="8569" width="0.33203125" style="120" customWidth="1"/>
    <col min="8570" max="8570" width="20.5" style="120" customWidth="1"/>
    <col min="8571" max="8571" width="1" style="120" customWidth="1"/>
    <col min="8572" max="8572" width="17" style="120" customWidth="1"/>
    <col min="8573" max="8573" width="16.6640625" style="120" customWidth="1"/>
    <col min="8574" max="8811" width="9.33203125" style="120"/>
    <col min="8812" max="8812" width="3.1640625" style="120" customWidth="1"/>
    <col min="8813" max="8813" width="49.33203125" style="120" customWidth="1"/>
    <col min="8814" max="8814" width="9" style="120" customWidth="1"/>
    <col min="8815" max="8815" width="1.1640625" style="120" customWidth="1"/>
    <col min="8816" max="8816" width="12.5" style="120" customWidth="1"/>
    <col min="8817" max="8817" width="0.6640625" style="120" customWidth="1"/>
    <col min="8818" max="8818" width="17.1640625" style="120" customWidth="1"/>
    <col min="8819" max="8819" width="0.83203125" style="120" customWidth="1"/>
    <col min="8820" max="8820" width="15.5" style="120" customWidth="1"/>
    <col min="8821" max="8821" width="0.5" style="120" customWidth="1"/>
    <col min="8822" max="8822" width="16" style="120" customWidth="1"/>
    <col min="8823" max="8823" width="0.83203125" style="120" customWidth="1"/>
    <col min="8824" max="8824" width="16.83203125" style="120" customWidth="1"/>
    <col min="8825" max="8825" width="0.33203125" style="120" customWidth="1"/>
    <col min="8826" max="8826" width="20.5" style="120" customWidth="1"/>
    <col min="8827" max="8827" width="1" style="120" customWidth="1"/>
    <col min="8828" max="8828" width="17" style="120" customWidth="1"/>
    <col min="8829" max="8829" width="16.6640625" style="120" customWidth="1"/>
    <col min="8830" max="9067" width="9.33203125" style="120"/>
    <col min="9068" max="9068" width="3.1640625" style="120" customWidth="1"/>
    <col min="9069" max="9069" width="49.33203125" style="120" customWidth="1"/>
    <col min="9070" max="9070" width="9" style="120" customWidth="1"/>
    <col min="9071" max="9071" width="1.1640625" style="120" customWidth="1"/>
    <col min="9072" max="9072" width="12.5" style="120" customWidth="1"/>
    <col min="9073" max="9073" width="0.6640625" style="120" customWidth="1"/>
    <col min="9074" max="9074" width="17.1640625" style="120" customWidth="1"/>
    <col min="9075" max="9075" width="0.83203125" style="120" customWidth="1"/>
    <col min="9076" max="9076" width="15.5" style="120" customWidth="1"/>
    <col min="9077" max="9077" width="0.5" style="120" customWidth="1"/>
    <col min="9078" max="9078" width="16" style="120" customWidth="1"/>
    <col min="9079" max="9079" width="0.83203125" style="120" customWidth="1"/>
    <col min="9080" max="9080" width="16.83203125" style="120" customWidth="1"/>
    <col min="9081" max="9081" width="0.33203125" style="120" customWidth="1"/>
    <col min="9082" max="9082" width="20.5" style="120" customWidth="1"/>
    <col min="9083" max="9083" width="1" style="120" customWidth="1"/>
    <col min="9084" max="9084" width="17" style="120" customWidth="1"/>
    <col min="9085" max="9085" width="16.6640625" style="120" customWidth="1"/>
    <col min="9086" max="9323" width="9.33203125" style="120"/>
    <col min="9324" max="9324" width="3.1640625" style="120" customWidth="1"/>
    <col min="9325" max="9325" width="49.33203125" style="120" customWidth="1"/>
    <col min="9326" max="9326" width="9" style="120" customWidth="1"/>
    <col min="9327" max="9327" width="1.1640625" style="120" customWidth="1"/>
    <col min="9328" max="9328" width="12.5" style="120" customWidth="1"/>
    <col min="9329" max="9329" width="0.6640625" style="120" customWidth="1"/>
    <col min="9330" max="9330" width="17.1640625" style="120" customWidth="1"/>
    <col min="9331" max="9331" width="0.83203125" style="120" customWidth="1"/>
    <col min="9332" max="9332" width="15.5" style="120" customWidth="1"/>
    <col min="9333" max="9333" width="0.5" style="120" customWidth="1"/>
    <col min="9334" max="9334" width="16" style="120" customWidth="1"/>
    <col min="9335" max="9335" width="0.83203125" style="120" customWidth="1"/>
    <col min="9336" max="9336" width="16.83203125" style="120" customWidth="1"/>
    <col min="9337" max="9337" width="0.33203125" style="120" customWidth="1"/>
    <col min="9338" max="9338" width="20.5" style="120" customWidth="1"/>
    <col min="9339" max="9339" width="1" style="120" customWidth="1"/>
    <col min="9340" max="9340" width="17" style="120" customWidth="1"/>
    <col min="9341" max="9341" width="16.6640625" style="120" customWidth="1"/>
    <col min="9342" max="9579" width="9.33203125" style="120"/>
    <col min="9580" max="9580" width="3.1640625" style="120" customWidth="1"/>
    <col min="9581" max="9581" width="49.33203125" style="120" customWidth="1"/>
    <col min="9582" max="9582" width="9" style="120" customWidth="1"/>
    <col min="9583" max="9583" width="1.1640625" style="120" customWidth="1"/>
    <col min="9584" max="9584" width="12.5" style="120" customWidth="1"/>
    <col min="9585" max="9585" width="0.6640625" style="120" customWidth="1"/>
    <col min="9586" max="9586" width="17.1640625" style="120" customWidth="1"/>
    <col min="9587" max="9587" width="0.83203125" style="120" customWidth="1"/>
    <col min="9588" max="9588" width="15.5" style="120" customWidth="1"/>
    <col min="9589" max="9589" width="0.5" style="120" customWidth="1"/>
    <col min="9590" max="9590" width="16" style="120" customWidth="1"/>
    <col min="9591" max="9591" width="0.83203125" style="120" customWidth="1"/>
    <col min="9592" max="9592" width="16.83203125" style="120" customWidth="1"/>
    <col min="9593" max="9593" width="0.33203125" style="120" customWidth="1"/>
    <col min="9594" max="9594" width="20.5" style="120" customWidth="1"/>
    <col min="9595" max="9595" width="1" style="120" customWidth="1"/>
    <col min="9596" max="9596" width="17" style="120" customWidth="1"/>
    <col min="9597" max="9597" width="16.6640625" style="120" customWidth="1"/>
    <col min="9598" max="9835" width="9.33203125" style="120"/>
    <col min="9836" max="9836" width="3.1640625" style="120" customWidth="1"/>
    <col min="9837" max="9837" width="49.33203125" style="120" customWidth="1"/>
    <col min="9838" max="9838" width="9" style="120" customWidth="1"/>
    <col min="9839" max="9839" width="1.1640625" style="120" customWidth="1"/>
    <col min="9840" max="9840" width="12.5" style="120" customWidth="1"/>
    <col min="9841" max="9841" width="0.6640625" style="120" customWidth="1"/>
    <col min="9842" max="9842" width="17.1640625" style="120" customWidth="1"/>
    <col min="9843" max="9843" width="0.83203125" style="120" customWidth="1"/>
    <col min="9844" max="9844" width="15.5" style="120" customWidth="1"/>
    <col min="9845" max="9845" width="0.5" style="120" customWidth="1"/>
    <col min="9846" max="9846" width="16" style="120" customWidth="1"/>
    <col min="9847" max="9847" width="0.83203125" style="120" customWidth="1"/>
    <col min="9848" max="9848" width="16.83203125" style="120" customWidth="1"/>
    <col min="9849" max="9849" width="0.33203125" style="120" customWidth="1"/>
    <col min="9850" max="9850" width="20.5" style="120" customWidth="1"/>
    <col min="9851" max="9851" width="1" style="120" customWidth="1"/>
    <col min="9852" max="9852" width="17" style="120" customWidth="1"/>
    <col min="9853" max="9853" width="16.6640625" style="120" customWidth="1"/>
    <col min="9854" max="10091" width="9.33203125" style="120"/>
    <col min="10092" max="10092" width="3.1640625" style="120" customWidth="1"/>
    <col min="10093" max="10093" width="49.33203125" style="120" customWidth="1"/>
    <col min="10094" max="10094" width="9" style="120" customWidth="1"/>
    <col min="10095" max="10095" width="1.1640625" style="120" customWidth="1"/>
    <col min="10096" max="10096" width="12.5" style="120" customWidth="1"/>
    <col min="10097" max="10097" width="0.6640625" style="120" customWidth="1"/>
    <col min="10098" max="10098" width="17.1640625" style="120" customWidth="1"/>
    <col min="10099" max="10099" width="0.83203125" style="120" customWidth="1"/>
    <col min="10100" max="10100" width="15.5" style="120" customWidth="1"/>
    <col min="10101" max="10101" width="0.5" style="120" customWidth="1"/>
    <col min="10102" max="10102" width="16" style="120" customWidth="1"/>
    <col min="10103" max="10103" width="0.83203125" style="120" customWidth="1"/>
    <col min="10104" max="10104" width="16.83203125" style="120" customWidth="1"/>
    <col min="10105" max="10105" width="0.33203125" style="120" customWidth="1"/>
    <col min="10106" max="10106" width="20.5" style="120" customWidth="1"/>
    <col min="10107" max="10107" width="1" style="120" customWidth="1"/>
    <col min="10108" max="10108" width="17" style="120" customWidth="1"/>
    <col min="10109" max="10109" width="16.6640625" style="120" customWidth="1"/>
    <col min="10110" max="10347" width="9.33203125" style="120"/>
    <col min="10348" max="10348" width="3.1640625" style="120" customWidth="1"/>
    <col min="10349" max="10349" width="49.33203125" style="120" customWidth="1"/>
    <col min="10350" max="10350" width="9" style="120" customWidth="1"/>
    <col min="10351" max="10351" width="1.1640625" style="120" customWidth="1"/>
    <col min="10352" max="10352" width="12.5" style="120" customWidth="1"/>
    <col min="10353" max="10353" width="0.6640625" style="120" customWidth="1"/>
    <col min="10354" max="10354" width="17.1640625" style="120" customWidth="1"/>
    <col min="10355" max="10355" width="0.83203125" style="120" customWidth="1"/>
    <col min="10356" max="10356" width="15.5" style="120" customWidth="1"/>
    <col min="10357" max="10357" width="0.5" style="120" customWidth="1"/>
    <col min="10358" max="10358" width="16" style="120" customWidth="1"/>
    <col min="10359" max="10359" width="0.83203125" style="120" customWidth="1"/>
    <col min="10360" max="10360" width="16.83203125" style="120" customWidth="1"/>
    <col min="10361" max="10361" width="0.33203125" style="120" customWidth="1"/>
    <col min="10362" max="10362" width="20.5" style="120" customWidth="1"/>
    <col min="10363" max="10363" width="1" style="120" customWidth="1"/>
    <col min="10364" max="10364" width="17" style="120" customWidth="1"/>
    <col min="10365" max="10365" width="16.6640625" style="120" customWidth="1"/>
    <col min="10366" max="10603" width="9.33203125" style="120"/>
    <col min="10604" max="10604" width="3.1640625" style="120" customWidth="1"/>
    <col min="10605" max="10605" width="49.33203125" style="120" customWidth="1"/>
    <col min="10606" max="10606" width="9" style="120" customWidth="1"/>
    <col min="10607" max="10607" width="1.1640625" style="120" customWidth="1"/>
    <col min="10608" max="10608" width="12.5" style="120" customWidth="1"/>
    <col min="10609" max="10609" width="0.6640625" style="120" customWidth="1"/>
    <col min="10610" max="10610" width="17.1640625" style="120" customWidth="1"/>
    <col min="10611" max="10611" width="0.83203125" style="120" customWidth="1"/>
    <col min="10612" max="10612" width="15.5" style="120" customWidth="1"/>
    <col min="10613" max="10613" width="0.5" style="120" customWidth="1"/>
    <col min="10614" max="10614" width="16" style="120" customWidth="1"/>
    <col min="10615" max="10615" width="0.83203125" style="120" customWidth="1"/>
    <col min="10616" max="10616" width="16.83203125" style="120" customWidth="1"/>
    <col min="10617" max="10617" width="0.33203125" style="120" customWidth="1"/>
    <col min="10618" max="10618" width="20.5" style="120" customWidth="1"/>
    <col min="10619" max="10619" width="1" style="120" customWidth="1"/>
    <col min="10620" max="10620" width="17" style="120" customWidth="1"/>
    <col min="10621" max="10621" width="16.6640625" style="120" customWidth="1"/>
    <col min="10622" max="10859" width="9.33203125" style="120"/>
    <col min="10860" max="10860" width="3.1640625" style="120" customWidth="1"/>
    <col min="10861" max="10861" width="49.33203125" style="120" customWidth="1"/>
    <col min="10862" max="10862" width="9" style="120" customWidth="1"/>
    <col min="10863" max="10863" width="1.1640625" style="120" customWidth="1"/>
    <col min="10864" max="10864" width="12.5" style="120" customWidth="1"/>
    <col min="10865" max="10865" width="0.6640625" style="120" customWidth="1"/>
    <col min="10866" max="10866" width="17.1640625" style="120" customWidth="1"/>
    <col min="10867" max="10867" width="0.83203125" style="120" customWidth="1"/>
    <col min="10868" max="10868" width="15.5" style="120" customWidth="1"/>
    <col min="10869" max="10869" width="0.5" style="120" customWidth="1"/>
    <col min="10870" max="10870" width="16" style="120" customWidth="1"/>
    <col min="10871" max="10871" width="0.83203125" style="120" customWidth="1"/>
    <col min="10872" max="10872" width="16.83203125" style="120" customWidth="1"/>
    <col min="10873" max="10873" width="0.33203125" style="120" customWidth="1"/>
    <col min="10874" max="10874" width="20.5" style="120" customWidth="1"/>
    <col min="10875" max="10875" width="1" style="120" customWidth="1"/>
    <col min="10876" max="10876" width="17" style="120" customWidth="1"/>
    <col min="10877" max="10877" width="16.6640625" style="120" customWidth="1"/>
    <col min="10878" max="11115" width="9.33203125" style="120"/>
    <col min="11116" max="11116" width="3.1640625" style="120" customWidth="1"/>
    <col min="11117" max="11117" width="49.33203125" style="120" customWidth="1"/>
    <col min="11118" max="11118" width="9" style="120" customWidth="1"/>
    <col min="11119" max="11119" width="1.1640625" style="120" customWidth="1"/>
    <col min="11120" max="11120" width="12.5" style="120" customWidth="1"/>
    <col min="11121" max="11121" width="0.6640625" style="120" customWidth="1"/>
    <col min="11122" max="11122" width="17.1640625" style="120" customWidth="1"/>
    <col min="11123" max="11123" width="0.83203125" style="120" customWidth="1"/>
    <col min="11124" max="11124" width="15.5" style="120" customWidth="1"/>
    <col min="11125" max="11125" width="0.5" style="120" customWidth="1"/>
    <col min="11126" max="11126" width="16" style="120" customWidth="1"/>
    <col min="11127" max="11127" width="0.83203125" style="120" customWidth="1"/>
    <col min="11128" max="11128" width="16.83203125" style="120" customWidth="1"/>
    <col min="11129" max="11129" width="0.33203125" style="120" customWidth="1"/>
    <col min="11130" max="11130" width="20.5" style="120" customWidth="1"/>
    <col min="11131" max="11131" width="1" style="120" customWidth="1"/>
    <col min="11132" max="11132" width="17" style="120" customWidth="1"/>
    <col min="11133" max="11133" width="16.6640625" style="120" customWidth="1"/>
    <col min="11134" max="11371" width="9.33203125" style="120"/>
    <col min="11372" max="11372" width="3.1640625" style="120" customWidth="1"/>
    <col min="11373" max="11373" width="49.33203125" style="120" customWidth="1"/>
    <col min="11374" max="11374" width="9" style="120" customWidth="1"/>
    <col min="11375" max="11375" width="1.1640625" style="120" customWidth="1"/>
    <col min="11376" max="11376" width="12.5" style="120" customWidth="1"/>
    <col min="11377" max="11377" width="0.6640625" style="120" customWidth="1"/>
    <col min="11378" max="11378" width="17.1640625" style="120" customWidth="1"/>
    <col min="11379" max="11379" width="0.83203125" style="120" customWidth="1"/>
    <col min="11380" max="11380" width="15.5" style="120" customWidth="1"/>
    <col min="11381" max="11381" width="0.5" style="120" customWidth="1"/>
    <col min="11382" max="11382" width="16" style="120" customWidth="1"/>
    <col min="11383" max="11383" width="0.83203125" style="120" customWidth="1"/>
    <col min="11384" max="11384" width="16.83203125" style="120" customWidth="1"/>
    <col min="11385" max="11385" width="0.33203125" style="120" customWidth="1"/>
    <col min="11386" max="11386" width="20.5" style="120" customWidth="1"/>
    <col min="11387" max="11387" width="1" style="120" customWidth="1"/>
    <col min="11388" max="11388" width="17" style="120" customWidth="1"/>
    <col min="11389" max="11389" width="16.6640625" style="120" customWidth="1"/>
    <col min="11390" max="11627" width="9.33203125" style="120"/>
    <col min="11628" max="11628" width="3.1640625" style="120" customWidth="1"/>
    <col min="11629" max="11629" width="49.33203125" style="120" customWidth="1"/>
    <col min="11630" max="11630" width="9" style="120" customWidth="1"/>
    <col min="11631" max="11631" width="1.1640625" style="120" customWidth="1"/>
    <col min="11632" max="11632" width="12.5" style="120" customWidth="1"/>
    <col min="11633" max="11633" width="0.6640625" style="120" customWidth="1"/>
    <col min="11634" max="11634" width="17.1640625" style="120" customWidth="1"/>
    <col min="11635" max="11635" width="0.83203125" style="120" customWidth="1"/>
    <col min="11636" max="11636" width="15.5" style="120" customWidth="1"/>
    <col min="11637" max="11637" width="0.5" style="120" customWidth="1"/>
    <col min="11638" max="11638" width="16" style="120" customWidth="1"/>
    <col min="11639" max="11639" width="0.83203125" style="120" customWidth="1"/>
    <col min="11640" max="11640" width="16.83203125" style="120" customWidth="1"/>
    <col min="11641" max="11641" width="0.33203125" style="120" customWidth="1"/>
    <col min="11642" max="11642" width="20.5" style="120" customWidth="1"/>
    <col min="11643" max="11643" width="1" style="120" customWidth="1"/>
    <col min="11644" max="11644" width="17" style="120" customWidth="1"/>
    <col min="11645" max="11645" width="16.6640625" style="120" customWidth="1"/>
    <col min="11646" max="11883" width="9.33203125" style="120"/>
    <col min="11884" max="11884" width="3.1640625" style="120" customWidth="1"/>
    <col min="11885" max="11885" width="49.33203125" style="120" customWidth="1"/>
    <col min="11886" max="11886" width="9" style="120" customWidth="1"/>
    <col min="11887" max="11887" width="1.1640625" style="120" customWidth="1"/>
    <col min="11888" max="11888" width="12.5" style="120" customWidth="1"/>
    <col min="11889" max="11889" width="0.6640625" style="120" customWidth="1"/>
    <col min="11890" max="11890" width="17.1640625" style="120" customWidth="1"/>
    <col min="11891" max="11891" width="0.83203125" style="120" customWidth="1"/>
    <col min="11892" max="11892" width="15.5" style="120" customWidth="1"/>
    <col min="11893" max="11893" width="0.5" style="120" customWidth="1"/>
    <col min="11894" max="11894" width="16" style="120" customWidth="1"/>
    <col min="11895" max="11895" width="0.83203125" style="120" customWidth="1"/>
    <col min="11896" max="11896" width="16.83203125" style="120" customWidth="1"/>
    <col min="11897" max="11897" width="0.33203125" style="120" customWidth="1"/>
    <col min="11898" max="11898" width="20.5" style="120" customWidth="1"/>
    <col min="11899" max="11899" width="1" style="120" customWidth="1"/>
    <col min="11900" max="11900" width="17" style="120" customWidth="1"/>
    <col min="11901" max="11901" width="16.6640625" style="120" customWidth="1"/>
    <col min="11902" max="12139" width="9.33203125" style="120"/>
    <col min="12140" max="12140" width="3.1640625" style="120" customWidth="1"/>
    <col min="12141" max="12141" width="49.33203125" style="120" customWidth="1"/>
    <col min="12142" max="12142" width="9" style="120" customWidth="1"/>
    <col min="12143" max="12143" width="1.1640625" style="120" customWidth="1"/>
    <col min="12144" max="12144" width="12.5" style="120" customWidth="1"/>
    <col min="12145" max="12145" width="0.6640625" style="120" customWidth="1"/>
    <col min="12146" max="12146" width="17.1640625" style="120" customWidth="1"/>
    <col min="12147" max="12147" width="0.83203125" style="120" customWidth="1"/>
    <col min="12148" max="12148" width="15.5" style="120" customWidth="1"/>
    <col min="12149" max="12149" width="0.5" style="120" customWidth="1"/>
    <col min="12150" max="12150" width="16" style="120" customWidth="1"/>
    <col min="12151" max="12151" width="0.83203125" style="120" customWidth="1"/>
    <col min="12152" max="12152" width="16.83203125" style="120" customWidth="1"/>
    <col min="12153" max="12153" width="0.33203125" style="120" customWidth="1"/>
    <col min="12154" max="12154" width="20.5" style="120" customWidth="1"/>
    <col min="12155" max="12155" width="1" style="120" customWidth="1"/>
    <col min="12156" max="12156" width="17" style="120" customWidth="1"/>
    <col min="12157" max="12157" width="16.6640625" style="120" customWidth="1"/>
    <col min="12158" max="12395" width="9.33203125" style="120"/>
    <col min="12396" max="12396" width="3.1640625" style="120" customWidth="1"/>
    <col min="12397" max="12397" width="49.33203125" style="120" customWidth="1"/>
    <col min="12398" max="12398" width="9" style="120" customWidth="1"/>
    <col min="12399" max="12399" width="1.1640625" style="120" customWidth="1"/>
    <col min="12400" max="12400" width="12.5" style="120" customWidth="1"/>
    <col min="12401" max="12401" width="0.6640625" style="120" customWidth="1"/>
    <col min="12402" max="12402" width="17.1640625" style="120" customWidth="1"/>
    <col min="12403" max="12403" width="0.83203125" style="120" customWidth="1"/>
    <col min="12404" max="12404" width="15.5" style="120" customWidth="1"/>
    <col min="12405" max="12405" width="0.5" style="120" customWidth="1"/>
    <col min="12406" max="12406" width="16" style="120" customWidth="1"/>
    <col min="12407" max="12407" width="0.83203125" style="120" customWidth="1"/>
    <col min="12408" max="12408" width="16.83203125" style="120" customWidth="1"/>
    <col min="12409" max="12409" width="0.33203125" style="120" customWidth="1"/>
    <col min="12410" max="12410" width="20.5" style="120" customWidth="1"/>
    <col min="12411" max="12411" width="1" style="120" customWidth="1"/>
    <col min="12412" max="12412" width="17" style="120" customWidth="1"/>
    <col min="12413" max="12413" width="16.6640625" style="120" customWidth="1"/>
    <col min="12414" max="12651" width="9.33203125" style="120"/>
    <col min="12652" max="12652" width="3.1640625" style="120" customWidth="1"/>
    <col min="12653" max="12653" width="49.33203125" style="120" customWidth="1"/>
    <col min="12654" max="12654" width="9" style="120" customWidth="1"/>
    <col min="12655" max="12655" width="1.1640625" style="120" customWidth="1"/>
    <col min="12656" max="12656" width="12.5" style="120" customWidth="1"/>
    <col min="12657" max="12657" width="0.6640625" style="120" customWidth="1"/>
    <col min="12658" max="12658" width="17.1640625" style="120" customWidth="1"/>
    <col min="12659" max="12659" width="0.83203125" style="120" customWidth="1"/>
    <col min="12660" max="12660" width="15.5" style="120" customWidth="1"/>
    <col min="12661" max="12661" width="0.5" style="120" customWidth="1"/>
    <col min="12662" max="12662" width="16" style="120" customWidth="1"/>
    <col min="12663" max="12663" width="0.83203125" style="120" customWidth="1"/>
    <col min="12664" max="12664" width="16.83203125" style="120" customWidth="1"/>
    <col min="12665" max="12665" width="0.33203125" style="120" customWidth="1"/>
    <col min="12666" max="12666" width="20.5" style="120" customWidth="1"/>
    <col min="12667" max="12667" width="1" style="120" customWidth="1"/>
    <col min="12668" max="12668" width="17" style="120" customWidth="1"/>
    <col min="12669" max="12669" width="16.6640625" style="120" customWidth="1"/>
    <col min="12670" max="12907" width="9.33203125" style="120"/>
    <col min="12908" max="12908" width="3.1640625" style="120" customWidth="1"/>
    <col min="12909" max="12909" width="49.33203125" style="120" customWidth="1"/>
    <col min="12910" max="12910" width="9" style="120" customWidth="1"/>
    <col min="12911" max="12911" width="1.1640625" style="120" customWidth="1"/>
    <col min="12912" max="12912" width="12.5" style="120" customWidth="1"/>
    <col min="12913" max="12913" width="0.6640625" style="120" customWidth="1"/>
    <col min="12914" max="12914" width="17.1640625" style="120" customWidth="1"/>
    <col min="12915" max="12915" width="0.83203125" style="120" customWidth="1"/>
    <col min="12916" max="12916" width="15.5" style="120" customWidth="1"/>
    <col min="12917" max="12917" width="0.5" style="120" customWidth="1"/>
    <col min="12918" max="12918" width="16" style="120" customWidth="1"/>
    <col min="12919" max="12919" width="0.83203125" style="120" customWidth="1"/>
    <col min="12920" max="12920" width="16.83203125" style="120" customWidth="1"/>
    <col min="12921" max="12921" width="0.33203125" style="120" customWidth="1"/>
    <col min="12922" max="12922" width="20.5" style="120" customWidth="1"/>
    <col min="12923" max="12923" width="1" style="120" customWidth="1"/>
    <col min="12924" max="12924" width="17" style="120" customWidth="1"/>
    <col min="12925" max="12925" width="16.6640625" style="120" customWidth="1"/>
    <col min="12926" max="13163" width="9.33203125" style="120"/>
    <col min="13164" max="13164" width="3.1640625" style="120" customWidth="1"/>
    <col min="13165" max="13165" width="49.33203125" style="120" customWidth="1"/>
    <col min="13166" max="13166" width="9" style="120" customWidth="1"/>
    <col min="13167" max="13167" width="1.1640625" style="120" customWidth="1"/>
    <col min="13168" max="13168" width="12.5" style="120" customWidth="1"/>
    <col min="13169" max="13169" width="0.6640625" style="120" customWidth="1"/>
    <col min="13170" max="13170" width="17.1640625" style="120" customWidth="1"/>
    <col min="13171" max="13171" width="0.83203125" style="120" customWidth="1"/>
    <col min="13172" max="13172" width="15.5" style="120" customWidth="1"/>
    <col min="13173" max="13173" width="0.5" style="120" customWidth="1"/>
    <col min="13174" max="13174" width="16" style="120" customWidth="1"/>
    <col min="13175" max="13175" width="0.83203125" style="120" customWidth="1"/>
    <col min="13176" max="13176" width="16.83203125" style="120" customWidth="1"/>
    <col min="13177" max="13177" width="0.33203125" style="120" customWidth="1"/>
    <col min="13178" max="13178" width="20.5" style="120" customWidth="1"/>
    <col min="13179" max="13179" width="1" style="120" customWidth="1"/>
    <col min="13180" max="13180" width="17" style="120" customWidth="1"/>
    <col min="13181" max="13181" width="16.6640625" style="120" customWidth="1"/>
    <col min="13182" max="13419" width="9.33203125" style="120"/>
    <col min="13420" max="13420" width="3.1640625" style="120" customWidth="1"/>
    <col min="13421" max="13421" width="49.33203125" style="120" customWidth="1"/>
    <col min="13422" max="13422" width="9" style="120" customWidth="1"/>
    <col min="13423" max="13423" width="1.1640625" style="120" customWidth="1"/>
    <col min="13424" max="13424" width="12.5" style="120" customWidth="1"/>
    <col min="13425" max="13425" width="0.6640625" style="120" customWidth="1"/>
    <col min="13426" max="13426" width="17.1640625" style="120" customWidth="1"/>
    <col min="13427" max="13427" width="0.83203125" style="120" customWidth="1"/>
    <col min="13428" max="13428" width="15.5" style="120" customWidth="1"/>
    <col min="13429" max="13429" width="0.5" style="120" customWidth="1"/>
    <col min="13430" max="13430" width="16" style="120" customWidth="1"/>
    <col min="13431" max="13431" width="0.83203125" style="120" customWidth="1"/>
    <col min="13432" max="13432" width="16.83203125" style="120" customWidth="1"/>
    <col min="13433" max="13433" width="0.33203125" style="120" customWidth="1"/>
    <col min="13434" max="13434" width="20.5" style="120" customWidth="1"/>
    <col min="13435" max="13435" width="1" style="120" customWidth="1"/>
    <col min="13436" max="13436" width="17" style="120" customWidth="1"/>
    <col min="13437" max="13437" width="16.6640625" style="120" customWidth="1"/>
    <col min="13438" max="13675" width="9.33203125" style="120"/>
    <col min="13676" max="13676" width="3.1640625" style="120" customWidth="1"/>
    <col min="13677" max="13677" width="49.33203125" style="120" customWidth="1"/>
    <col min="13678" max="13678" width="9" style="120" customWidth="1"/>
    <col min="13679" max="13679" width="1.1640625" style="120" customWidth="1"/>
    <col min="13680" max="13680" width="12.5" style="120" customWidth="1"/>
    <col min="13681" max="13681" width="0.6640625" style="120" customWidth="1"/>
    <col min="13682" max="13682" width="17.1640625" style="120" customWidth="1"/>
    <col min="13683" max="13683" width="0.83203125" style="120" customWidth="1"/>
    <col min="13684" max="13684" width="15.5" style="120" customWidth="1"/>
    <col min="13685" max="13685" width="0.5" style="120" customWidth="1"/>
    <col min="13686" max="13686" width="16" style="120" customWidth="1"/>
    <col min="13687" max="13687" width="0.83203125" style="120" customWidth="1"/>
    <col min="13688" max="13688" width="16.83203125" style="120" customWidth="1"/>
    <col min="13689" max="13689" width="0.33203125" style="120" customWidth="1"/>
    <col min="13690" max="13690" width="20.5" style="120" customWidth="1"/>
    <col min="13691" max="13691" width="1" style="120" customWidth="1"/>
    <col min="13692" max="13692" width="17" style="120" customWidth="1"/>
    <col min="13693" max="13693" width="16.6640625" style="120" customWidth="1"/>
    <col min="13694" max="13931" width="9.33203125" style="120"/>
    <col min="13932" max="13932" width="3.1640625" style="120" customWidth="1"/>
    <col min="13933" max="13933" width="49.33203125" style="120" customWidth="1"/>
    <col min="13934" max="13934" width="9" style="120" customWidth="1"/>
    <col min="13935" max="13935" width="1.1640625" style="120" customWidth="1"/>
    <col min="13936" max="13936" width="12.5" style="120" customWidth="1"/>
    <col min="13937" max="13937" width="0.6640625" style="120" customWidth="1"/>
    <col min="13938" max="13938" width="17.1640625" style="120" customWidth="1"/>
    <col min="13939" max="13939" width="0.83203125" style="120" customWidth="1"/>
    <col min="13940" max="13940" width="15.5" style="120" customWidth="1"/>
    <col min="13941" max="13941" width="0.5" style="120" customWidth="1"/>
    <col min="13942" max="13942" width="16" style="120" customWidth="1"/>
    <col min="13943" max="13943" width="0.83203125" style="120" customWidth="1"/>
    <col min="13944" max="13944" width="16.83203125" style="120" customWidth="1"/>
    <col min="13945" max="13945" width="0.33203125" style="120" customWidth="1"/>
    <col min="13946" max="13946" width="20.5" style="120" customWidth="1"/>
    <col min="13947" max="13947" width="1" style="120" customWidth="1"/>
    <col min="13948" max="13948" width="17" style="120" customWidth="1"/>
    <col min="13949" max="13949" width="16.6640625" style="120" customWidth="1"/>
    <col min="13950" max="14187" width="9.33203125" style="120"/>
    <col min="14188" max="14188" width="3.1640625" style="120" customWidth="1"/>
    <col min="14189" max="14189" width="49.33203125" style="120" customWidth="1"/>
    <col min="14190" max="14190" width="9" style="120" customWidth="1"/>
    <col min="14191" max="14191" width="1.1640625" style="120" customWidth="1"/>
    <col min="14192" max="14192" width="12.5" style="120" customWidth="1"/>
    <col min="14193" max="14193" width="0.6640625" style="120" customWidth="1"/>
    <col min="14194" max="14194" width="17.1640625" style="120" customWidth="1"/>
    <col min="14195" max="14195" width="0.83203125" style="120" customWidth="1"/>
    <col min="14196" max="14196" width="15.5" style="120" customWidth="1"/>
    <col min="14197" max="14197" width="0.5" style="120" customWidth="1"/>
    <col min="14198" max="14198" width="16" style="120" customWidth="1"/>
    <col min="14199" max="14199" width="0.83203125" style="120" customWidth="1"/>
    <col min="14200" max="14200" width="16.83203125" style="120" customWidth="1"/>
    <col min="14201" max="14201" width="0.33203125" style="120" customWidth="1"/>
    <col min="14202" max="14202" width="20.5" style="120" customWidth="1"/>
    <col min="14203" max="14203" width="1" style="120" customWidth="1"/>
    <col min="14204" max="14204" width="17" style="120" customWidth="1"/>
    <col min="14205" max="14205" width="16.6640625" style="120" customWidth="1"/>
    <col min="14206" max="14443" width="9.33203125" style="120"/>
    <col min="14444" max="14444" width="3.1640625" style="120" customWidth="1"/>
    <col min="14445" max="14445" width="49.33203125" style="120" customWidth="1"/>
    <col min="14446" max="14446" width="9" style="120" customWidth="1"/>
    <col min="14447" max="14447" width="1.1640625" style="120" customWidth="1"/>
    <col min="14448" max="14448" width="12.5" style="120" customWidth="1"/>
    <col min="14449" max="14449" width="0.6640625" style="120" customWidth="1"/>
    <col min="14450" max="14450" width="17.1640625" style="120" customWidth="1"/>
    <col min="14451" max="14451" width="0.83203125" style="120" customWidth="1"/>
    <col min="14452" max="14452" width="15.5" style="120" customWidth="1"/>
    <col min="14453" max="14453" width="0.5" style="120" customWidth="1"/>
    <col min="14454" max="14454" width="16" style="120" customWidth="1"/>
    <col min="14455" max="14455" width="0.83203125" style="120" customWidth="1"/>
    <col min="14456" max="14456" width="16.83203125" style="120" customWidth="1"/>
    <col min="14457" max="14457" width="0.33203125" style="120" customWidth="1"/>
    <col min="14458" max="14458" width="20.5" style="120" customWidth="1"/>
    <col min="14459" max="14459" width="1" style="120" customWidth="1"/>
    <col min="14460" max="14460" width="17" style="120" customWidth="1"/>
    <col min="14461" max="14461" width="16.6640625" style="120" customWidth="1"/>
    <col min="14462" max="14699" width="9.33203125" style="120"/>
    <col min="14700" max="14700" width="3.1640625" style="120" customWidth="1"/>
    <col min="14701" max="14701" width="49.33203125" style="120" customWidth="1"/>
    <col min="14702" max="14702" width="9" style="120" customWidth="1"/>
    <col min="14703" max="14703" width="1.1640625" style="120" customWidth="1"/>
    <col min="14704" max="14704" width="12.5" style="120" customWidth="1"/>
    <col min="14705" max="14705" width="0.6640625" style="120" customWidth="1"/>
    <col min="14706" max="14706" width="17.1640625" style="120" customWidth="1"/>
    <col min="14707" max="14707" width="0.83203125" style="120" customWidth="1"/>
    <col min="14708" max="14708" width="15.5" style="120" customWidth="1"/>
    <col min="14709" max="14709" width="0.5" style="120" customWidth="1"/>
    <col min="14710" max="14710" width="16" style="120" customWidth="1"/>
    <col min="14711" max="14711" width="0.83203125" style="120" customWidth="1"/>
    <col min="14712" max="14712" width="16.83203125" style="120" customWidth="1"/>
    <col min="14713" max="14713" width="0.33203125" style="120" customWidth="1"/>
    <col min="14714" max="14714" width="20.5" style="120" customWidth="1"/>
    <col min="14715" max="14715" width="1" style="120" customWidth="1"/>
    <col min="14716" max="14716" width="17" style="120" customWidth="1"/>
    <col min="14717" max="14717" width="16.6640625" style="120" customWidth="1"/>
    <col min="14718" max="14955" width="9.33203125" style="120"/>
    <col min="14956" max="14956" width="3.1640625" style="120" customWidth="1"/>
    <col min="14957" max="14957" width="49.33203125" style="120" customWidth="1"/>
    <col min="14958" max="14958" width="9" style="120" customWidth="1"/>
    <col min="14959" max="14959" width="1.1640625" style="120" customWidth="1"/>
    <col min="14960" max="14960" width="12.5" style="120" customWidth="1"/>
    <col min="14961" max="14961" width="0.6640625" style="120" customWidth="1"/>
    <col min="14962" max="14962" width="17.1640625" style="120" customWidth="1"/>
    <col min="14963" max="14963" width="0.83203125" style="120" customWidth="1"/>
    <col min="14964" max="14964" width="15.5" style="120" customWidth="1"/>
    <col min="14965" max="14965" width="0.5" style="120" customWidth="1"/>
    <col min="14966" max="14966" width="16" style="120" customWidth="1"/>
    <col min="14967" max="14967" width="0.83203125" style="120" customWidth="1"/>
    <col min="14968" max="14968" width="16.83203125" style="120" customWidth="1"/>
    <col min="14969" max="14969" width="0.33203125" style="120" customWidth="1"/>
    <col min="14970" max="14970" width="20.5" style="120" customWidth="1"/>
    <col min="14971" max="14971" width="1" style="120" customWidth="1"/>
    <col min="14972" max="14972" width="17" style="120" customWidth="1"/>
    <col min="14973" max="14973" width="16.6640625" style="120" customWidth="1"/>
    <col min="14974" max="15211" width="9.33203125" style="120"/>
    <col min="15212" max="15212" width="3.1640625" style="120" customWidth="1"/>
    <col min="15213" max="15213" width="49.33203125" style="120" customWidth="1"/>
    <col min="15214" max="15214" width="9" style="120" customWidth="1"/>
    <col min="15215" max="15215" width="1.1640625" style="120" customWidth="1"/>
    <col min="15216" max="15216" width="12.5" style="120" customWidth="1"/>
    <col min="15217" max="15217" width="0.6640625" style="120" customWidth="1"/>
    <col min="15218" max="15218" width="17.1640625" style="120" customWidth="1"/>
    <col min="15219" max="15219" width="0.83203125" style="120" customWidth="1"/>
    <col min="15220" max="15220" width="15.5" style="120" customWidth="1"/>
    <col min="15221" max="15221" width="0.5" style="120" customWidth="1"/>
    <col min="15222" max="15222" width="16" style="120" customWidth="1"/>
    <col min="15223" max="15223" width="0.83203125" style="120" customWidth="1"/>
    <col min="15224" max="15224" width="16.83203125" style="120" customWidth="1"/>
    <col min="15225" max="15225" width="0.33203125" style="120" customWidth="1"/>
    <col min="15226" max="15226" width="20.5" style="120" customWidth="1"/>
    <col min="15227" max="15227" width="1" style="120" customWidth="1"/>
    <col min="15228" max="15228" width="17" style="120" customWidth="1"/>
    <col min="15229" max="15229" width="16.6640625" style="120" customWidth="1"/>
    <col min="15230" max="15467" width="9.33203125" style="120"/>
    <col min="15468" max="15468" width="3.1640625" style="120" customWidth="1"/>
    <col min="15469" max="15469" width="49.33203125" style="120" customWidth="1"/>
    <col min="15470" max="15470" width="9" style="120" customWidth="1"/>
    <col min="15471" max="15471" width="1.1640625" style="120" customWidth="1"/>
    <col min="15472" max="15472" width="12.5" style="120" customWidth="1"/>
    <col min="15473" max="15473" width="0.6640625" style="120" customWidth="1"/>
    <col min="15474" max="15474" width="17.1640625" style="120" customWidth="1"/>
    <col min="15475" max="15475" width="0.83203125" style="120" customWidth="1"/>
    <col min="15476" max="15476" width="15.5" style="120" customWidth="1"/>
    <col min="15477" max="15477" width="0.5" style="120" customWidth="1"/>
    <col min="15478" max="15478" width="16" style="120" customWidth="1"/>
    <col min="15479" max="15479" width="0.83203125" style="120" customWidth="1"/>
    <col min="15480" max="15480" width="16.83203125" style="120" customWidth="1"/>
    <col min="15481" max="15481" width="0.33203125" style="120" customWidth="1"/>
    <col min="15482" max="15482" width="20.5" style="120" customWidth="1"/>
    <col min="15483" max="15483" width="1" style="120" customWidth="1"/>
    <col min="15484" max="15484" width="17" style="120" customWidth="1"/>
    <col min="15485" max="15485" width="16.6640625" style="120" customWidth="1"/>
    <col min="15486" max="15723" width="9.33203125" style="120"/>
    <col min="15724" max="15724" width="3.1640625" style="120" customWidth="1"/>
    <col min="15725" max="15725" width="49.33203125" style="120" customWidth="1"/>
    <col min="15726" max="15726" width="9" style="120" customWidth="1"/>
    <col min="15727" max="15727" width="1.1640625" style="120" customWidth="1"/>
    <col min="15728" max="15728" width="12.5" style="120" customWidth="1"/>
    <col min="15729" max="15729" width="0.6640625" style="120" customWidth="1"/>
    <col min="15730" max="15730" width="17.1640625" style="120" customWidth="1"/>
    <col min="15731" max="15731" width="0.83203125" style="120" customWidth="1"/>
    <col min="15732" max="15732" width="15.5" style="120" customWidth="1"/>
    <col min="15733" max="15733" width="0.5" style="120" customWidth="1"/>
    <col min="15734" max="15734" width="16" style="120" customWidth="1"/>
    <col min="15735" max="15735" width="0.83203125" style="120" customWidth="1"/>
    <col min="15736" max="15736" width="16.83203125" style="120" customWidth="1"/>
    <col min="15737" max="15737" width="0.33203125" style="120" customWidth="1"/>
    <col min="15738" max="15738" width="20.5" style="120" customWidth="1"/>
    <col min="15739" max="15739" width="1" style="120" customWidth="1"/>
    <col min="15740" max="15740" width="17" style="120" customWidth="1"/>
    <col min="15741" max="15741" width="16.6640625" style="120" customWidth="1"/>
    <col min="15742" max="16384" width="9.33203125" style="120"/>
  </cols>
  <sheetData>
    <row r="1" spans="1:13" x14ac:dyDescent="0.45">
      <c r="M1" s="82" t="s">
        <v>13</v>
      </c>
    </row>
    <row r="2" spans="1:13" s="121" customFormat="1" x14ac:dyDescent="0.45">
      <c r="A2" s="197" t="s">
        <v>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3" s="121" customFormat="1" x14ac:dyDescent="0.45">
      <c r="A3" s="198" t="s">
        <v>92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3" s="121" customFormat="1" x14ac:dyDescent="0.45">
      <c r="A4" s="198" t="s">
        <v>91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3" s="121" customFormat="1" ht="4.5" customHeight="1" x14ac:dyDescent="0.4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1:13" s="121" customFormat="1" ht="19.5" customHeight="1" x14ac:dyDescent="0.45">
      <c r="A6" s="123"/>
      <c r="B6" s="123"/>
      <c r="C6" s="122"/>
      <c r="D6" s="124"/>
      <c r="E6" s="199" t="s">
        <v>6</v>
      </c>
      <c r="F6" s="199"/>
      <c r="G6" s="199"/>
      <c r="H6" s="199"/>
      <c r="I6" s="199"/>
      <c r="J6" s="199"/>
      <c r="K6" s="199"/>
      <c r="L6" s="199"/>
      <c r="M6" s="199"/>
    </row>
    <row r="7" spans="1:13" s="121" customFormat="1" x14ac:dyDescent="0.45">
      <c r="A7" s="123"/>
      <c r="B7" s="123"/>
      <c r="C7" s="122"/>
      <c r="D7" s="124"/>
      <c r="E7" s="200" t="s">
        <v>7</v>
      </c>
      <c r="F7" s="200"/>
      <c r="G7" s="200"/>
      <c r="H7" s="200"/>
      <c r="I7" s="200"/>
      <c r="J7" s="200"/>
      <c r="K7" s="200"/>
      <c r="L7" s="200"/>
      <c r="M7" s="200"/>
    </row>
    <row r="8" spans="1:13" s="121" customFormat="1" ht="21" customHeight="1" x14ac:dyDescent="0.45">
      <c r="A8" s="123"/>
      <c r="B8" s="123"/>
      <c r="C8" s="122"/>
      <c r="D8" s="124"/>
      <c r="E8" s="125" t="s">
        <v>22</v>
      </c>
      <c r="F8" s="125"/>
      <c r="G8" s="125"/>
      <c r="H8" s="7"/>
      <c r="I8" s="196" t="s">
        <v>59</v>
      </c>
      <c r="J8" s="196"/>
      <c r="K8" s="196"/>
      <c r="L8" s="126"/>
      <c r="M8" s="125"/>
    </row>
    <row r="9" spans="1:13" s="121" customFormat="1" ht="21" customHeight="1" x14ac:dyDescent="0.45">
      <c r="A9" s="123"/>
      <c r="B9" s="123"/>
      <c r="C9" s="122"/>
      <c r="D9" s="124"/>
      <c r="E9" s="125" t="s">
        <v>93</v>
      </c>
      <c r="F9" s="125"/>
      <c r="G9" s="127" t="s">
        <v>94</v>
      </c>
      <c r="H9" s="7"/>
      <c r="I9" s="125" t="s">
        <v>95</v>
      </c>
      <c r="J9" s="128"/>
      <c r="K9" s="128"/>
      <c r="L9" s="126"/>
      <c r="M9" s="20" t="s">
        <v>96</v>
      </c>
    </row>
    <row r="10" spans="1:13" s="133" customFormat="1" ht="25.5" customHeight="1" x14ac:dyDescent="0.45">
      <c r="A10" s="123"/>
      <c r="B10" s="123"/>
      <c r="C10" s="86" t="s">
        <v>12</v>
      </c>
      <c r="D10" s="129"/>
      <c r="E10" s="130" t="s">
        <v>97</v>
      </c>
      <c r="F10" s="125"/>
      <c r="G10" s="130" t="s">
        <v>98</v>
      </c>
      <c r="H10" s="131"/>
      <c r="I10" s="132" t="s">
        <v>99</v>
      </c>
      <c r="J10" s="125"/>
      <c r="K10" s="130" t="s">
        <v>100</v>
      </c>
      <c r="L10" s="131"/>
      <c r="M10" s="130" t="s">
        <v>53</v>
      </c>
    </row>
    <row r="11" spans="1:13" x14ac:dyDescent="0.45">
      <c r="A11" s="70" t="s">
        <v>101</v>
      </c>
      <c r="C11" s="134"/>
      <c r="E11" s="135">
        <v>175000000</v>
      </c>
      <c r="F11" s="135"/>
      <c r="G11" s="45">
        <v>0</v>
      </c>
      <c r="H11" s="136"/>
      <c r="I11" s="135">
        <v>11500000</v>
      </c>
      <c r="J11" s="135"/>
      <c r="K11" s="135">
        <v>40546213</v>
      </c>
      <c r="L11" s="137"/>
      <c r="M11" s="137">
        <v>227046213</v>
      </c>
    </row>
    <row r="12" spans="1:13" ht="19.5" customHeight="1" x14ac:dyDescent="0.45">
      <c r="A12" s="70" t="s">
        <v>86</v>
      </c>
      <c r="E12" s="45">
        <v>0</v>
      </c>
      <c r="F12" s="45"/>
      <c r="G12" s="45">
        <v>0</v>
      </c>
      <c r="H12" s="137"/>
      <c r="I12" s="45">
        <v>0</v>
      </c>
      <c r="J12" s="138"/>
      <c r="K12" s="137">
        <v>29388903</v>
      </c>
      <c r="L12" s="137"/>
      <c r="M12" s="137">
        <v>29388903</v>
      </c>
    </row>
    <row r="13" spans="1:13" ht="21.75" customHeight="1" x14ac:dyDescent="0.45">
      <c r="A13" s="70" t="s">
        <v>87</v>
      </c>
      <c r="E13" s="45">
        <v>0</v>
      </c>
      <c r="F13" s="45"/>
      <c r="G13" s="45">
        <v>0</v>
      </c>
      <c r="H13" s="137"/>
      <c r="I13" s="45">
        <v>0</v>
      </c>
      <c r="J13" s="138"/>
      <c r="K13" s="45">
        <v>0</v>
      </c>
      <c r="L13" s="137"/>
      <c r="M13" s="45">
        <v>0</v>
      </c>
    </row>
    <row r="14" spans="1:13" ht="21.75" customHeight="1" x14ac:dyDescent="0.45">
      <c r="A14" s="70" t="s">
        <v>88</v>
      </c>
      <c r="E14" s="139">
        <v>0</v>
      </c>
      <c r="F14" s="45"/>
      <c r="G14" s="139">
        <v>0</v>
      </c>
      <c r="H14" s="137"/>
      <c r="I14" s="139">
        <v>0</v>
      </c>
      <c r="J14" s="138"/>
      <c r="K14" s="140">
        <v>29388903</v>
      </c>
      <c r="L14" s="137"/>
      <c r="M14" s="140">
        <v>29388903</v>
      </c>
    </row>
    <row r="15" spans="1:13" ht="21" customHeight="1" thickBot="1" x14ac:dyDescent="0.5">
      <c r="A15" s="70" t="s">
        <v>102</v>
      </c>
      <c r="D15" s="141"/>
      <c r="E15" s="142">
        <v>175000000</v>
      </c>
      <c r="F15" s="143"/>
      <c r="G15" s="144">
        <v>0</v>
      </c>
      <c r="H15" s="137"/>
      <c r="I15" s="142">
        <v>11500000</v>
      </c>
      <c r="J15" s="145"/>
      <c r="K15" s="142">
        <v>69935116</v>
      </c>
      <c r="L15" s="137"/>
      <c r="M15" s="142">
        <v>256435116</v>
      </c>
    </row>
    <row r="16" spans="1:13" ht="12" customHeight="1" thickTop="1" x14ac:dyDescent="0.45">
      <c r="A16" s="70"/>
      <c r="D16" s="141"/>
      <c r="E16" s="145"/>
      <c r="F16" s="145"/>
      <c r="G16" s="145"/>
      <c r="H16" s="137"/>
      <c r="I16" s="145"/>
      <c r="J16" s="145"/>
      <c r="K16" s="145"/>
      <c r="L16" s="137"/>
      <c r="M16" s="145"/>
    </row>
    <row r="17" spans="1:13" ht="22.5" customHeight="1" x14ac:dyDescent="0.45">
      <c r="A17" s="70" t="s">
        <v>103</v>
      </c>
      <c r="C17" s="134"/>
      <c r="D17" s="141"/>
      <c r="E17" s="146">
        <v>250000000</v>
      </c>
      <c r="F17" s="146"/>
      <c r="G17" s="67">
        <v>129979341</v>
      </c>
      <c r="H17" s="147"/>
      <c r="I17" s="146">
        <v>14000000</v>
      </c>
      <c r="J17" s="147"/>
      <c r="K17" s="146">
        <v>82044956</v>
      </c>
      <c r="L17" s="146"/>
      <c r="M17" s="146">
        <v>476024297</v>
      </c>
    </row>
    <row r="18" spans="1:13" ht="22.5" customHeight="1" x14ac:dyDescent="0.45">
      <c r="A18" s="70" t="s">
        <v>104</v>
      </c>
      <c r="C18" s="134">
        <v>16</v>
      </c>
      <c r="D18" s="141"/>
      <c r="E18" s="45">
        <v>0</v>
      </c>
      <c r="F18" s="146"/>
      <c r="G18" s="45">
        <v>0</v>
      </c>
      <c r="H18" s="147"/>
      <c r="I18" s="45">
        <v>0</v>
      </c>
      <c r="J18" s="147"/>
      <c r="K18" s="146">
        <v>-20747605</v>
      </c>
      <c r="L18" s="146"/>
      <c r="M18" s="146">
        <v>-20747605</v>
      </c>
    </row>
    <row r="19" spans="1:13" ht="22.5" customHeight="1" x14ac:dyDescent="0.45">
      <c r="A19" s="70" t="s">
        <v>86</v>
      </c>
      <c r="E19" s="45">
        <v>0</v>
      </c>
      <c r="F19" s="45"/>
      <c r="G19" s="45">
        <v>0</v>
      </c>
      <c r="H19" s="143"/>
      <c r="I19" s="45">
        <v>0</v>
      </c>
      <c r="J19" s="143"/>
      <c r="K19" s="146">
        <v>23380817</v>
      </c>
      <c r="L19" s="146"/>
      <c r="M19" s="146">
        <v>23380817</v>
      </c>
    </row>
    <row r="20" spans="1:13" ht="22.5" customHeight="1" x14ac:dyDescent="0.45">
      <c r="A20" s="70" t="s">
        <v>87</v>
      </c>
      <c r="E20" s="109">
        <v>0</v>
      </c>
      <c r="F20" s="45"/>
      <c r="G20" s="109">
        <v>0</v>
      </c>
      <c r="H20" s="143"/>
      <c r="I20" s="109">
        <v>0</v>
      </c>
      <c r="J20" s="143"/>
      <c r="K20" s="109">
        <v>0</v>
      </c>
      <c r="L20" s="146"/>
      <c r="M20" s="109">
        <v>0</v>
      </c>
    </row>
    <row r="21" spans="1:13" ht="22.5" customHeight="1" x14ac:dyDescent="0.45">
      <c r="A21" s="70" t="s">
        <v>88</v>
      </c>
      <c r="E21" s="45">
        <v>0</v>
      </c>
      <c r="F21" s="45"/>
      <c r="G21" s="45">
        <v>0</v>
      </c>
      <c r="H21" s="143"/>
      <c r="I21" s="45">
        <v>0</v>
      </c>
      <c r="J21" s="143"/>
      <c r="K21" s="146">
        <v>23380817</v>
      </c>
      <c r="L21" s="146"/>
      <c r="M21" s="146">
        <v>23380817</v>
      </c>
    </row>
    <row r="22" spans="1:13" ht="22.5" customHeight="1" thickBot="1" x14ac:dyDescent="0.5">
      <c r="A22" s="70" t="s">
        <v>105</v>
      </c>
      <c r="E22" s="142">
        <v>250000000</v>
      </c>
      <c r="F22" s="143"/>
      <c r="G22" s="142">
        <v>129979341</v>
      </c>
      <c r="H22" s="146"/>
      <c r="I22" s="142">
        <v>14000000</v>
      </c>
      <c r="J22" s="143"/>
      <c r="K22" s="142">
        <v>84678168</v>
      </c>
      <c r="L22" s="146"/>
      <c r="M22" s="142">
        <v>478657509</v>
      </c>
    </row>
    <row r="23" spans="1:13" s="133" customFormat="1" ht="2.25" customHeight="1" thickTop="1" x14ac:dyDescent="0.45">
      <c r="A23" s="122"/>
      <c r="B23" s="122"/>
      <c r="C23" s="122"/>
      <c r="E23" s="148"/>
      <c r="F23" s="148"/>
      <c r="G23" s="148"/>
      <c r="H23" s="149"/>
      <c r="I23" s="148"/>
      <c r="J23" s="148"/>
      <c r="K23" s="148"/>
      <c r="L23" s="149"/>
      <c r="M23" s="148"/>
    </row>
    <row r="24" spans="1:13" ht="22.5" customHeight="1" x14ac:dyDescent="0.45">
      <c r="A24" s="150" t="s">
        <v>33</v>
      </c>
    </row>
  </sheetData>
  <mergeCells count="6">
    <mergeCell ref="I8:K8"/>
    <mergeCell ref="A2:M2"/>
    <mergeCell ref="A3:M3"/>
    <mergeCell ref="A4:M4"/>
    <mergeCell ref="E6:M6"/>
    <mergeCell ref="E7:M7"/>
  </mergeCells>
  <pageMargins left="1.1023622047244099" right="1.02362204724409" top="0.43307086614173201" bottom="0.23622047244094499" header="0.35433070866141703" footer="0.31496062992126"/>
  <pageSetup paperSize="9" firstPageNumber="7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5"/>
  <sheetViews>
    <sheetView showGridLines="0" topLeftCell="B1" zoomScale="110" zoomScaleNormal="110" zoomScaleSheetLayoutView="112" workbookViewId="0">
      <selection activeCell="E14" sqref="E14"/>
    </sheetView>
  </sheetViews>
  <sheetFormatPr defaultRowHeight="21" x14ac:dyDescent="0.45"/>
  <cols>
    <col min="1" max="1" width="3.1640625" style="120" customWidth="1"/>
    <col min="2" max="2" width="57.5" style="120" customWidth="1"/>
    <col min="3" max="3" width="9" style="120" customWidth="1"/>
    <col min="4" max="4" width="1.1640625" style="120" customWidth="1"/>
    <col min="5" max="5" width="15.83203125" style="120" customWidth="1"/>
    <col min="6" max="6" width="1" style="120" customWidth="1"/>
    <col min="7" max="7" width="15.83203125" style="120" customWidth="1"/>
    <col min="8" max="8" width="1.1640625" style="120" customWidth="1"/>
    <col min="9" max="9" width="17.1640625" style="120" customWidth="1"/>
    <col min="10" max="10" width="1.33203125" style="120" customWidth="1"/>
    <col min="11" max="11" width="17" style="120" customWidth="1"/>
    <col min="12" max="12" width="1" style="120" customWidth="1"/>
    <col min="13" max="13" width="17.1640625" style="120" customWidth="1"/>
    <col min="14" max="83" width="9.33203125" style="120"/>
    <col min="84" max="84" width="3.1640625" style="120" customWidth="1"/>
    <col min="85" max="85" width="51.1640625" style="120" customWidth="1"/>
    <col min="86" max="86" width="9" style="120" customWidth="1"/>
    <col min="87" max="87" width="1.1640625" style="120" customWidth="1"/>
    <col min="88" max="88" width="15.83203125" style="120" customWidth="1"/>
    <col min="89" max="89" width="1.1640625" style="120" customWidth="1"/>
    <col min="90" max="90" width="17.1640625" style="120" customWidth="1"/>
    <col min="91" max="91" width="1.33203125" style="120" customWidth="1"/>
    <col min="92" max="92" width="17" style="120" customWidth="1"/>
    <col min="93" max="93" width="1.1640625" style="120" customWidth="1"/>
    <col min="94" max="94" width="18.1640625" style="120" customWidth="1"/>
    <col min="95" max="95" width="0.83203125" style="120" customWidth="1"/>
    <col min="96" max="96" width="17.83203125" style="120" customWidth="1"/>
    <col min="97" max="97" width="15" style="120" bestFit="1" customWidth="1"/>
    <col min="98" max="339" width="9.33203125" style="120"/>
    <col min="340" max="340" width="3.1640625" style="120" customWidth="1"/>
    <col min="341" max="341" width="51.1640625" style="120" customWidth="1"/>
    <col min="342" max="342" width="9" style="120" customWidth="1"/>
    <col min="343" max="343" width="1.1640625" style="120" customWidth="1"/>
    <col min="344" max="344" width="15.83203125" style="120" customWidth="1"/>
    <col min="345" max="345" width="1.1640625" style="120" customWidth="1"/>
    <col min="346" max="346" width="17.1640625" style="120" customWidth="1"/>
    <col min="347" max="347" width="1.33203125" style="120" customWidth="1"/>
    <col min="348" max="348" width="17" style="120" customWidth="1"/>
    <col min="349" max="349" width="1.1640625" style="120" customWidth="1"/>
    <col min="350" max="350" width="18.1640625" style="120" customWidth="1"/>
    <col min="351" max="351" width="0.83203125" style="120" customWidth="1"/>
    <col min="352" max="352" width="17.83203125" style="120" customWidth="1"/>
    <col min="353" max="353" width="15" style="120" bestFit="1" customWidth="1"/>
    <col min="354" max="595" width="9.33203125" style="120"/>
    <col min="596" max="596" width="3.1640625" style="120" customWidth="1"/>
    <col min="597" max="597" width="51.1640625" style="120" customWidth="1"/>
    <col min="598" max="598" width="9" style="120" customWidth="1"/>
    <col min="599" max="599" width="1.1640625" style="120" customWidth="1"/>
    <col min="600" max="600" width="15.83203125" style="120" customWidth="1"/>
    <col min="601" max="601" width="1.1640625" style="120" customWidth="1"/>
    <col min="602" max="602" width="17.1640625" style="120" customWidth="1"/>
    <col min="603" max="603" width="1.33203125" style="120" customWidth="1"/>
    <col min="604" max="604" width="17" style="120" customWidth="1"/>
    <col min="605" max="605" width="1.1640625" style="120" customWidth="1"/>
    <col min="606" max="606" width="18.1640625" style="120" customWidth="1"/>
    <col min="607" max="607" width="0.83203125" style="120" customWidth="1"/>
    <col min="608" max="608" width="17.83203125" style="120" customWidth="1"/>
    <col min="609" max="609" width="15" style="120" bestFit="1" customWidth="1"/>
    <col min="610" max="851" width="9.33203125" style="120"/>
    <col min="852" max="852" width="3.1640625" style="120" customWidth="1"/>
    <col min="853" max="853" width="51.1640625" style="120" customWidth="1"/>
    <col min="854" max="854" width="9" style="120" customWidth="1"/>
    <col min="855" max="855" width="1.1640625" style="120" customWidth="1"/>
    <col min="856" max="856" width="15.83203125" style="120" customWidth="1"/>
    <col min="857" max="857" width="1.1640625" style="120" customWidth="1"/>
    <col min="858" max="858" width="17.1640625" style="120" customWidth="1"/>
    <col min="859" max="859" width="1.33203125" style="120" customWidth="1"/>
    <col min="860" max="860" width="17" style="120" customWidth="1"/>
    <col min="861" max="861" width="1.1640625" style="120" customWidth="1"/>
    <col min="862" max="862" width="18.1640625" style="120" customWidth="1"/>
    <col min="863" max="863" width="0.83203125" style="120" customWidth="1"/>
    <col min="864" max="864" width="17.83203125" style="120" customWidth="1"/>
    <col min="865" max="865" width="15" style="120" bestFit="1" customWidth="1"/>
    <col min="866" max="1107" width="9.33203125" style="120"/>
    <col min="1108" max="1108" width="3.1640625" style="120" customWidth="1"/>
    <col min="1109" max="1109" width="51.1640625" style="120" customWidth="1"/>
    <col min="1110" max="1110" width="9" style="120" customWidth="1"/>
    <col min="1111" max="1111" width="1.1640625" style="120" customWidth="1"/>
    <col min="1112" max="1112" width="15.83203125" style="120" customWidth="1"/>
    <col min="1113" max="1113" width="1.1640625" style="120" customWidth="1"/>
    <col min="1114" max="1114" width="17.1640625" style="120" customWidth="1"/>
    <col min="1115" max="1115" width="1.33203125" style="120" customWidth="1"/>
    <col min="1116" max="1116" width="17" style="120" customWidth="1"/>
    <col min="1117" max="1117" width="1.1640625" style="120" customWidth="1"/>
    <col min="1118" max="1118" width="18.1640625" style="120" customWidth="1"/>
    <col min="1119" max="1119" width="0.83203125" style="120" customWidth="1"/>
    <col min="1120" max="1120" width="17.83203125" style="120" customWidth="1"/>
    <col min="1121" max="1121" width="15" style="120" bestFit="1" customWidth="1"/>
    <col min="1122" max="1363" width="9.33203125" style="120"/>
    <col min="1364" max="1364" width="3.1640625" style="120" customWidth="1"/>
    <col min="1365" max="1365" width="51.1640625" style="120" customWidth="1"/>
    <col min="1366" max="1366" width="9" style="120" customWidth="1"/>
    <col min="1367" max="1367" width="1.1640625" style="120" customWidth="1"/>
    <col min="1368" max="1368" width="15.83203125" style="120" customWidth="1"/>
    <col min="1369" max="1369" width="1.1640625" style="120" customWidth="1"/>
    <col min="1370" max="1370" width="17.1640625" style="120" customWidth="1"/>
    <col min="1371" max="1371" width="1.33203125" style="120" customWidth="1"/>
    <col min="1372" max="1372" width="17" style="120" customWidth="1"/>
    <col min="1373" max="1373" width="1.1640625" style="120" customWidth="1"/>
    <col min="1374" max="1374" width="18.1640625" style="120" customWidth="1"/>
    <col min="1375" max="1375" width="0.83203125" style="120" customWidth="1"/>
    <col min="1376" max="1376" width="17.83203125" style="120" customWidth="1"/>
    <col min="1377" max="1377" width="15" style="120" bestFit="1" customWidth="1"/>
    <col min="1378" max="1619" width="9.33203125" style="120"/>
    <col min="1620" max="1620" width="3.1640625" style="120" customWidth="1"/>
    <col min="1621" max="1621" width="51.1640625" style="120" customWidth="1"/>
    <col min="1622" max="1622" width="9" style="120" customWidth="1"/>
    <col min="1623" max="1623" width="1.1640625" style="120" customWidth="1"/>
    <col min="1624" max="1624" width="15.83203125" style="120" customWidth="1"/>
    <col min="1625" max="1625" width="1.1640625" style="120" customWidth="1"/>
    <col min="1626" max="1626" width="17.1640625" style="120" customWidth="1"/>
    <col min="1627" max="1627" width="1.33203125" style="120" customWidth="1"/>
    <col min="1628" max="1628" width="17" style="120" customWidth="1"/>
    <col min="1629" max="1629" width="1.1640625" style="120" customWidth="1"/>
    <col min="1630" max="1630" width="18.1640625" style="120" customWidth="1"/>
    <col min="1631" max="1631" width="0.83203125" style="120" customWidth="1"/>
    <col min="1632" max="1632" width="17.83203125" style="120" customWidth="1"/>
    <col min="1633" max="1633" width="15" style="120" bestFit="1" customWidth="1"/>
    <col min="1634" max="1875" width="9.33203125" style="120"/>
    <col min="1876" max="1876" width="3.1640625" style="120" customWidth="1"/>
    <col min="1877" max="1877" width="51.1640625" style="120" customWidth="1"/>
    <col min="1878" max="1878" width="9" style="120" customWidth="1"/>
    <col min="1879" max="1879" width="1.1640625" style="120" customWidth="1"/>
    <col min="1880" max="1880" width="15.83203125" style="120" customWidth="1"/>
    <col min="1881" max="1881" width="1.1640625" style="120" customWidth="1"/>
    <col min="1882" max="1882" width="17.1640625" style="120" customWidth="1"/>
    <col min="1883" max="1883" width="1.33203125" style="120" customWidth="1"/>
    <col min="1884" max="1884" width="17" style="120" customWidth="1"/>
    <col min="1885" max="1885" width="1.1640625" style="120" customWidth="1"/>
    <col min="1886" max="1886" width="18.1640625" style="120" customWidth="1"/>
    <col min="1887" max="1887" width="0.83203125" style="120" customWidth="1"/>
    <col min="1888" max="1888" width="17.83203125" style="120" customWidth="1"/>
    <col min="1889" max="1889" width="15" style="120" bestFit="1" customWidth="1"/>
    <col min="1890" max="2131" width="9.33203125" style="120"/>
    <col min="2132" max="2132" width="3.1640625" style="120" customWidth="1"/>
    <col min="2133" max="2133" width="51.1640625" style="120" customWidth="1"/>
    <col min="2134" max="2134" width="9" style="120" customWidth="1"/>
    <col min="2135" max="2135" width="1.1640625" style="120" customWidth="1"/>
    <col min="2136" max="2136" width="15.83203125" style="120" customWidth="1"/>
    <col min="2137" max="2137" width="1.1640625" style="120" customWidth="1"/>
    <col min="2138" max="2138" width="17.1640625" style="120" customWidth="1"/>
    <col min="2139" max="2139" width="1.33203125" style="120" customWidth="1"/>
    <col min="2140" max="2140" width="17" style="120" customWidth="1"/>
    <col min="2141" max="2141" width="1.1640625" style="120" customWidth="1"/>
    <col min="2142" max="2142" width="18.1640625" style="120" customWidth="1"/>
    <col min="2143" max="2143" width="0.83203125" style="120" customWidth="1"/>
    <col min="2144" max="2144" width="17.83203125" style="120" customWidth="1"/>
    <col min="2145" max="2145" width="15" style="120" bestFit="1" customWidth="1"/>
    <col min="2146" max="2387" width="9.33203125" style="120"/>
    <col min="2388" max="2388" width="3.1640625" style="120" customWidth="1"/>
    <col min="2389" max="2389" width="51.1640625" style="120" customWidth="1"/>
    <col min="2390" max="2390" width="9" style="120" customWidth="1"/>
    <col min="2391" max="2391" width="1.1640625" style="120" customWidth="1"/>
    <col min="2392" max="2392" width="15.83203125" style="120" customWidth="1"/>
    <col min="2393" max="2393" width="1.1640625" style="120" customWidth="1"/>
    <col min="2394" max="2394" width="17.1640625" style="120" customWidth="1"/>
    <col min="2395" max="2395" width="1.33203125" style="120" customWidth="1"/>
    <col min="2396" max="2396" width="17" style="120" customWidth="1"/>
    <col min="2397" max="2397" width="1.1640625" style="120" customWidth="1"/>
    <col min="2398" max="2398" width="18.1640625" style="120" customWidth="1"/>
    <col min="2399" max="2399" width="0.83203125" style="120" customWidth="1"/>
    <col min="2400" max="2400" width="17.83203125" style="120" customWidth="1"/>
    <col min="2401" max="2401" width="15" style="120" bestFit="1" customWidth="1"/>
    <col min="2402" max="2643" width="9.33203125" style="120"/>
    <col min="2644" max="2644" width="3.1640625" style="120" customWidth="1"/>
    <col min="2645" max="2645" width="51.1640625" style="120" customWidth="1"/>
    <col min="2646" max="2646" width="9" style="120" customWidth="1"/>
    <col min="2647" max="2647" width="1.1640625" style="120" customWidth="1"/>
    <col min="2648" max="2648" width="15.83203125" style="120" customWidth="1"/>
    <col min="2649" max="2649" width="1.1640625" style="120" customWidth="1"/>
    <col min="2650" max="2650" width="17.1640625" style="120" customWidth="1"/>
    <col min="2651" max="2651" width="1.33203125" style="120" customWidth="1"/>
    <col min="2652" max="2652" width="17" style="120" customWidth="1"/>
    <col min="2653" max="2653" width="1.1640625" style="120" customWidth="1"/>
    <col min="2654" max="2654" width="18.1640625" style="120" customWidth="1"/>
    <col min="2655" max="2655" width="0.83203125" style="120" customWidth="1"/>
    <col min="2656" max="2656" width="17.83203125" style="120" customWidth="1"/>
    <col min="2657" max="2657" width="15" style="120" bestFit="1" customWidth="1"/>
    <col min="2658" max="2899" width="9.33203125" style="120"/>
    <col min="2900" max="2900" width="3.1640625" style="120" customWidth="1"/>
    <col min="2901" max="2901" width="51.1640625" style="120" customWidth="1"/>
    <col min="2902" max="2902" width="9" style="120" customWidth="1"/>
    <col min="2903" max="2903" width="1.1640625" style="120" customWidth="1"/>
    <col min="2904" max="2904" width="15.83203125" style="120" customWidth="1"/>
    <col min="2905" max="2905" width="1.1640625" style="120" customWidth="1"/>
    <col min="2906" max="2906" width="17.1640625" style="120" customWidth="1"/>
    <col min="2907" max="2907" width="1.33203125" style="120" customWidth="1"/>
    <col min="2908" max="2908" width="17" style="120" customWidth="1"/>
    <col min="2909" max="2909" width="1.1640625" style="120" customWidth="1"/>
    <col min="2910" max="2910" width="18.1640625" style="120" customWidth="1"/>
    <col min="2911" max="2911" width="0.83203125" style="120" customWidth="1"/>
    <col min="2912" max="2912" width="17.83203125" style="120" customWidth="1"/>
    <col min="2913" max="2913" width="15" style="120" bestFit="1" customWidth="1"/>
    <col min="2914" max="3155" width="9.33203125" style="120"/>
    <col min="3156" max="3156" width="3.1640625" style="120" customWidth="1"/>
    <col min="3157" max="3157" width="51.1640625" style="120" customWidth="1"/>
    <col min="3158" max="3158" width="9" style="120" customWidth="1"/>
    <col min="3159" max="3159" width="1.1640625" style="120" customWidth="1"/>
    <col min="3160" max="3160" width="15.83203125" style="120" customWidth="1"/>
    <col min="3161" max="3161" width="1.1640625" style="120" customWidth="1"/>
    <col min="3162" max="3162" width="17.1640625" style="120" customWidth="1"/>
    <col min="3163" max="3163" width="1.33203125" style="120" customWidth="1"/>
    <col min="3164" max="3164" width="17" style="120" customWidth="1"/>
    <col min="3165" max="3165" width="1.1640625" style="120" customWidth="1"/>
    <col min="3166" max="3166" width="18.1640625" style="120" customWidth="1"/>
    <col min="3167" max="3167" width="0.83203125" style="120" customWidth="1"/>
    <col min="3168" max="3168" width="17.83203125" style="120" customWidth="1"/>
    <col min="3169" max="3169" width="15" style="120" bestFit="1" customWidth="1"/>
    <col min="3170" max="3411" width="9.33203125" style="120"/>
    <col min="3412" max="3412" width="3.1640625" style="120" customWidth="1"/>
    <col min="3413" max="3413" width="51.1640625" style="120" customWidth="1"/>
    <col min="3414" max="3414" width="9" style="120" customWidth="1"/>
    <col min="3415" max="3415" width="1.1640625" style="120" customWidth="1"/>
    <col min="3416" max="3416" width="15.83203125" style="120" customWidth="1"/>
    <col min="3417" max="3417" width="1.1640625" style="120" customWidth="1"/>
    <col min="3418" max="3418" width="17.1640625" style="120" customWidth="1"/>
    <col min="3419" max="3419" width="1.33203125" style="120" customWidth="1"/>
    <col min="3420" max="3420" width="17" style="120" customWidth="1"/>
    <col min="3421" max="3421" width="1.1640625" style="120" customWidth="1"/>
    <col min="3422" max="3422" width="18.1640625" style="120" customWidth="1"/>
    <col min="3423" max="3423" width="0.83203125" style="120" customWidth="1"/>
    <col min="3424" max="3424" width="17.83203125" style="120" customWidth="1"/>
    <col min="3425" max="3425" width="15" style="120" bestFit="1" customWidth="1"/>
    <col min="3426" max="3667" width="9.33203125" style="120"/>
    <col min="3668" max="3668" width="3.1640625" style="120" customWidth="1"/>
    <col min="3669" max="3669" width="51.1640625" style="120" customWidth="1"/>
    <col min="3670" max="3670" width="9" style="120" customWidth="1"/>
    <col min="3671" max="3671" width="1.1640625" style="120" customWidth="1"/>
    <col min="3672" max="3672" width="15.83203125" style="120" customWidth="1"/>
    <col min="3673" max="3673" width="1.1640625" style="120" customWidth="1"/>
    <col min="3674" max="3674" width="17.1640625" style="120" customWidth="1"/>
    <col min="3675" max="3675" width="1.33203125" style="120" customWidth="1"/>
    <col min="3676" max="3676" width="17" style="120" customWidth="1"/>
    <col min="3677" max="3677" width="1.1640625" style="120" customWidth="1"/>
    <col min="3678" max="3678" width="18.1640625" style="120" customWidth="1"/>
    <col min="3679" max="3679" width="0.83203125" style="120" customWidth="1"/>
    <col min="3680" max="3680" width="17.83203125" style="120" customWidth="1"/>
    <col min="3681" max="3681" width="15" style="120" bestFit="1" customWidth="1"/>
    <col min="3682" max="3923" width="9.33203125" style="120"/>
    <col min="3924" max="3924" width="3.1640625" style="120" customWidth="1"/>
    <col min="3925" max="3925" width="51.1640625" style="120" customWidth="1"/>
    <col min="3926" max="3926" width="9" style="120" customWidth="1"/>
    <col min="3927" max="3927" width="1.1640625" style="120" customWidth="1"/>
    <col min="3928" max="3928" width="15.83203125" style="120" customWidth="1"/>
    <col min="3929" max="3929" width="1.1640625" style="120" customWidth="1"/>
    <col min="3930" max="3930" width="17.1640625" style="120" customWidth="1"/>
    <col min="3931" max="3931" width="1.33203125" style="120" customWidth="1"/>
    <col min="3932" max="3932" width="17" style="120" customWidth="1"/>
    <col min="3933" max="3933" width="1.1640625" style="120" customWidth="1"/>
    <col min="3934" max="3934" width="18.1640625" style="120" customWidth="1"/>
    <col min="3935" max="3935" width="0.83203125" style="120" customWidth="1"/>
    <col min="3936" max="3936" width="17.83203125" style="120" customWidth="1"/>
    <col min="3937" max="3937" width="15" style="120" bestFit="1" customWidth="1"/>
    <col min="3938" max="4179" width="9.33203125" style="120"/>
    <col min="4180" max="4180" width="3.1640625" style="120" customWidth="1"/>
    <col min="4181" max="4181" width="51.1640625" style="120" customWidth="1"/>
    <col min="4182" max="4182" width="9" style="120" customWidth="1"/>
    <col min="4183" max="4183" width="1.1640625" style="120" customWidth="1"/>
    <col min="4184" max="4184" width="15.83203125" style="120" customWidth="1"/>
    <col min="4185" max="4185" width="1.1640625" style="120" customWidth="1"/>
    <col min="4186" max="4186" width="17.1640625" style="120" customWidth="1"/>
    <col min="4187" max="4187" width="1.33203125" style="120" customWidth="1"/>
    <col min="4188" max="4188" width="17" style="120" customWidth="1"/>
    <col min="4189" max="4189" width="1.1640625" style="120" customWidth="1"/>
    <col min="4190" max="4190" width="18.1640625" style="120" customWidth="1"/>
    <col min="4191" max="4191" width="0.83203125" style="120" customWidth="1"/>
    <col min="4192" max="4192" width="17.83203125" style="120" customWidth="1"/>
    <col min="4193" max="4193" width="15" style="120" bestFit="1" customWidth="1"/>
    <col min="4194" max="4435" width="9.33203125" style="120"/>
    <col min="4436" max="4436" width="3.1640625" style="120" customWidth="1"/>
    <col min="4437" max="4437" width="51.1640625" style="120" customWidth="1"/>
    <col min="4438" max="4438" width="9" style="120" customWidth="1"/>
    <col min="4439" max="4439" width="1.1640625" style="120" customWidth="1"/>
    <col min="4440" max="4440" width="15.83203125" style="120" customWidth="1"/>
    <col min="4441" max="4441" width="1.1640625" style="120" customWidth="1"/>
    <col min="4442" max="4442" width="17.1640625" style="120" customWidth="1"/>
    <col min="4443" max="4443" width="1.33203125" style="120" customWidth="1"/>
    <col min="4444" max="4444" width="17" style="120" customWidth="1"/>
    <col min="4445" max="4445" width="1.1640625" style="120" customWidth="1"/>
    <col min="4446" max="4446" width="18.1640625" style="120" customWidth="1"/>
    <col min="4447" max="4447" width="0.83203125" style="120" customWidth="1"/>
    <col min="4448" max="4448" width="17.83203125" style="120" customWidth="1"/>
    <col min="4449" max="4449" width="15" style="120" bestFit="1" customWidth="1"/>
    <col min="4450" max="4691" width="9.33203125" style="120"/>
    <col min="4692" max="4692" width="3.1640625" style="120" customWidth="1"/>
    <col min="4693" max="4693" width="51.1640625" style="120" customWidth="1"/>
    <col min="4694" max="4694" width="9" style="120" customWidth="1"/>
    <col min="4695" max="4695" width="1.1640625" style="120" customWidth="1"/>
    <col min="4696" max="4696" width="15.83203125" style="120" customWidth="1"/>
    <col min="4697" max="4697" width="1.1640625" style="120" customWidth="1"/>
    <col min="4698" max="4698" width="17.1640625" style="120" customWidth="1"/>
    <col min="4699" max="4699" width="1.33203125" style="120" customWidth="1"/>
    <col min="4700" max="4700" width="17" style="120" customWidth="1"/>
    <col min="4701" max="4701" width="1.1640625" style="120" customWidth="1"/>
    <col min="4702" max="4702" width="18.1640625" style="120" customWidth="1"/>
    <col min="4703" max="4703" width="0.83203125" style="120" customWidth="1"/>
    <col min="4704" max="4704" width="17.83203125" style="120" customWidth="1"/>
    <col min="4705" max="4705" width="15" style="120" bestFit="1" customWidth="1"/>
    <col min="4706" max="4947" width="9.33203125" style="120"/>
    <col min="4948" max="4948" width="3.1640625" style="120" customWidth="1"/>
    <col min="4949" max="4949" width="51.1640625" style="120" customWidth="1"/>
    <col min="4950" max="4950" width="9" style="120" customWidth="1"/>
    <col min="4951" max="4951" width="1.1640625" style="120" customWidth="1"/>
    <col min="4952" max="4952" width="15.83203125" style="120" customWidth="1"/>
    <col min="4953" max="4953" width="1.1640625" style="120" customWidth="1"/>
    <col min="4954" max="4954" width="17.1640625" style="120" customWidth="1"/>
    <col min="4955" max="4955" width="1.33203125" style="120" customWidth="1"/>
    <col min="4956" max="4956" width="17" style="120" customWidth="1"/>
    <col min="4957" max="4957" width="1.1640625" style="120" customWidth="1"/>
    <col min="4958" max="4958" width="18.1640625" style="120" customWidth="1"/>
    <col min="4959" max="4959" width="0.83203125" style="120" customWidth="1"/>
    <col min="4960" max="4960" width="17.83203125" style="120" customWidth="1"/>
    <col min="4961" max="4961" width="15" style="120" bestFit="1" customWidth="1"/>
    <col min="4962" max="5203" width="9.33203125" style="120"/>
    <col min="5204" max="5204" width="3.1640625" style="120" customWidth="1"/>
    <col min="5205" max="5205" width="51.1640625" style="120" customWidth="1"/>
    <col min="5206" max="5206" width="9" style="120" customWidth="1"/>
    <col min="5207" max="5207" width="1.1640625" style="120" customWidth="1"/>
    <col min="5208" max="5208" width="15.83203125" style="120" customWidth="1"/>
    <col min="5209" max="5209" width="1.1640625" style="120" customWidth="1"/>
    <col min="5210" max="5210" width="17.1640625" style="120" customWidth="1"/>
    <col min="5211" max="5211" width="1.33203125" style="120" customWidth="1"/>
    <col min="5212" max="5212" width="17" style="120" customWidth="1"/>
    <col min="5213" max="5213" width="1.1640625" style="120" customWidth="1"/>
    <col min="5214" max="5214" width="18.1640625" style="120" customWidth="1"/>
    <col min="5215" max="5215" width="0.83203125" style="120" customWidth="1"/>
    <col min="5216" max="5216" width="17.83203125" style="120" customWidth="1"/>
    <col min="5217" max="5217" width="15" style="120" bestFit="1" customWidth="1"/>
    <col min="5218" max="5459" width="9.33203125" style="120"/>
    <col min="5460" max="5460" width="3.1640625" style="120" customWidth="1"/>
    <col min="5461" max="5461" width="51.1640625" style="120" customWidth="1"/>
    <col min="5462" max="5462" width="9" style="120" customWidth="1"/>
    <col min="5463" max="5463" width="1.1640625" style="120" customWidth="1"/>
    <col min="5464" max="5464" width="15.83203125" style="120" customWidth="1"/>
    <col min="5465" max="5465" width="1.1640625" style="120" customWidth="1"/>
    <col min="5466" max="5466" width="17.1640625" style="120" customWidth="1"/>
    <col min="5467" max="5467" width="1.33203125" style="120" customWidth="1"/>
    <col min="5468" max="5468" width="17" style="120" customWidth="1"/>
    <col min="5469" max="5469" width="1.1640625" style="120" customWidth="1"/>
    <col min="5470" max="5470" width="18.1640625" style="120" customWidth="1"/>
    <col min="5471" max="5471" width="0.83203125" style="120" customWidth="1"/>
    <col min="5472" max="5472" width="17.83203125" style="120" customWidth="1"/>
    <col min="5473" max="5473" width="15" style="120" bestFit="1" customWidth="1"/>
    <col min="5474" max="5715" width="9.33203125" style="120"/>
    <col min="5716" max="5716" width="3.1640625" style="120" customWidth="1"/>
    <col min="5717" max="5717" width="51.1640625" style="120" customWidth="1"/>
    <col min="5718" max="5718" width="9" style="120" customWidth="1"/>
    <col min="5719" max="5719" width="1.1640625" style="120" customWidth="1"/>
    <col min="5720" max="5720" width="15.83203125" style="120" customWidth="1"/>
    <col min="5721" max="5721" width="1.1640625" style="120" customWidth="1"/>
    <col min="5722" max="5722" width="17.1640625" style="120" customWidth="1"/>
    <col min="5723" max="5723" width="1.33203125" style="120" customWidth="1"/>
    <col min="5724" max="5724" width="17" style="120" customWidth="1"/>
    <col min="5725" max="5725" width="1.1640625" style="120" customWidth="1"/>
    <col min="5726" max="5726" width="18.1640625" style="120" customWidth="1"/>
    <col min="5727" max="5727" width="0.83203125" style="120" customWidth="1"/>
    <col min="5728" max="5728" width="17.83203125" style="120" customWidth="1"/>
    <col min="5729" max="5729" width="15" style="120" bestFit="1" customWidth="1"/>
    <col min="5730" max="5971" width="9.33203125" style="120"/>
    <col min="5972" max="5972" width="3.1640625" style="120" customWidth="1"/>
    <col min="5973" max="5973" width="51.1640625" style="120" customWidth="1"/>
    <col min="5974" max="5974" width="9" style="120" customWidth="1"/>
    <col min="5975" max="5975" width="1.1640625" style="120" customWidth="1"/>
    <col min="5976" max="5976" width="15.83203125" style="120" customWidth="1"/>
    <col min="5977" max="5977" width="1.1640625" style="120" customWidth="1"/>
    <col min="5978" max="5978" width="17.1640625" style="120" customWidth="1"/>
    <col min="5979" max="5979" width="1.33203125" style="120" customWidth="1"/>
    <col min="5980" max="5980" width="17" style="120" customWidth="1"/>
    <col min="5981" max="5981" width="1.1640625" style="120" customWidth="1"/>
    <col min="5982" max="5982" width="18.1640625" style="120" customWidth="1"/>
    <col min="5983" max="5983" width="0.83203125" style="120" customWidth="1"/>
    <col min="5984" max="5984" width="17.83203125" style="120" customWidth="1"/>
    <col min="5985" max="5985" width="15" style="120" bestFit="1" customWidth="1"/>
    <col min="5986" max="6227" width="9.33203125" style="120"/>
    <col min="6228" max="6228" width="3.1640625" style="120" customWidth="1"/>
    <col min="6229" max="6229" width="51.1640625" style="120" customWidth="1"/>
    <col min="6230" max="6230" width="9" style="120" customWidth="1"/>
    <col min="6231" max="6231" width="1.1640625" style="120" customWidth="1"/>
    <col min="6232" max="6232" width="15.83203125" style="120" customWidth="1"/>
    <col min="6233" max="6233" width="1.1640625" style="120" customWidth="1"/>
    <col min="6234" max="6234" width="17.1640625" style="120" customWidth="1"/>
    <col min="6235" max="6235" width="1.33203125" style="120" customWidth="1"/>
    <col min="6236" max="6236" width="17" style="120" customWidth="1"/>
    <col min="6237" max="6237" width="1.1640625" style="120" customWidth="1"/>
    <col min="6238" max="6238" width="18.1640625" style="120" customWidth="1"/>
    <col min="6239" max="6239" width="0.83203125" style="120" customWidth="1"/>
    <col min="6240" max="6240" width="17.83203125" style="120" customWidth="1"/>
    <col min="6241" max="6241" width="15" style="120" bestFit="1" customWidth="1"/>
    <col min="6242" max="6483" width="9.33203125" style="120"/>
    <col min="6484" max="6484" width="3.1640625" style="120" customWidth="1"/>
    <col min="6485" max="6485" width="51.1640625" style="120" customWidth="1"/>
    <col min="6486" max="6486" width="9" style="120" customWidth="1"/>
    <col min="6487" max="6487" width="1.1640625" style="120" customWidth="1"/>
    <col min="6488" max="6488" width="15.83203125" style="120" customWidth="1"/>
    <col min="6489" max="6489" width="1.1640625" style="120" customWidth="1"/>
    <col min="6490" max="6490" width="17.1640625" style="120" customWidth="1"/>
    <col min="6491" max="6491" width="1.33203125" style="120" customWidth="1"/>
    <col min="6492" max="6492" width="17" style="120" customWidth="1"/>
    <col min="6493" max="6493" width="1.1640625" style="120" customWidth="1"/>
    <col min="6494" max="6494" width="18.1640625" style="120" customWidth="1"/>
    <col min="6495" max="6495" width="0.83203125" style="120" customWidth="1"/>
    <col min="6496" max="6496" width="17.83203125" style="120" customWidth="1"/>
    <col min="6497" max="6497" width="15" style="120" bestFit="1" customWidth="1"/>
    <col min="6498" max="6739" width="9.33203125" style="120"/>
    <col min="6740" max="6740" width="3.1640625" style="120" customWidth="1"/>
    <col min="6741" max="6741" width="51.1640625" style="120" customWidth="1"/>
    <col min="6742" max="6742" width="9" style="120" customWidth="1"/>
    <col min="6743" max="6743" width="1.1640625" style="120" customWidth="1"/>
    <col min="6744" max="6744" width="15.83203125" style="120" customWidth="1"/>
    <col min="6745" max="6745" width="1.1640625" style="120" customWidth="1"/>
    <col min="6746" max="6746" width="17.1640625" style="120" customWidth="1"/>
    <col min="6747" max="6747" width="1.33203125" style="120" customWidth="1"/>
    <col min="6748" max="6748" width="17" style="120" customWidth="1"/>
    <col min="6749" max="6749" width="1.1640625" style="120" customWidth="1"/>
    <col min="6750" max="6750" width="18.1640625" style="120" customWidth="1"/>
    <col min="6751" max="6751" width="0.83203125" style="120" customWidth="1"/>
    <col min="6752" max="6752" width="17.83203125" style="120" customWidth="1"/>
    <col min="6753" max="6753" width="15" style="120" bestFit="1" customWidth="1"/>
    <col min="6754" max="6995" width="9.33203125" style="120"/>
    <col min="6996" max="6996" width="3.1640625" style="120" customWidth="1"/>
    <col min="6997" max="6997" width="51.1640625" style="120" customWidth="1"/>
    <col min="6998" max="6998" width="9" style="120" customWidth="1"/>
    <col min="6999" max="6999" width="1.1640625" style="120" customWidth="1"/>
    <col min="7000" max="7000" width="15.83203125" style="120" customWidth="1"/>
    <col min="7001" max="7001" width="1.1640625" style="120" customWidth="1"/>
    <col min="7002" max="7002" width="17.1640625" style="120" customWidth="1"/>
    <col min="7003" max="7003" width="1.33203125" style="120" customWidth="1"/>
    <col min="7004" max="7004" width="17" style="120" customWidth="1"/>
    <col min="7005" max="7005" width="1.1640625" style="120" customWidth="1"/>
    <col min="7006" max="7006" width="18.1640625" style="120" customWidth="1"/>
    <col min="7007" max="7007" width="0.83203125" style="120" customWidth="1"/>
    <col min="7008" max="7008" width="17.83203125" style="120" customWidth="1"/>
    <col min="7009" max="7009" width="15" style="120" bestFit="1" customWidth="1"/>
    <col min="7010" max="7251" width="9.33203125" style="120"/>
    <col min="7252" max="7252" width="3.1640625" style="120" customWidth="1"/>
    <col min="7253" max="7253" width="51.1640625" style="120" customWidth="1"/>
    <col min="7254" max="7254" width="9" style="120" customWidth="1"/>
    <col min="7255" max="7255" width="1.1640625" style="120" customWidth="1"/>
    <col min="7256" max="7256" width="15.83203125" style="120" customWidth="1"/>
    <col min="7257" max="7257" width="1.1640625" style="120" customWidth="1"/>
    <col min="7258" max="7258" width="17.1640625" style="120" customWidth="1"/>
    <col min="7259" max="7259" width="1.33203125" style="120" customWidth="1"/>
    <col min="7260" max="7260" width="17" style="120" customWidth="1"/>
    <col min="7261" max="7261" width="1.1640625" style="120" customWidth="1"/>
    <col min="7262" max="7262" width="18.1640625" style="120" customWidth="1"/>
    <col min="7263" max="7263" width="0.83203125" style="120" customWidth="1"/>
    <col min="7264" max="7264" width="17.83203125" style="120" customWidth="1"/>
    <col min="7265" max="7265" width="15" style="120" bestFit="1" customWidth="1"/>
    <col min="7266" max="7507" width="9.33203125" style="120"/>
    <col min="7508" max="7508" width="3.1640625" style="120" customWidth="1"/>
    <col min="7509" max="7509" width="51.1640625" style="120" customWidth="1"/>
    <col min="7510" max="7510" width="9" style="120" customWidth="1"/>
    <col min="7511" max="7511" width="1.1640625" style="120" customWidth="1"/>
    <col min="7512" max="7512" width="15.83203125" style="120" customWidth="1"/>
    <col min="7513" max="7513" width="1.1640625" style="120" customWidth="1"/>
    <col min="7514" max="7514" width="17.1640625" style="120" customWidth="1"/>
    <col min="7515" max="7515" width="1.33203125" style="120" customWidth="1"/>
    <col min="7516" max="7516" width="17" style="120" customWidth="1"/>
    <col min="7517" max="7517" width="1.1640625" style="120" customWidth="1"/>
    <col min="7518" max="7518" width="18.1640625" style="120" customWidth="1"/>
    <col min="7519" max="7519" width="0.83203125" style="120" customWidth="1"/>
    <col min="7520" max="7520" width="17.83203125" style="120" customWidth="1"/>
    <col min="7521" max="7521" width="15" style="120" bestFit="1" customWidth="1"/>
    <col min="7522" max="7763" width="9.33203125" style="120"/>
    <col min="7764" max="7764" width="3.1640625" style="120" customWidth="1"/>
    <col min="7765" max="7765" width="51.1640625" style="120" customWidth="1"/>
    <col min="7766" max="7766" width="9" style="120" customWidth="1"/>
    <col min="7767" max="7767" width="1.1640625" style="120" customWidth="1"/>
    <col min="7768" max="7768" width="15.83203125" style="120" customWidth="1"/>
    <col min="7769" max="7769" width="1.1640625" style="120" customWidth="1"/>
    <col min="7770" max="7770" width="17.1640625" style="120" customWidth="1"/>
    <col min="7771" max="7771" width="1.33203125" style="120" customWidth="1"/>
    <col min="7772" max="7772" width="17" style="120" customWidth="1"/>
    <col min="7773" max="7773" width="1.1640625" style="120" customWidth="1"/>
    <col min="7774" max="7774" width="18.1640625" style="120" customWidth="1"/>
    <col min="7775" max="7775" width="0.83203125" style="120" customWidth="1"/>
    <col min="7776" max="7776" width="17.83203125" style="120" customWidth="1"/>
    <col min="7777" max="7777" width="15" style="120" bestFit="1" customWidth="1"/>
    <col min="7778" max="8019" width="9.33203125" style="120"/>
    <col min="8020" max="8020" width="3.1640625" style="120" customWidth="1"/>
    <col min="8021" max="8021" width="51.1640625" style="120" customWidth="1"/>
    <col min="8022" max="8022" width="9" style="120" customWidth="1"/>
    <col min="8023" max="8023" width="1.1640625" style="120" customWidth="1"/>
    <col min="8024" max="8024" width="15.83203125" style="120" customWidth="1"/>
    <col min="8025" max="8025" width="1.1640625" style="120" customWidth="1"/>
    <col min="8026" max="8026" width="17.1640625" style="120" customWidth="1"/>
    <col min="8027" max="8027" width="1.33203125" style="120" customWidth="1"/>
    <col min="8028" max="8028" width="17" style="120" customWidth="1"/>
    <col min="8029" max="8029" width="1.1640625" style="120" customWidth="1"/>
    <col min="8030" max="8030" width="18.1640625" style="120" customWidth="1"/>
    <col min="8031" max="8031" width="0.83203125" style="120" customWidth="1"/>
    <col min="8032" max="8032" width="17.83203125" style="120" customWidth="1"/>
    <col min="8033" max="8033" width="15" style="120" bestFit="1" customWidth="1"/>
    <col min="8034" max="8275" width="9.33203125" style="120"/>
    <col min="8276" max="8276" width="3.1640625" style="120" customWidth="1"/>
    <col min="8277" max="8277" width="51.1640625" style="120" customWidth="1"/>
    <col min="8278" max="8278" width="9" style="120" customWidth="1"/>
    <col min="8279" max="8279" width="1.1640625" style="120" customWidth="1"/>
    <col min="8280" max="8280" width="15.83203125" style="120" customWidth="1"/>
    <col min="8281" max="8281" width="1.1640625" style="120" customWidth="1"/>
    <col min="8282" max="8282" width="17.1640625" style="120" customWidth="1"/>
    <col min="8283" max="8283" width="1.33203125" style="120" customWidth="1"/>
    <col min="8284" max="8284" width="17" style="120" customWidth="1"/>
    <col min="8285" max="8285" width="1.1640625" style="120" customWidth="1"/>
    <col min="8286" max="8286" width="18.1640625" style="120" customWidth="1"/>
    <col min="8287" max="8287" width="0.83203125" style="120" customWidth="1"/>
    <col min="8288" max="8288" width="17.83203125" style="120" customWidth="1"/>
    <col min="8289" max="8289" width="15" style="120" bestFit="1" customWidth="1"/>
    <col min="8290" max="8531" width="9.33203125" style="120"/>
    <col min="8532" max="8532" width="3.1640625" style="120" customWidth="1"/>
    <col min="8533" max="8533" width="51.1640625" style="120" customWidth="1"/>
    <col min="8534" max="8534" width="9" style="120" customWidth="1"/>
    <col min="8535" max="8535" width="1.1640625" style="120" customWidth="1"/>
    <col min="8536" max="8536" width="15.83203125" style="120" customWidth="1"/>
    <col min="8537" max="8537" width="1.1640625" style="120" customWidth="1"/>
    <col min="8538" max="8538" width="17.1640625" style="120" customWidth="1"/>
    <col min="8539" max="8539" width="1.33203125" style="120" customWidth="1"/>
    <col min="8540" max="8540" width="17" style="120" customWidth="1"/>
    <col min="8541" max="8541" width="1.1640625" style="120" customWidth="1"/>
    <col min="8542" max="8542" width="18.1640625" style="120" customWidth="1"/>
    <col min="8543" max="8543" width="0.83203125" style="120" customWidth="1"/>
    <col min="8544" max="8544" width="17.83203125" style="120" customWidth="1"/>
    <col min="8545" max="8545" width="15" style="120" bestFit="1" customWidth="1"/>
    <col min="8546" max="8787" width="9.33203125" style="120"/>
    <col min="8788" max="8788" width="3.1640625" style="120" customWidth="1"/>
    <col min="8789" max="8789" width="51.1640625" style="120" customWidth="1"/>
    <col min="8790" max="8790" width="9" style="120" customWidth="1"/>
    <col min="8791" max="8791" width="1.1640625" style="120" customWidth="1"/>
    <col min="8792" max="8792" width="15.83203125" style="120" customWidth="1"/>
    <col min="8793" max="8793" width="1.1640625" style="120" customWidth="1"/>
    <col min="8794" max="8794" width="17.1640625" style="120" customWidth="1"/>
    <col min="8795" max="8795" width="1.33203125" style="120" customWidth="1"/>
    <col min="8796" max="8796" width="17" style="120" customWidth="1"/>
    <col min="8797" max="8797" width="1.1640625" style="120" customWidth="1"/>
    <col min="8798" max="8798" width="18.1640625" style="120" customWidth="1"/>
    <col min="8799" max="8799" width="0.83203125" style="120" customWidth="1"/>
    <col min="8800" max="8800" width="17.83203125" style="120" customWidth="1"/>
    <col min="8801" max="8801" width="15" style="120" bestFit="1" customWidth="1"/>
    <col min="8802" max="9043" width="9.33203125" style="120"/>
    <col min="9044" max="9044" width="3.1640625" style="120" customWidth="1"/>
    <col min="9045" max="9045" width="51.1640625" style="120" customWidth="1"/>
    <col min="9046" max="9046" width="9" style="120" customWidth="1"/>
    <col min="9047" max="9047" width="1.1640625" style="120" customWidth="1"/>
    <col min="9048" max="9048" width="15.83203125" style="120" customWidth="1"/>
    <col min="9049" max="9049" width="1.1640625" style="120" customWidth="1"/>
    <col min="9050" max="9050" width="17.1640625" style="120" customWidth="1"/>
    <col min="9051" max="9051" width="1.33203125" style="120" customWidth="1"/>
    <col min="9052" max="9052" width="17" style="120" customWidth="1"/>
    <col min="9053" max="9053" width="1.1640625" style="120" customWidth="1"/>
    <col min="9054" max="9054" width="18.1640625" style="120" customWidth="1"/>
    <col min="9055" max="9055" width="0.83203125" style="120" customWidth="1"/>
    <col min="9056" max="9056" width="17.83203125" style="120" customWidth="1"/>
    <col min="9057" max="9057" width="15" style="120" bestFit="1" customWidth="1"/>
    <col min="9058" max="9299" width="9.33203125" style="120"/>
    <col min="9300" max="9300" width="3.1640625" style="120" customWidth="1"/>
    <col min="9301" max="9301" width="51.1640625" style="120" customWidth="1"/>
    <col min="9302" max="9302" width="9" style="120" customWidth="1"/>
    <col min="9303" max="9303" width="1.1640625" style="120" customWidth="1"/>
    <col min="9304" max="9304" width="15.83203125" style="120" customWidth="1"/>
    <col min="9305" max="9305" width="1.1640625" style="120" customWidth="1"/>
    <col min="9306" max="9306" width="17.1640625" style="120" customWidth="1"/>
    <col min="9307" max="9307" width="1.33203125" style="120" customWidth="1"/>
    <col min="9308" max="9308" width="17" style="120" customWidth="1"/>
    <col min="9309" max="9309" width="1.1640625" style="120" customWidth="1"/>
    <col min="9310" max="9310" width="18.1640625" style="120" customWidth="1"/>
    <col min="9311" max="9311" width="0.83203125" style="120" customWidth="1"/>
    <col min="9312" max="9312" width="17.83203125" style="120" customWidth="1"/>
    <col min="9313" max="9313" width="15" style="120" bestFit="1" customWidth="1"/>
    <col min="9314" max="9555" width="9.33203125" style="120"/>
    <col min="9556" max="9556" width="3.1640625" style="120" customWidth="1"/>
    <col min="9557" max="9557" width="51.1640625" style="120" customWidth="1"/>
    <col min="9558" max="9558" width="9" style="120" customWidth="1"/>
    <col min="9559" max="9559" width="1.1640625" style="120" customWidth="1"/>
    <col min="9560" max="9560" width="15.83203125" style="120" customWidth="1"/>
    <col min="9561" max="9561" width="1.1640625" style="120" customWidth="1"/>
    <col min="9562" max="9562" width="17.1640625" style="120" customWidth="1"/>
    <col min="9563" max="9563" width="1.33203125" style="120" customWidth="1"/>
    <col min="9564" max="9564" width="17" style="120" customWidth="1"/>
    <col min="9565" max="9565" width="1.1640625" style="120" customWidth="1"/>
    <col min="9566" max="9566" width="18.1640625" style="120" customWidth="1"/>
    <col min="9567" max="9567" width="0.83203125" style="120" customWidth="1"/>
    <col min="9568" max="9568" width="17.83203125" style="120" customWidth="1"/>
    <col min="9569" max="9569" width="15" style="120" bestFit="1" customWidth="1"/>
    <col min="9570" max="9811" width="9.33203125" style="120"/>
    <col min="9812" max="9812" width="3.1640625" style="120" customWidth="1"/>
    <col min="9813" max="9813" width="51.1640625" style="120" customWidth="1"/>
    <col min="9814" max="9814" width="9" style="120" customWidth="1"/>
    <col min="9815" max="9815" width="1.1640625" style="120" customWidth="1"/>
    <col min="9816" max="9816" width="15.83203125" style="120" customWidth="1"/>
    <col min="9817" max="9817" width="1.1640625" style="120" customWidth="1"/>
    <col min="9818" max="9818" width="17.1640625" style="120" customWidth="1"/>
    <col min="9819" max="9819" width="1.33203125" style="120" customWidth="1"/>
    <col min="9820" max="9820" width="17" style="120" customWidth="1"/>
    <col min="9821" max="9821" width="1.1640625" style="120" customWidth="1"/>
    <col min="9822" max="9822" width="18.1640625" style="120" customWidth="1"/>
    <col min="9823" max="9823" width="0.83203125" style="120" customWidth="1"/>
    <col min="9824" max="9824" width="17.83203125" style="120" customWidth="1"/>
    <col min="9825" max="9825" width="15" style="120" bestFit="1" customWidth="1"/>
    <col min="9826" max="10067" width="9.33203125" style="120"/>
    <col min="10068" max="10068" width="3.1640625" style="120" customWidth="1"/>
    <col min="10069" max="10069" width="51.1640625" style="120" customWidth="1"/>
    <col min="10070" max="10070" width="9" style="120" customWidth="1"/>
    <col min="10071" max="10071" width="1.1640625" style="120" customWidth="1"/>
    <col min="10072" max="10072" width="15.83203125" style="120" customWidth="1"/>
    <col min="10073" max="10073" width="1.1640625" style="120" customWidth="1"/>
    <col min="10074" max="10074" width="17.1640625" style="120" customWidth="1"/>
    <col min="10075" max="10075" width="1.33203125" style="120" customWidth="1"/>
    <col min="10076" max="10076" width="17" style="120" customWidth="1"/>
    <col min="10077" max="10077" width="1.1640625" style="120" customWidth="1"/>
    <col min="10078" max="10078" width="18.1640625" style="120" customWidth="1"/>
    <col min="10079" max="10079" width="0.83203125" style="120" customWidth="1"/>
    <col min="10080" max="10080" width="17.83203125" style="120" customWidth="1"/>
    <col min="10081" max="10081" width="15" style="120" bestFit="1" customWidth="1"/>
    <col min="10082" max="10323" width="9.33203125" style="120"/>
    <col min="10324" max="10324" width="3.1640625" style="120" customWidth="1"/>
    <col min="10325" max="10325" width="51.1640625" style="120" customWidth="1"/>
    <col min="10326" max="10326" width="9" style="120" customWidth="1"/>
    <col min="10327" max="10327" width="1.1640625" style="120" customWidth="1"/>
    <col min="10328" max="10328" width="15.83203125" style="120" customWidth="1"/>
    <col min="10329" max="10329" width="1.1640625" style="120" customWidth="1"/>
    <col min="10330" max="10330" width="17.1640625" style="120" customWidth="1"/>
    <col min="10331" max="10331" width="1.33203125" style="120" customWidth="1"/>
    <col min="10332" max="10332" width="17" style="120" customWidth="1"/>
    <col min="10333" max="10333" width="1.1640625" style="120" customWidth="1"/>
    <col min="10334" max="10334" width="18.1640625" style="120" customWidth="1"/>
    <col min="10335" max="10335" width="0.83203125" style="120" customWidth="1"/>
    <col min="10336" max="10336" width="17.83203125" style="120" customWidth="1"/>
    <col min="10337" max="10337" width="15" style="120" bestFit="1" customWidth="1"/>
    <col min="10338" max="10579" width="9.33203125" style="120"/>
    <col min="10580" max="10580" width="3.1640625" style="120" customWidth="1"/>
    <col min="10581" max="10581" width="51.1640625" style="120" customWidth="1"/>
    <col min="10582" max="10582" width="9" style="120" customWidth="1"/>
    <col min="10583" max="10583" width="1.1640625" style="120" customWidth="1"/>
    <col min="10584" max="10584" width="15.83203125" style="120" customWidth="1"/>
    <col min="10585" max="10585" width="1.1640625" style="120" customWidth="1"/>
    <col min="10586" max="10586" width="17.1640625" style="120" customWidth="1"/>
    <col min="10587" max="10587" width="1.33203125" style="120" customWidth="1"/>
    <col min="10588" max="10588" width="17" style="120" customWidth="1"/>
    <col min="10589" max="10589" width="1.1640625" style="120" customWidth="1"/>
    <col min="10590" max="10590" width="18.1640625" style="120" customWidth="1"/>
    <col min="10591" max="10591" width="0.83203125" style="120" customWidth="1"/>
    <col min="10592" max="10592" width="17.83203125" style="120" customWidth="1"/>
    <col min="10593" max="10593" width="15" style="120" bestFit="1" customWidth="1"/>
    <col min="10594" max="10835" width="9.33203125" style="120"/>
    <col min="10836" max="10836" width="3.1640625" style="120" customWidth="1"/>
    <col min="10837" max="10837" width="51.1640625" style="120" customWidth="1"/>
    <col min="10838" max="10838" width="9" style="120" customWidth="1"/>
    <col min="10839" max="10839" width="1.1640625" style="120" customWidth="1"/>
    <col min="10840" max="10840" width="15.83203125" style="120" customWidth="1"/>
    <col min="10841" max="10841" width="1.1640625" style="120" customWidth="1"/>
    <col min="10842" max="10842" width="17.1640625" style="120" customWidth="1"/>
    <col min="10843" max="10843" width="1.33203125" style="120" customWidth="1"/>
    <col min="10844" max="10844" width="17" style="120" customWidth="1"/>
    <col min="10845" max="10845" width="1.1640625" style="120" customWidth="1"/>
    <col min="10846" max="10846" width="18.1640625" style="120" customWidth="1"/>
    <col min="10847" max="10847" width="0.83203125" style="120" customWidth="1"/>
    <col min="10848" max="10848" width="17.83203125" style="120" customWidth="1"/>
    <col min="10849" max="10849" width="15" style="120" bestFit="1" customWidth="1"/>
    <col min="10850" max="11091" width="9.33203125" style="120"/>
    <col min="11092" max="11092" width="3.1640625" style="120" customWidth="1"/>
    <col min="11093" max="11093" width="51.1640625" style="120" customWidth="1"/>
    <col min="11094" max="11094" width="9" style="120" customWidth="1"/>
    <col min="11095" max="11095" width="1.1640625" style="120" customWidth="1"/>
    <col min="11096" max="11096" width="15.83203125" style="120" customWidth="1"/>
    <col min="11097" max="11097" width="1.1640625" style="120" customWidth="1"/>
    <col min="11098" max="11098" width="17.1640625" style="120" customWidth="1"/>
    <col min="11099" max="11099" width="1.33203125" style="120" customWidth="1"/>
    <col min="11100" max="11100" width="17" style="120" customWidth="1"/>
    <col min="11101" max="11101" width="1.1640625" style="120" customWidth="1"/>
    <col min="11102" max="11102" width="18.1640625" style="120" customWidth="1"/>
    <col min="11103" max="11103" width="0.83203125" style="120" customWidth="1"/>
    <col min="11104" max="11104" width="17.83203125" style="120" customWidth="1"/>
    <col min="11105" max="11105" width="15" style="120" bestFit="1" customWidth="1"/>
    <col min="11106" max="11347" width="9.33203125" style="120"/>
    <col min="11348" max="11348" width="3.1640625" style="120" customWidth="1"/>
    <col min="11349" max="11349" width="51.1640625" style="120" customWidth="1"/>
    <col min="11350" max="11350" width="9" style="120" customWidth="1"/>
    <col min="11351" max="11351" width="1.1640625" style="120" customWidth="1"/>
    <col min="11352" max="11352" width="15.83203125" style="120" customWidth="1"/>
    <col min="11353" max="11353" width="1.1640625" style="120" customWidth="1"/>
    <col min="11354" max="11354" width="17.1640625" style="120" customWidth="1"/>
    <col min="11355" max="11355" width="1.33203125" style="120" customWidth="1"/>
    <col min="11356" max="11356" width="17" style="120" customWidth="1"/>
    <col min="11357" max="11357" width="1.1640625" style="120" customWidth="1"/>
    <col min="11358" max="11358" width="18.1640625" style="120" customWidth="1"/>
    <col min="11359" max="11359" width="0.83203125" style="120" customWidth="1"/>
    <col min="11360" max="11360" width="17.83203125" style="120" customWidth="1"/>
    <col min="11361" max="11361" width="15" style="120" bestFit="1" customWidth="1"/>
    <col min="11362" max="11603" width="9.33203125" style="120"/>
    <col min="11604" max="11604" width="3.1640625" style="120" customWidth="1"/>
    <col min="11605" max="11605" width="51.1640625" style="120" customWidth="1"/>
    <col min="11606" max="11606" width="9" style="120" customWidth="1"/>
    <col min="11607" max="11607" width="1.1640625" style="120" customWidth="1"/>
    <col min="11608" max="11608" width="15.83203125" style="120" customWidth="1"/>
    <col min="11609" max="11609" width="1.1640625" style="120" customWidth="1"/>
    <col min="11610" max="11610" width="17.1640625" style="120" customWidth="1"/>
    <col min="11611" max="11611" width="1.33203125" style="120" customWidth="1"/>
    <col min="11612" max="11612" width="17" style="120" customWidth="1"/>
    <col min="11613" max="11613" width="1.1640625" style="120" customWidth="1"/>
    <col min="11614" max="11614" width="18.1640625" style="120" customWidth="1"/>
    <col min="11615" max="11615" width="0.83203125" style="120" customWidth="1"/>
    <col min="11616" max="11616" width="17.83203125" style="120" customWidth="1"/>
    <col min="11617" max="11617" width="15" style="120" bestFit="1" customWidth="1"/>
    <col min="11618" max="11859" width="9.33203125" style="120"/>
    <col min="11860" max="11860" width="3.1640625" style="120" customWidth="1"/>
    <col min="11861" max="11861" width="51.1640625" style="120" customWidth="1"/>
    <col min="11862" max="11862" width="9" style="120" customWidth="1"/>
    <col min="11863" max="11863" width="1.1640625" style="120" customWidth="1"/>
    <col min="11864" max="11864" width="15.83203125" style="120" customWidth="1"/>
    <col min="11865" max="11865" width="1.1640625" style="120" customWidth="1"/>
    <col min="11866" max="11866" width="17.1640625" style="120" customWidth="1"/>
    <col min="11867" max="11867" width="1.33203125" style="120" customWidth="1"/>
    <col min="11868" max="11868" width="17" style="120" customWidth="1"/>
    <col min="11869" max="11869" width="1.1640625" style="120" customWidth="1"/>
    <col min="11870" max="11870" width="18.1640625" style="120" customWidth="1"/>
    <col min="11871" max="11871" width="0.83203125" style="120" customWidth="1"/>
    <col min="11872" max="11872" width="17.83203125" style="120" customWidth="1"/>
    <col min="11873" max="11873" width="15" style="120" bestFit="1" customWidth="1"/>
    <col min="11874" max="12115" width="9.33203125" style="120"/>
    <col min="12116" max="12116" width="3.1640625" style="120" customWidth="1"/>
    <col min="12117" max="12117" width="51.1640625" style="120" customWidth="1"/>
    <col min="12118" max="12118" width="9" style="120" customWidth="1"/>
    <col min="12119" max="12119" width="1.1640625" style="120" customWidth="1"/>
    <col min="12120" max="12120" width="15.83203125" style="120" customWidth="1"/>
    <col min="12121" max="12121" width="1.1640625" style="120" customWidth="1"/>
    <col min="12122" max="12122" width="17.1640625" style="120" customWidth="1"/>
    <col min="12123" max="12123" width="1.33203125" style="120" customWidth="1"/>
    <col min="12124" max="12124" width="17" style="120" customWidth="1"/>
    <col min="12125" max="12125" width="1.1640625" style="120" customWidth="1"/>
    <col min="12126" max="12126" width="18.1640625" style="120" customWidth="1"/>
    <col min="12127" max="12127" width="0.83203125" style="120" customWidth="1"/>
    <col min="12128" max="12128" width="17.83203125" style="120" customWidth="1"/>
    <col min="12129" max="12129" width="15" style="120" bestFit="1" customWidth="1"/>
    <col min="12130" max="12371" width="9.33203125" style="120"/>
    <col min="12372" max="12372" width="3.1640625" style="120" customWidth="1"/>
    <col min="12373" max="12373" width="51.1640625" style="120" customWidth="1"/>
    <col min="12374" max="12374" width="9" style="120" customWidth="1"/>
    <col min="12375" max="12375" width="1.1640625" style="120" customWidth="1"/>
    <col min="12376" max="12376" width="15.83203125" style="120" customWidth="1"/>
    <col min="12377" max="12377" width="1.1640625" style="120" customWidth="1"/>
    <col min="12378" max="12378" width="17.1640625" style="120" customWidth="1"/>
    <col min="12379" max="12379" width="1.33203125" style="120" customWidth="1"/>
    <col min="12380" max="12380" width="17" style="120" customWidth="1"/>
    <col min="12381" max="12381" width="1.1640625" style="120" customWidth="1"/>
    <col min="12382" max="12382" width="18.1640625" style="120" customWidth="1"/>
    <col min="12383" max="12383" width="0.83203125" style="120" customWidth="1"/>
    <col min="12384" max="12384" width="17.83203125" style="120" customWidth="1"/>
    <col min="12385" max="12385" width="15" style="120" bestFit="1" customWidth="1"/>
    <col min="12386" max="12627" width="9.33203125" style="120"/>
    <col min="12628" max="12628" width="3.1640625" style="120" customWidth="1"/>
    <col min="12629" max="12629" width="51.1640625" style="120" customWidth="1"/>
    <col min="12630" max="12630" width="9" style="120" customWidth="1"/>
    <col min="12631" max="12631" width="1.1640625" style="120" customWidth="1"/>
    <col min="12632" max="12632" width="15.83203125" style="120" customWidth="1"/>
    <col min="12633" max="12633" width="1.1640625" style="120" customWidth="1"/>
    <col min="12634" max="12634" width="17.1640625" style="120" customWidth="1"/>
    <col min="12635" max="12635" width="1.33203125" style="120" customWidth="1"/>
    <col min="12636" max="12636" width="17" style="120" customWidth="1"/>
    <col min="12637" max="12637" width="1.1640625" style="120" customWidth="1"/>
    <col min="12638" max="12638" width="18.1640625" style="120" customWidth="1"/>
    <col min="12639" max="12639" width="0.83203125" style="120" customWidth="1"/>
    <col min="12640" max="12640" width="17.83203125" style="120" customWidth="1"/>
    <col min="12641" max="12641" width="15" style="120" bestFit="1" customWidth="1"/>
    <col min="12642" max="12883" width="9.33203125" style="120"/>
    <col min="12884" max="12884" width="3.1640625" style="120" customWidth="1"/>
    <col min="12885" max="12885" width="51.1640625" style="120" customWidth="1"/>
    <col min="12886" max="12886" width="9" style="120" customWidth="1"/>
    <col min="12887" max="12887" width="1.1640625" style="120" customWidth="1"/>
    <col min="12888" max="12888" width="15.83203125" style="120" customWidth="1"/>
    <col min="12889" max="12889" width="1.1640625" style="120" customWidth="1"/>
    <col min="12890" max="12890" width="17.1640625" style="120" customWidth="1"/>
    <col min="12891" max="12891" width="1.33203125" style="120" customWidth="1"/>
    <col min="12892" max="12892" width="17" style="120" customWidth="1"/>
    <col min="12893" max="12893" width="1.1640625" style="120" customWidth="1"/>
    <col min="12894" max="12894" width="18.1640625" style="120" customWidth="1"/>
    <col min="12895" max="12895" width="0.83203125" style="120" customWidth="1"/>
    <col min="12896" max="12896" width="17.83203125" style="120" customWidth="1"/>
    <col min="12897" max="12897" width="15" style="120" bestFit="1" customWidth="1"/>
    <col min="12898" max="13139" width="9.33203125" style="120"/>
    <col min="13140" max="13140" width="3.1640625" style="120" customWidth="1"/>
    <col min="13141" max="13141" width="51.1640625" style="120" customWidth="1"/>
    <col min="13142" max="13142" width="9" style="120" customWidth="1"/>
    <col min="13143" max="13143" width="1.1640625" style="120" customWidth="1"/>
    <col min="13144" max="13144" width="15.83203125" style="120" customWidth="1"/>
    <col min="13145" max="13145" width="1.1640625" style="120" customWidth="1"/>
    <col min="13146" max="13146" width="17.1640625" style="120" customWidth="1"/>
    <col min="13147" max="13147" width="1.33203125" style="120" customWidth="1"/>
    <col min="13148" max="13148" width="17" style="120" customWidth="1"/>
    <col min="13149" max="13149" width="1.1640625" style="120" customWidth="1"/>
    <col min="13150" max="13150" width="18.1640625" style="120" customWidth="1"/>
    <col min="13151" max="13151" width="0.83203125" style="120" customWidth="1"/>
    <col min="13152" max="13152" width="17.83203125" style="120" customWidth="1"/>
    <col min="13153" max="13153" width="15" style="120" bestFit="1" customWidth="1"/>
    <col min="13154" max="13395" width="9.33203125" style="120"/>
    <col min="13396" max="13396" width="3.1640625" style="120" customWidth="1"/>
    <col min="13397" max="13397" width="51.1640625" style="120" customWidth="1"/>
    <col min="13398" max="13398" width="9" style="120" customWidth="1"/>
    <col min="13399" max="13399" width="1.1640625" style="120" customWidth="1"/>
    <col min="13400" max="13400" width="15.83203125" style="120" customWidth="1"/>
    <col min="13401" max="13401" width="1.1640625" style="120" customWidth="1"/>
    <col min="13402" max="13402" width="17.1640625" style="120" customWidth="1"/>
    <col min="13403" max="13403" width="1.33203125" style="120" customWidth="1"/>
    <col min="13404" max="13404" width="17" style="120" customWidth="1"/>
    <col min="13405" max="13405" width="1.1640625" style="120" customWidth="1"/>
    <col min="13406" max="13406" width="18.1640625" style="120" customWidth="1"/>
    <col min="13407" max="13407" width="0.83203125" style="120" customWidth="1"/>
    <col min="13408" max="13408" width="17.83203125" style="120" customWidth="1"/>
    <col min="13409" max="13409" width="15" style="120" bestFit="1" customWidth="1"/>
    <col min="13410" max="13651" width="9.33203125" style="120"/>
    <col min="13652" max="13652" width="3.1640625" style="120" customWidth="1"/>
    <col min="13653" max="13653" width="51.1640625" style="120" customWidth="1"/>
    <col min="13654" max="13654" width="9" style="120" customWidth="1"/>
    <col min="13655" max="13655" width="1.1640625" style="120" customWidth="1"/>
    <col min="13656" max="13656" width="15.83203125" style="120" customWidth="1"/>
    <col min="13657" max="13657" width="1.1640625" style="120" customWidth="1"/>
    <col min="13658" max="13658" width="17.1640625" style="120" customWidth="1"/>
    <col min="13659" max="13659" width="1.33203125" style="120" customWidth="1"/>
    <col min="13660" max="13660" width="17" style="120" customWidth="1"/>
    <col min="13661" max="13661" width="1.1640625" style="120" customWidth="1"/>
    <col min="13662" max="13662" width="18.1640625" style="120" customWidth="1"/>
    <col min="13663" max="13663" width="0.83203125" style="120" customWidth="1"/>
    <col min="13664" max="13664" width="17.83203125" style="120" customWidth="1"/>
    <col min="13665" max="13665" width="15" style="120" bestFit="1" customWidth="1"/>
    <col min="13666" max="13907" width="9.33203125" style="120"/>
    <col min="13908" max="13908" width="3.1640625" style="120" customWidth="1"/>
    <col min="13909" max="13909" width="51.1640625" style="120" customWidth="1"/>
    <col min="13910" max="13910" width="9" style="120" customWidth="1"/>
    <col min="13911" max="13911" width="1.1640625" style="120" customWidth="1"/>
    <col min="13912" max="13912" width="15.83203125" style="120" customWidth="1"/>
    <col min="13913" max="13913" width="1.1640625" style="120" customWidth="1"/>
    <col min="13914" max="13914" width="17.1640625" style="120" customWidth="1"/>
    <col min="13915" max="13915" width="1.33203125" style="120" customWidth="1"/>
    <col min="13916" max="13916" width="17" style="120" customWidth="1"/>
    <col min="13917" max="13917" width="1.1640625" style="120" customWidth="1"/>
    <col min="13918" max="13918" width="18.1640625" style="120" customWidth="1"/>
    <col min="13919" max="13919" width="0.83203125" style="120" customWidth="1"/>
    <col min="13920" max="13920" width="17.83203125" style="120" customWidth="1"/>
    <col min="13921" max="13921" width="15" style="120" bestFit="1" customWidth="1"/>
    <col min="13922" max="14163" width="9.33203125" style="120"/>
    <col min="14164" max="14164" width="3.1640625" style="120" customWidth="1"/>
    <col min="14165" max="14165" width="51.1640625" style="120" customWidth="1"/>
    <col min="14166" max="14166" width="9" style="120" customWidth="1"/>
    <col min="14167" max="14167" width="1.1640625" style="120" customWidth="1"/>
    <col min="14168" max="14168" width="15.83203125" style="120" customWidth="1"/>
    <col min="14169" max="14169" width="1.1640625" style="120" customWidth="1"/>
    <col min="14170" max="14170" width="17.1640625" style="120" customWidth="1"/>
    <col min="14171" max="14171" width="1.33203125" style="120" customWidth="1"/>
    <col min="14172" max="14172" width="17" style="120" customWidth="1"/>
    <col min="14173" max="14173" width="1.1640625" style="120" customWidth="1"/>
    <col min="14174" max="14174" width="18.1640625" style="120" customWidth="1"/>
    <col min="14175" max="14175" width="0.83203125" style="120" customWidth="1"/>
    <col min="14176" max="14176" width="17.83203125" style="120" customWidth="1"/>
    <col min="14177" max="14177" width="15" style="120" bestFit="1" customWidth="1"/>
    <col min="14178" max="14419" width="9.33203125" style="120"/>
    <col min="14420" max="14420" width="3.1640625" style="120" customWidth="1"/>
    <col min="14421" max="14421" width="51.1640625" style="120" customWidth="1"/>
    <col min="14422" max="14422" width="9" style="120" customWidth="1"/>
    <col min="14423" max="14423" width="1.1640625" style="120" customWidth="1"/>
    <col min="14424" max="14424" width="15.83203125" style="120" customWidth="1"/>
    <col min="14425" max="14425" width="1.1640625" style="120" customWidth="1"/>
    <col min="14426" max="14426" width="17.1640625" style="120" customWidth="1"/>
    <col min="14427" max="14427" width="1.33203125" style="120" customWidth="1"/>
    <col min="14428" max="14428" width="17" style="120" customWidth="1"/>
    <col min="14429" max="14429" width="1.1640625" style="120" customWidth="1"/>
    <col min="14430" max="14430" width="18.1640625" style="120" customWidth="1"/>
    <col min="14431" max="14431" width="0.83203125" style="120" customWidth="1"/>
    <col min="14432" max="14432" width="17.83203125" style="120" customWidth="1"/>
    <col min="14433" max="14433" width="15" style="120" bestFit="1" customWidth="1"/>
    <col min="14434" max="14675" width="9.33203125" style="120"/>
    <col min="14676" max="14676" width="3.1640625" style="120" customWidth="1"/>
    <col min="14677" max="14677" width="51.1640625" style="120" customWidth="1"/>
    <col min="14678" max="14678" width="9" style="120" customWidth="1"/>
    <col min="14679" max="14679" width="1.1640625" style="120" customWidth="1"/>
    <col min="14680" max="14680" width="15.83203125" style="120" customWidth="1"/>
    <col min="14681" max="14681" width="1.1640625" style="120" customWidth="1"/>
    <col min="14682" max="14682" width="17.1640625" style="120" customWidth="1"/>
    <col min="14683" max="14683" width="1.33203125" style="120" customWidth="1"/>
    <col min="14684" max="14684" width="17" style="120" customWidth="1"/>
    <col min="14685" max="14685" width="1.1640625" style="120" customWidth="1"/>
    <col min="14686" max="14686" width="18.1640625" style="120" customWidth="1"/>
    <col min="14687" max="14687" width="0.83203125" style="120" customWidth="1"/>
    <col min="14688" max="14688" width="17.83203125" style="120" customWidth="1"/>
    <col min="14689" max="14689" width="15" style="120" bestFit="1" customWidth="1"/>
    <col min="14690" max="14931" width="9.33203125" style="120"/>
    <col min="14932" max="14932" width="3.1640625" style="120" customWidth="1"/>
    <col min="14933" max="14933" width="51.1640625" style="120" customWidth="1"/>
    <col min="14934" max="14934" width="9" style="120" customWidth="1"/>
    <col min="14935" max="14935" width="1.1640625" style="120" customWidth="1"/>
    <col min="14936" max="14936" width="15.83203125" style="120" customWidth="1"/>
    <col min="14937" max="14937" width="1.1640625" style="120" customWidth="1"/>
    <col min="14938" max="14938" width="17.1640625" style="120" customWidth="1"/>
    <col min="14939" max="14939" width="1.33203125" style="120" customWidth="1"/>
    <col min="14940" max="14940" width="17" style="120" customWidth="1"/>
    <col min="14941" max="14941" width="1.1640625" style="120" customWidth="1"/>
    <col min="14942" max="14942" width="18.1640625" style="120" customWidth="1"/>
    <col min="14943" max="14943" width="0.83203125" style="120" customWidth="1"/>
    <col min="14944" max="14944" width="17.83203125" style="120" customWidth="1"/>
    <col min="14945" max="14945" width="15" style="120" bestFit="1" customWidth="1"/>
    <col min="14946" max="15187" width="9.33203125" style="120"/>
    <col min="15188" max="15188" width="3.1640625" style="120" customWidth="1"/>
    <col min="15189" max="15189" width="51.1640625" style="120" customWidth="1"/>
    <col min="15190" max="15190" width="9" style="120" customWidth="1"/>
    <col min="15191" max="15191" width="1.1640625" style="120" customWidth="1"/>
    <col min="15192" max="15192" width="15.83203125" style="120" customWidth="1"/>
    <col min="15193" max="15193" width="1.1640625" style="120" customWidth="1"/>
    <col min="15194" max="15194" width="17.1640625" style="120" customWidth="1"/>
    <col min="15195" max="15195" width="1.33203125" style="120" customWidth="1"/>
    <col min="15196" max="15196" width="17" style="120" customWidth="1"/>
    <col min="15197" max="15197" width="1.1640625" style="120" customWidth="1"/>
    <col min="15198" max="15198" width="18.1640625" style="120" customWidth="1"/>
    <col min="15199" max="15199" width="0.83203125" style="120" customWidth="1"/>
    <col min="15200" max="15200" width="17.83203125" style="120" customWidth="1"/>
    <col min="15201" max="15201" width="15" style="120" bestFit="1" customWidth="1"/>
    <col min="15202" max="15443" width="9.33203125" style="120"/>
    <col min="15444" max="15444" width="3.1640625" style="120" customWidth="1"/>
    <col min="15445" max="15445" width="51.1640625" style="120" customWidth="1"/>
    <col min="15446" max="15446" width="9" style="120" customWidth="1"/>
    <col min="15447" max="15447" width="1.1640625" style="120" customWidth="1"/>
    <col min="15448" max="15448" width="15.83203125" style="120" customWidth="1"/>
    <col min="15449" max="15449" width="1.1640625" style="120" customWidth="1"/>
    <col min="15450" max="15450" width="17.1640625" style="120" customWidth="1"/>
    <col min="15451" max="15451" width="1.33203125" style="120" customWidth="1"/>
    <col min="15452" max="15452" width="17" style="120" customWidth="1"/>
    <col min="15453" max="15453" width="1.1640625" style="120" customWidth="1"/>
    <col min="15454" max="15454" width="18.1640625" style="120" customWidth="1"/>
    <col min="15455" max="15455" width="0.83203125" style="120" customWidth="1"/>
    <col min="15456" max="15456" width="17.83203125" style="120" customWidth="1"/>
    <col min="15457" max="15457" width="15" style="120" bestFit="1" customWidth="1"/>
    <col min="15458" max="16384" width="9.33203125" style="120"/>
  </cols>
  <sheetData>
    <row r="1" spans="1:13" x14ac:dyDescent="0.45">
      <c r="M1" s="82" t="s">
        <v>13</v>
      </c>
    </row>
    <row r="2" spans="1:13" s="121" customFormat="1" ht="24.75" customHeight="1" x14ac:dyDescent="0.45">
      <c r="A2" s="197" t="s">
        <v>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3" s="121" customFormat="1" ht="19.5" customHeight="1" x14ac:dyDescent="0.45">
      <c r="A3" s="198" t="s">
        <v>92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3" s="121" customFormat="1" ht="22.5" customHeight="1" x14ac:dyDescent="0.45">
      <c r="A4" s="198" t="s">
        <v>91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3" s="121" customFormat="1" ht="3" customHeight="1" x14ac:dyDescent="0.4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1:13" s="121" customFormat="1" x14ac:dyDescent="0.45">
      <c r="A6" s="123"/>
      <c r="B6" s="123"/>
      <c r="C6" s="122"/>
      <c r="D6" s="124"/>
      <c r="E6" s="199" t="s">
        <v>6</v>
      </c>
      <c r="F6" s="199"/>
      <c r="G6" s="199"/>
      <c r="H6" s="199"/>
      <c r="I6" s="199"/>
      <c r="J6" s="199"/>
      <c r="K6" s="199"/>
      <c r="L6" s="199"/>
      <c r="M6" s="199"/>
    </row>
    <row r="7" spans="1:13" s="121" customFormat="1" x14ac:dyDescent="0.45">
      <c r="A7" s="123"/>
      <c r="B7" s="123"/>
      <c r="C7" s="122"/>
      <c r="D7" s="124"/>
      <c r="E7" s="200" t="s">
        <v>8</v>
      </c>
      <c r="F7" s="200"/>
      <c r="G7" s="200"/>
      <c r="H7" s="200"/>
      <c r="I7" s="200"/>
      <c r="J7" s="200"/>
      <c r="K7" s="200"/>
      <c r="L7" s="200"/>
      <c r="M7" s="200"/>
    </row>
    <row r="8" spans="1:13" s="121" customFormat="1" ht="21" customHeight="1" x14ac:dyDescent="0.45">
      <c r="A8" s="123"/>
      <c r="B8" s="123"/>
      <c r="C8" s="122"/>
      <c r="D8" s="124"/>
      <c r="E8" s="128"/>
      <c r="F8" s="128"/>
      <c r="G8" s="128"/>
      <c r="H8" s="7"/>
      <c r="I8" s="196" t="s">
        <v>59</v>
      </c>
      <c r="J8" s="196"/>
      <c r="K8" s="196"/>
      <c r="L8" s="126"/>
      <c r="M8" s="125"/>
    </row>
    <row r="9" spans="1:13" s="121" customFormat="1" ht="21" customHeight="1" x14ac:dyDescent="0.45">
      <c r="A9" s="123"/>
      <c r="B9" s="123"/>
      <c r="C9" s="122"/>
      <c r="D9" s="124"/>
      <c r="E9" s="128" t="s">
        <v>106</v>
      </c>
      <c r="F9" s="128"/>
      <c r="G9" s="127" t="s">
        <v>94</v>
      </c>
      <c r="H9" s="7"/>
      <c r="I9" s="125" t="s">
        <v>95</v>
      </c>
      <c r="J9" s="128"/>
      <c r="K9" s="125"/>
      <c r="L9" s="126"/>
      <c r="M9" s="125" t="s">
        <v>96</v>
      </c>
    </row>
    <row r="10" spans="1:13" s="133" customFormat="1" ht="24.75" customHeight="1" x14ac:dyDescent="0.45">
      <c r="A10" s="123"/>
      <c r="B10" s="122"/>
      <c r="C10" s="86" t="s">
        <v>12</v>
      </c>
      <c r="D10" s="129"/>
      <c r="E10" s="130" t="s">
        <v>107</v>
      </c>
      <c r="F10" s="125"/>
      <c r="G10" s="130" t="s">
        <v>98</v>
      </c>
      <c r="H10" s="131"/>
      <c r="I10" s="130" t="s">
        <v>99</v>
      </c>
      <c r="J10" s="125"/>
      <c r="K10" s="130" t="s">
        <v>100</v>
      </c>
      <c r="L10" s="131"/>
      <c r="M10" s="130" t="s">
        <v>53</v>
      </c>
    </row>
    <row r="11" spans="1:13" ht="7.5" customHeight="1" x14ac:dyDescent="0.45">
      <c r="A11" s="152"/>
      <c r="C11" s="134"/>
      <c r="D11" s="141"/>
      <c r="E11" s="153"/>
      <c r="F11" s="153"/>
      <c r="G11" s="153"/>
      <c r="H11" s="151"/>
      <c r="I11" s="153"/>
      <c r="J11" s="153"/>
      <c r="K11" s="153"/>
      <c r="L11" s="151"/>
      <c r="M11" s="154"/>
    </row>
    <row r="12" spans="1:13" x14ac:dyDescent="0.45">
      <c r="A12" s="155" t="s">
        <v>101</v>
      </c>
      <c r="C12" s="134"/>
      <c r="E12" s="156">
        <v>175000000</v>
      </c>
      <c r="F12" s="156"/>
      <c r="G12" s="45">
        <v>0</v>
      </c>
      <c r="H12" s="136"/>
      <c r="I12" s="156">
        <v>11500000</v>
      </c>
      <c r="J12" s="136"/>
      <c r="K12" s="156">
        <v>39373203</v>
      </c>
      <c r="L12" s="135"/>
      <c r="M12" s="67">
        <v>225873203</v>
      </c>
    </row>
    <row r="13" spans="1:13" ht="23.25" customHeight="1" x14ac:dyDescent="0.45">
      <c r="A13" s="70" t="s">
        <v>86</v>
      </c>
      <c r="E13" s="45">
        <v>0</v>
      </c>
      <c r="F13" s="45"/>
      <c r="G13" s="45">
        <v>0</v>
      </c>
      <c r="H13" s="135"/>
      <c r="I13" s="45">
        <v>0</v>
      </c>
      <c r="J13" s="156"/>
      <c r="K13" s="156">
        <v>29506856</v>
      </c>
      <c r="L13" s="135"/>
      <c r="M13" s="156">
        <v>29506856</v>
      </c>
    </row>
    <row r="14" spans="1:13" ht="23.25" customHeight="1" x14ac:dyDescent="0.45">
      <c r="A14" s="70" t="s">
        <v>87</v>
      </c>
      <c r="E14" s="45">
        <v>0</v>
      </c>
      <c r="F14" s="45"/>
      <c r="G14" s="45">
        <v>0</v>
      </c>
      <c r="H14" s="135"/>
      <c r="I14" s="45">
        <v>0</v>
      </c>
      <c r="J14" s="156"/>
      <c r="K14" s="45">
        <v>0</v>
      </c>
      <c r="L14" s="135"/>
      <c r="M14" s="45">
        <v>0</v>
      </c>
    </row>
    <row r="15" spans="1:13" ht="23.25" customHeight="1" x14ac:dyDescent="0.45">
      <c r="A15" s="70" t="s">
        <v>88</v>
      </c>
      <c r="E15" s="139">
        <v>0</v>
      </c>
      <c r="F15" s="45"/>
      <c r="G15" s="139">
        <v>0</v>
      </c>
      <c r="H15" s="135"/>
      <c r="I15" s="139">
        <v>0</v>
      </c>
      <c r="J15" s="156"/>
      <c r="K15" s="140">
        <v>29506856</v>
      </c>
      <c r="L15" s="135"/>
      <c r="M15" s="140">
        <v>29506856</v>
      </c>
    </row>
    <row r="16" spans="1:13" ht="23.25" customHeight="1" thickBot="1" x14ac:dyDescent="0.5">
      <c r="A16" s="70" t="s">
        <v>102</v>
      </c>
      <c r="E16" s="157">
        <v>175000000</v>
      </c>
      <c r="F16" s="156"/>
      <c r="G16" s="144">
        <v>0</v>
      </c>
      <c r="H16" s="135"/>
      <c r="I16" s="157">
        <v>11500000</v>
      </c>
      <c r="J16" s="156"/>
      <c r="K16" s="157">
        <v>68880059</v>
      </c>
      <c r="L16" s="135"/>
      <c r="M16" s="157">
        <v>255380059</v>
      </c>
    </row>
    <row r="17" spans="1:13" ht="4.5" customHeight="1" thickTop="1" x14ac:dyDescent="0.45">
      <c r="A17" s="70"/>
      <c r="D17" s="141"/>
      <c r="E17" s="156"/>
      <c r="F17" s="156"/>
      <c r="G17" s="156"/>
      <c r="H17" s="135"/>
      <c r="I17" s="156"/>
      <c r="J17" s="156"/>
      <c r="K17" s="156"/>
      <c r="L17" s="135"/>
      <c r="M17" s="156"/>
    </row>
    <row r="18" spans="1:13" ht="23.25" customHeight="1" x14ac:dyDescent="0.45">
      <c r="A18" s="70" t="s">
        <v>103</v>
      </c>
      <c r="C18" s="134"/>
      <c r="D18" s="141"/>
      <c r="E18" s="135">
        <v>250000000</v>
      </c>
      <c r="F18" s="135"/>
      <c r="G18" s="135">
        <v>129979341</v>
      </c>
      <c r="H18" s="136"/>
      <c r="I18" s="135">
        <v>14000000</v>
      </c>
      <c r="J18" s="136"/>
      <c r="K18" s="135">
        <v>80879074</v>
      </c>
      <c r="L18" s="135"/>
      <c r="M18" s="156">
        <v>474858415</v>
      </c>
    </row>
    <row r="19" spans="1:13" ht="23.25" customHeight="1" x14ac:dyDescent="0.45">
      <c r="A19" s="70" t="s">
        <v>104</v>
      </c>
      <c r="C19" s="134">
        <v>16</v>
      </c>
      <c r="D19" s="141"/>
      <c r="E19" s="45">
        <v>0</v>
      </c>
      <c r="F19" s="135"/>
      <c r="G19" s="45">
        <v>0</v>
      </c>
      <c r="H19" s="136"/>
      <c r="I19" s="45">
        <v>0</v>
      </c>
      <c r="J19" s="136"/>
      <c r="K19" s="135">
        <v>-20747605</v>
      </c>
      <c r="L19" s="135"/>
      <c r="M19" s="156">
        <v>-20747605</v>
      </c>
    </row>
    <row r="20" spans="1:13" ht="23.25" customHeight="1" x14ac:dyDescent="0.45">
      <c r="A20" s="70" t="s">
        <v>86</v>
      </c>
      <c r="E20" s="45">
        <v>0</v>
      </c>
      <c r="F20" s="45"/>
      <c r="G20" s="45">
        <v>0</v>
      </c>
      <c r="H20" s="156"/>
      <c r="I20" s="45">
        <v>0</v>
      </c>
      <c r="J20" s="156"/>
      <c r="K20" s="135">
        <v>23265348</v>
      </c>
      <c r="L20" s="135"/>
      <c r="M20" s="156">
        <v>23265348</v>
      </c>
    </row>
    <row r="21" spans="1:13" ht="23.25" customHeight="1" x14ac:dyDescent="0.45">
      <c r="A21" s="70" t="s">
        <v>87</v>
      </c>
      <c r="E21" s="109">
        <v>0</v>
      </c>
      <c r="F21" s="45"/>
      <c r="G21" s="109">
        <v>0</v>
      </c>
      <c r="H21" s="156"/>
      <c r="I21" s="109">
        <v>0</v>
      </c>
      <c r="J21" s="156"/>
      <c r="K21" s="109">
        <v>0</v>
      </c>
      <c r="L21" s="135"/>
      <c r="M21" s="109">
        <v>0</v>
      </c>
    </row>
    <row r="22" spans="1:13" ht="23.25" customHeight="1" x14ac:dyDescent="0.45">
      <c r="A22" s="70" t="s">
        <v>88</v>
      </c>
      <c r="E22" s="45">
        <v>0</v>
      </c>
      <c r="F22" s="45"/>
      <c r="G22" s="45">
        <v>0</v>
      </c>
      <c r="H22" s="156"/>
      <c r="I22" s="45">
        <v>0</v>
      </c>
      <c r="J22" s="156"/>
      <c r="K22" s="135">
        <v>23265348</v>
      </c>
      <c r="L22" s="135"/>
      <c r="M22" s="67">
        <v>23265348</v>
      </c>
    </row>
    <row r="23" spans="1:13" ht="24.75" customHeight="1" thickBot="1" x14ac:dyDescent="0.5">
      <c r="A23" s="70" t="s">
        <v>105</v>
      </c>
      <c r="E23" s="157">
        <v>250000000</v>
      </c>
      <c r="F23" s="156"/>
      <c r="G23" s="157">
        <v>129979341</v>
      </c>
      <c r="H23" s="135"/>
      <c r="I23" s="157">
        <v>14000000</v>
      </c>
      <c r="J23" s="156"/>
      <c r="K23" s="157">
        <v>83396817</v>
      </c>
      <c r="L23" s="135"/>
      <c r="M23" s="157">
        <v>477376158</v>
      </c>
    </row>
    <row r="24" spans="1:13" s="133" customFormat="1" ht="3.75" customHeight="1" thickTop="1" x14ac:dyDescent="0.45">
      <c r="A24" s="124"/>
      <c r="B24" s="122"/>
      <c r="C24" s="122"/>
      <c r="E24" s="158"/>
      <c r="F24" s="158"/>
      <c r="G24" s="158"/>
      <c r="I24" s="158"/>
      <c r="J24" s="158"/>
      <c r="K24" s="159"/>
      <c r="M24" s="158"/>
    </row>
    <row r="25" spans="1:13" ht="24.75" customHeight="1" x14ac:dyDescent="0.45">
      <c r="A25" s="94" t="s">
        <v>33</v>
      </c>
      <c r="K25" s="160"/>
    </row>
  </sheetData>
  <mergeCells count="6">
    <mergeCell ref="I8:K8"/>
    <mergeCell ref="A2:M2"/>
    <mergeCell ref="A3:M3"/>
    <mergeCell ref="A4:M4"/>
    <mergeCell ref="E6:M6"/>
    <mergeCell ref="E7:M7"/>
  </mergeCells>
  <pageMargins left="1.0236220472440944" right="0.91" top="0.62992125984251968" bottom="0.15748031496062992" header="0.19685039370078741" footer="0.23622047244094491"/>
  <pageSetup paperSize="9" scale="94" firstPageNumber="8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8"/>
  <sheetViews>
    <sheetView showGridLines="0" tabSelected="1" topLeftCell="A25" zoomScale="110" zoomScaleNormal="110" zoomScaleSheetLayoutView="112" workbookViewId="0">
      <selection activeCell="M35" sqref="M35"/>
    </sheetView>
  </sheetViews>
  <sheetFormatPr defaultColWidth="11.33203125" defaultRowHeight="21" x14ac:dyDescent="0.45"/>
  <cols>
    <col min="1" max="1" width="2.6640625" style="7" customWidth="1"/>
    <col min="2" max="2" width="2.1640625" style="7" customWidth="1"/>
    <col min="3" max="3" width="51.83203125" style="7" customWidth="1"/>
    <col min="4" max="4" width="15" style="7" customWidth="1"/>
    <col min="5" max="5" width="0.83203125" style="7" customWidth="1"/>
    <col min="6" max="6" width="14.6640625" style="7" customWidth="1"/>
    <col min="7" max="7" width="0.83203125" style="7" customWidth="1"/>
    <col min="8" max="8" width="15.1640625" style="161" customWidth="1"/>
    <col min="9" max="9" width="0.6640625" style="7" customWidth="1"/>
    <col min="10" max="10" width="14.5" style="7" customWidth="1"/>
    <col min="11" max="22" width="11.33203125" style="7"/>
    <col min="23" max="23" width="4" style="7" customWidth="1"/>
    <col min="24" max="24" width="2.1640625" style="7" customWidth="1"/>
    <col min="25" max="25" width="46" style="7" customWidth="1"/>
    <col min="26" max="26" width="16.5" style="7" customWidth="1"/>
    <col min="27" max="27" width="0.83203125" style="7" customWidth="1"/>
    <col min="28" max="28" width="15.83203125" style="7" customWidth="1"/>
    <col min="29" max="29" width="0.83203125" style="7" customWidth="1"/>
    <col min="30" max="30" width="16.5" style="7" customWidth="1"/>
    <col min="31" max="31" width="0.83203125" style="7" customWidth="1"/>
    <col min="32" max="32" width="17.83203125" style="7" customWidth="1"/>
    <col min="33" max="201" width="11.33203125" style="7"/>
    <col min="202" max="202" width="16.33203125" style="7" bestFit="1" customWidth="1"/>
    <col min="203" max="278" width="11.33203125" style="7"/>
    <col min="279" max="279" width="4" style="7" customWidth="1"/>
    <col min="280" max="280" width="2.1640625" style="7" customWidth="1"/>
    <col min="281" max="281" width="46" style="7" customWidth="1"/>
    <col min="282" max="282" width="16.5" style="7" customWidth="1"/>
    <col min="283" max="283" width="0.83203125" style="7" customWidth="1"/>
    <col min="284" max="284" width="15.83203125" style="7" customWidth="1"/>
    <col min="285" max="285" width="0.83203125" style="7" customWidth="1"/>
    <col min="286" max="286" width="16.5" style="7" customWidth="1"/>
    <col min="287" max="287" width="0.83203125" style="7" customWidth="1"/>
    <col min="288" max="288" width="17.83203125" style="7" customWidth="1"/>
    <col min="289" max="457" width="11.33203125" style="7"/>
    <col min="458" max="458" width="16.33203125" style="7" bestFit="1" customWidth="1"/>
    <col min="459" max="534" width="11.33203125" style="7"/>
    <col min="535" max="535" width="4" style="7" customWidth="1"/>
    <col min="536" max="536" width="2.1640625" style="7" customWidth="1"/>
    <col min="537" max="537" width="46" style="7" customWidth="1"/>
    <col min="538" max="538" width="16.5" style="7" customWidth="1"/>
    <col min="539" max="539" width="0.83203125" style="7" customWidth="1"/>
    <col min="540" max="540" width="15.83203125" style="7" customWidth="1"/>
    <col min="541" max="541" width="0.83203125" style="7" customWidth="1"/>
    <col min="542" max="542" width="16.5" style="7" customWidth="1"/>
    <col min="543" max="543" width="0.83203125" style="7" customWidth="1"/>
    <col min="544" max="544" width="17.83203125" style="7" customWidth="1"/>
    <col min="545" max="713" width="11.33203125" style="7"/>
    <col min="714" max="714" width="16.33203125" style="7" bestFit="1" customWidth="1"/>
    <col min="715" max="790" width="11.33203125" style="7"/>
    <col min="791" max="791" width="4" style="7" customWidth="1"/>
    <col min="792" max="792" width="2.1640625" style="7" customWidth="1"/>
    <col min="793" max="793" width="46" style="7" customWidth="1"/>
    <col min="794" max="794" width="16.5" style="7" customWidth="1"/>
    <col min="795" max="795" width="0.83203125" style="7" customWidth="1"/>
    <col min="796" max="796" width="15.83203125" style="7" customWidth="1"/>
    <col min="797" max="797" width="0.83203125" style="7" customWidth="1"/>
    <col min="798" max="798" width="16.5" style="7" customWidth="1"/>
    <col min="799" max="799" width="0.83203125" style="7" customWidth="1"/>
    <col min="800" max="800" width="17.83203125" style="7" customWidth="1"/>
    <col min="801" max="969" width="11.33203125" style="7"/>
    <col min="970" max="970" width="16.33203125" style="7" bestFit="1" customWidth="1"/>
    <col min="971" max="1046" width="11.33203125" style="7"/>
    <col min="1047" max="1047" width="4" style="7" customWidth="1"/>
    <col min="1048" max="1048" width="2.1640625" style="7" customWidth="1"/>
    <col min="1049" max="1049" width="46" style="7" customWidth="1"/>
    <col min="1050" max="1050" width="16.5" style="7" customWidth="1"/>
    <col min="1051" max="1051" width="0.83203125" style="7" customWidth="1"/>
    <col min="1052" max="1052" width="15.83203125" style="7" customWidth="1"/>
    <col min="1053" max="1053" width="0.83203125" style="7" customWidth="1"/>
    <col min="1054" max="1054" width="16.5" style="7" customWidth="1"/>
    <col min="1055" max="1055" width="0.83203125" style="7" customWidth="1"/>
    <col min="1056" max="1056" width="17.83203125" style="7" customWidth="1"/>
    <col min="1057" max="1225" width="11.33203125" style="7"/>
    <col min="1226" max="1226" width="16.33203125" style="7" bestFit="1" customWidth="1"/>
    <col min="1227" max="1302" width="11.33203125" style="7"/>
    <col min="1303" max="1303" width="4" style="7" customWidth="1"/>
    <col min="1304" max="1304" width="2.1640625" style="7" customWidth="1"/>
    <col min="1305" max="1305" width="46" style="7" customWidth="1"/>
    <col min="1306" max="1306" width="16.5" style="7" customWidth="1"/>
    <col min="1307" max="1307" width="0.83203125" style="7" customWidth="1"/>
    <col min="1308" max="1308" width="15.83203125" style="7" customWidth="1"/>
    <col min="1309" max="1309" width="0.83203125" style="7" customWidth="1"/>
    <col min="1310" max="1310" width="16.5" style="7" customWidth="1"/>
    <col min="1311" max="1311" width="0.83203125" style="7" customWidth="1"/>
    <col min="1312" max="1312" width="17.83203125" style="7" customWidth="1"/>
    <col min="1313" max="1481" width="11.33203125" style="7"/>
    <col min="1482" max="1482" width="16.33203125" style="7" bestFit="1" customWidth="1"/>
    <col min="1483" max="1558" width="11.33203125" style="7"/>
    <col min="1559" max="1559" width="4" style="7" customWidth="1"/>
    <col min="1560" max="1560" width="2.1640625" style="7" customWidth="1"/>
    <col min="1561" max="1561" width="46" style="7" customWidth="1"/>
    <col min="1562" max="1562" width="16.5" style="7" customWidth="1"/>
    <col min="1563" max="1563" width="0.83203125" style="7" customWidth="1"/>
    <col min="1564" max="1564" width="15.83203125" style="7" customWidth="1"/>
    <col min="1565" max="1565" width="0.83203125" style="7" customWidth="1"/>
    <col min="1566" max="1566" width="16.5" style="7" customWidth="1"/>
    <col min="1567" max="1567" width="0.83203125" style="7" customWidth="1"/>
    <col min="1568" max="1568" width="17.83203125" style="7" customWidth="1"/>
    <col min="1569" max="1737" width="11.33203125" style="7"/>
    <col min="1738" max="1738" width="16.33203125" style="7" bestFit="1" customWidth="1"/>
    <col min="1739" max="1814" width="11.33203125" style="7"/>
    <col min="1815" max="1815" width="4" style="7" customWidth="1"/>
    <col min="1816" max="1816" width="2.1640625" style="7" customWidth="1"/>
    <col min="1817" max="1817" width="46" style="7" customWidth="1"/>
    <col min="1818" max="1818" width="16.5" style="7" customWidth="1"/>
    <col min="1819" max="1819" width="0.83203125" style="7" customWidth="1"/>
    <col min="1820" max="1820" width="15.83203125" style="7" customWidth="1"/>
    <col min="1821" max="1821" width="0.83203125" style="7" customWidth="1"/>
    <col min="1822" max="1822" width="16.5" style="7" customWidth="1"/>
    <col min="1823" max="1823" width="0.83203125" style="7" customWidth="1"/>
    <col min="1824" max="1824" width="17.83203125" style="7" customWidth="1"/>
    <col min="1825" max="1993" width="11.33203125" style="7"/>
    <col min="1994" max="1994" width="16.33203125" style="7" bestFit="1" customWidth="1"/>
    <col min="1995" max="2070" width="11.33203125" style="7"/>
    <col min="2071" max="2071" width="4" style="7" customWidth="1"/>
    <col min="2072" max="2072" width="2.1640625" style="7" customWidth="1"/>
    <col min="2073" max="2073" width="46" style="7" customWidth="1"/>
    <col min="2074" max="2074" width="16.5" style="7" customWidth="1"/>
    <col min="2075" max="2075" width="0.83203125" style="7" customWidth="1"/>
    <col min="2076" max="2076" width="15.83203125" style="7" customWidth="1"/>
    <col min="2077" max="2077" width="0.83203125" style="7" customWidth="1"/>
    <col min="2078" max="2078" width="16.5" style="7" customWidth="1"/>
    <col min="2079" max="2079" width="0.83203125" style="7" customWidth="1"/>
    <col min="2080" max="2080" width="17.83203125" style="7" customWidth="1"/>
    <col min="2081" max="2249" width="11.33203125" style="7"/>
    <col min="2250" max="2250" width="16.33203125" style="7" bestFit="1" customWidth="1"/>
    <col min="2251" max="2326" width="11.33203125" style="7"/>
    <col min="2327" max="2327" width="4" style="7" customWidth="1"/>
    <col min="2328" max="2328" width="2.1640625" style="7" customWidth="1"/>
    <col min="2329" max="2329" width="46" style="7" customWidth="1"/>
    <col min="2330" max="2330" width="16.5" style="7" customWidth="1"/>
    <col min="2331" max="2331" width="0.83203125" style="7" customWidth="1"/>
    <col min="2332" max="2332" width="15.83203125" style="7" customWidth="1"/>
    <col min="2333" max="2333" width="0.83203125" style="7" customWidth="1"/>
    <col min="2334" max="2334" width="16.5" style="7" customWidth="1"/>
    <col min="2335" max="2335" width="0.83203125" style="7" customWidth="1"/>
    <col min="2336" max="2336" width="17.83203125" style="7" customWidth="1"/>
    <col min="2337" max="2505" width="11.33203125" style="7"/>
    <col min="2506" max="2506" width="16.33203125" style="7" bestFit="1" customWidth="1"/>
    <col min="2507" max="2582" width="11.33203125" style="7"/>
    <col min="2583" max="2583" width="4" style="7" customWidth="1"/>
    <col min="2584" max="2584" width="2.1640625" style="7" customWidth="1"/>
    <col min="2585" max="2585" width="46" style="7" customWidth="1"/>
    <col min="2586" max="2586" width="16.5" style="7" customWidth="1"/>
    <col min="2587" max="2587" width="0.83203125" style="7" customWidth="1"/>
    <col min="2588" max="2588" width="15.83203125" style="7" customWidth="1"/>
    <col min="2589" max="2589" width="0.83203125" style="7" customWidth="1"/>
    <col min="2590" max="2590" width="16.5" style="7" customWidth="1"/>
    <col min="2591" max="2591" width="0.83203125" style="7" customWidth="1"/>
    <col min="2592" max="2592" width="17.83203125" style="7" customWidth="1"/>
    <col min="2593" max="2761" width="11.33203125" style="7"/>
    <col min="2762" max="2762" width="16.33203125" style="7" bestFit="1" customWidth="1"/>
    <col min="2763" max="2838" width="11.33203125" style="7"/>
    <col min="2839" max="2839" width="4" style="7" customWidth="1"/>
    <col min="2840" max="2840" width="2.1640625" style="7" customWidth="1"/>
    <col min="2841" max="2841" width="46" style="7" customWidth="1"/>
    <col min="2842" max="2842" width="16.5" style="7" customWidth="1"/>
    <col min="2843" max="2843" width="0.83203125" style="7" customWidth="1"/>
    <col min="2844" max="2844" width="15.83203125" style="7" customWidth="1"/>
    <col min="2845" max="2845" width="0.83203125" style="7" customWidth="1"/>
    <col min="2846" max="2846" width="16.5" style="7" customWidth="1"/>
    <col min="2847" max="2847" width="0.83203125" style="7" customWidth="1"/>
    <col min="2848" max="2848" width="17.83203125" style="7" customWidth="1"/>
    <col min="2849" max="3017" width="11.33203125" style="7"/>
    <col min="3018" max="3018" width="16.33203125" style="7" bestFit="1" customWidth="1"/>
    <col min="3019" max="3094" width="11.33203125" style="7"/>
    <col min="3095" max="3095" width="4" style="7" customWidth="1"/>
    <col min="3096" max="3096" width="2.1640625" style="7" customWidth="1"/>
    <col min="3097" max="3097" width="46" style="7" customWidth="1"/>
    <col min="3098" max="3098" width="16.5" style="7" customWidth="1"/>
    <col min="3099" max="3099" width="0.83203125" style="7" customWidth="1"/>
    <col min="3100" max="3100" width="15.83203125" style="7" customWidth="1"/>
    <col min="3101" max="3101" width="0.83203125" style="7" customWidth="1"/>
    <col min="3102" max="3102" width="16.5" style="7" customWidth="1"/>
    <col min="3103" max="3103" width="0.83203125" style="7" customWidth="1"/>
    <col min="3104" max="3104" width="17.83203125" style="7" customWidth="1"/>
    <col min="3105" max="3273" width="11.33203125" style="7"/>
    <col min="3274" max="3274" width="16.33203125" style="7" bestFit="1" customWidth="1"/>
    <col min="3275" max="3350" width="11.33203125" style="7"/>
    <col min="3351" max="3351" width="4" style="7" customWidth="1"/>
    <col min="3352" max="3352" width="2.1640625" style="7" customWidth="1"/>
    <col min="3353" max="3353" width="46" style="7" customWidth="1"/>
    <col min="3354" max="3354" width="16.5" style="7" customWidth="1"/>
    <col min="3355" max="3355" width="0.83203125" style="7" customWidth="1"/>
    <col min="3356" max="3356" width="15.83203125" style="7" customWidth="1"/>
    <col min="3357" max="3357" width="0.83203125" style="7" customWidth="1"/>
    <col min="3358" max="3358" width="16.5" style="7" customWidth="1"/>
    <col min="3359" max="3359" width="0.83203125" style="7" customWidth="1"/>
    <col min="3360" max="3360" width="17.83203125" style="7" customWidth="1"/>
    <col min="3361" max="3529" width="11.33203125" style="7"/>
    <col min="3530" max="3530" width="16.33203125" style="7" bestFit="1" customWidth="1"/>
    <col min="3531" max="3606" width="11.33203125" style="7"/>
    <col min="3607" max="3607" width="4" style="7" customWidth="1"/>
    <col min="3608" max="3608" width="2.1640625" style="7" customWidth="1"/>
    <col min="3609" max="3609" width="46" style="7" customWidth="1"/>
    <col min="3610" max="3610" width="16.5" style="7" customWidth="1"/>
    <col min="3611" max="3611" width="0.83203125" style="7" customWidth="1"/>
    <col min="3612" max="3612" width="15.83203125" style="7" customWidth="1"/>
    <col min="3613" max="3613" width="0.83203125" style="7" customWidth="1"/>
    <col min="3614" max="3614" width="16.5" style="7" customWidth="1"/>
    <col min="3615" max="3615" width="0.83203125" style="7" customWidth="1"/>
    <col min="3616" max="3616" width="17.83203125" style="7" customWidth="1"/>
    <col min="3617" max="3785" width="11.33203125" style="7"/>
    <col min="3786" max="3786" width="16.33203125" style="7" bestFit="1" customWidth="1"/>
    <col min="3787" max="3862" width="11.33203125" style="7"/>
    <col min="3863" max="3863" width="4" style="7" customWidth="1"/>
    <col min="3864" max="3864" width="2.1640625" style="7" customWidth="1"/>
    <col min="3865" max="3865" width="46" style="7" customWidth="1"/>
    <col min="3866" max="3866" width="16.5" style="7" customWidth="1"/>
    <col min="3867" max="3867" width="0.83203125" style="7" customWidth="1"/>
    <col min="3868" max="3868" width="15.83203125" style="7" customWidth="1"/>
    <col min="3869" max="3869" width="0.83203125" style="7" customWidth="1"/>
    <col min="3870" max="3870" width="16.5" style="7" customWidth="1"/>
    <col min="3871" max="3871" width="0.83203125" style="7" customWidth="1"/>
    <col min="3872" max="3872" width="17.83203125" style="7" customWidth="1"/>
    <col min="3873" max="4041" width="11.33203125" style="7"/>
    <col min="4042" max="4042" width="16.33203125" style="7" bestFit="1" customWidth="1"/>
    <col min="4043" max="4118" width="11.33203125" style="7"/>
    <col min="4119" max="4119" width="4" style="7" customWidth="1"/>
    <col min="4120" max="4120" width="2.1640625" style="7" customWidth="1"/>
    <col min="4121" max="4121" width="46" style="7" customWidth="1"/>
    <col min="4122" max="4122" width="16.5" style="7" customWidth="1"/>
    <col min="4123" max="4123" width="0.83203125" style="7" customWidth="1"/>
    <col min="4124" max="4124" width="15.83203125" style="7" customWidth="1"/>
    <col min="4125" max="4125" width="0.83203125" style="7" customWidth="1"/>
    <col min="4126" max="4126" width="16.5" style="7" customWidth="1"/>
    <col min="4127" max="4127" width="0.83203125" style="7" customWidth="1"/>
    <col min="4128" max="4128" width="17.83203125" style="7" customWidth="1"/>
    <col min="4129" max="4297" width="11.33203125" style="7"/>
    <col min="4298" max="4298" width="16.33203125" style="7" bestFit="1" customWidth="1"/>
    <col min="4299" max="4374" width="11.33203125" style="7"/>
    <col min="4375" max="4375" width="4" style="7" customWidth="1"/>
    <col min="4376" max="4376" width="2.1640625" style="7" customWidth="1"/>
    <col min="4377" max="4377" width="46" style="7" customWidth="1"/>
    <col min="4378" max="4378" width="16.5" style="7" customWidth="1"/>
    <col min="4379" max="4379" width="0.83203125" style="7" customWidth="1"/>
    <col min="4380" max="4380" width="15.83203125" style="7" customWidth="1"/>
    <col min="4381" max="4381" width="0.83203125" style="7" customWidth="1"/>
    <col min="4382" max="4382" width="16.5" style="7" customWidth="1"/>
    <col min="4383" max="4383" width="0.83203125" style="7" customWidth="1"/>
    <col min="4384" max="4384" width="17.83203125" style="7" customWidth="1"/>
    <col min="4385" max="4553" width="11.33203125" style="7"/>
    <col min="4554" max="4554" width="16.33203125" style="7" bestFit="1" customWidth="1"/>
    <col min="4555" max="4630" width="11.33203125" style="7"/>
    <col min="4631" max="4631" width="4" style="7" customWidth="1"/>
    <col min="4632" max="4632" width="2.1640625" style="7" customWidth="1"/>
    <col min="4633" max="4633" width="46" style="7" customWidth="1"/>
    <col min="4634" max="4634" width="16.5" style="7" customWidth="1"/>
    <col min="4635" max="4635" width="0.83203125" style="7" customWidth="1"/>
    <col min="4636" max="4636" width="15.83203125" style="7" customWidth="1"/>
    <col min="4637" max="4637" width="0.83203125" style="7" customWidth="1"/>
    <col min="4638" max="4638" width="16.5" style="7" customWidth="1"/>
    <col min="4639" max="4639" width="0.83203125" style="7" customWidth="1"/>
    <col min="4640" max="4640" width="17.83203125" style="7" customWidth="1"/>
    <col min="4641" max="4809" width="11.33203125" style="7"/>
    <col min="4810" max="4810" width="16.33203125" style="7" bestFit="1" customWidth="1"/>
    <col min="4811" max="4886" width="11.33203125" style="7"/>
    <col min="4887" max="4887" width="4" style="7" customWidth="1"/>
    <col min="4888" max="4888" width="2.1640625" style="7" customWidth="1"/>
    <col min="4889" max="4889" width="46" style="7" customWidth="1"/>
    <col min="4890" max="4890" width="16.5" style="7" customWidth="1"/>
    <col min="4891" max="4891" width="0.83203125" style="7" customWidth="1"/>
    <col min="4892" max="4892" width="15.83203125" style="7" customWidth="1"/>
    <col min="4893" max="4893" width="0.83203125" style="7" customWidth="1"/>
    <col min="4894" max="4894" width="16.5" style="7" customWidth="1"/>
    <col min="4895" max="4895" width="0.83203125" style="7" customWidth="1"/>
    <col min="4896" max="4896" width="17.83203125" style="7" customWidth="1"/>
    <col min="4897" max="5065" width="11.33203125" style="7"/>
    <col min="5066" max="5066" width="16.33203125" style="7" bestFit="1" customWidth="1"/>
    <col min="5067" max="5142" width="11.33203125" style="7"/>
    <col min="5143" max="5143" width="4" style="7" customWidth="1"/>
    <col min="5144" max="5144" width="2.1640625" style="7" customWidth="1"/>
    <col min="5145" max="5145" width="46" style="7" customWidth="1"/>
    <col min="5146" max="5146" width="16.5" style="7" customWidth="1"/>
    <col min="5147" max="5147" width="0.83203125" style="7" customWidth="1"/>
    <col min="5148" max="5148" width="15.83203125" style="7" customWidth="1"/>
    <col min="5149" max="5149" width="0.83203125" style="7" customWidth="1"/>
    <col min="5150" max="5150" width="16.5" style="7" customWidth="1"/>
    <col min="5151" max="5151" width="0.83203125" style="7" customWidth="1"/>
    <col min="5152" max="5152" width="17.83203125" style="7" customWidth="1"/>
    <col min="5153" max="5321" width="11.33203125" style="7"/>
    <col min="5322" max="5322" width="16.33203125" style="7" bestFit="1" customWidth="1"/>
    <col min="5323" max="5398" width="11.33203125" style="7"/>
    <col min="5399" max="5399" width="4" style="7" customWidth="1"/>
    <col min="5400" max="5400" width="2.1640625" style="7" customWidth="1"/>
    <col min="5401" max="5401" width="46" style="7" customWidth="1"/>
    <col min="5402" max="5402" width="16.5" style="7" customWidth="1"/>
    <col min="5403" max="5403" width="0.83203125" style="7" customWidth="1"/>
    <col min="5404" max="5404" width="15.83203125" style="7" customWidth="1"/>
    <col min="5405" max="5405" width="0.83203125" style="7" customWidth="1"/>
    <col min="5406" max="5406" width="16.5" style="7" customWidth="1"/>
    <col min="5407" max="5407" width="0.83203125" style="7" customWidth="1"/>
    <col min="5408" max="5408" width="17.83203125" style="7" customWidth="1"/>
    <col min="5409" max="5577" width="11.33203125" style="7"/>
    <col min="5578" max="5578" width="16.33203125" style="7" bestFit="1" customWidth="1"/>
    <col min="5579" max="5654" width="11.33203125" style="7"/>
    <col min="5655" max="5655" width="4" style="7" customWidth="1"/>
    <col min="5656" max="5656" width="2.1640625" style="7" customWidth="1"/>
    <col min="5657" max="5657" width="46" style="7" customWidth="1"/>
    <col min="5658" max="5658" width="16.5" style="7" customWidth="1"/>
    <col min="5659" max="5659" width="0.83203125" style="7" customWidth="1"/>
    <col min="5660" max="5660" width="15.83203125" style="7" customWidth="1"/>
    <col min="5661" max="5661" width="0.83203125" style="7" customWidth="1"/>
    <col min="5662" max="5662" width="16.5" style="7" customWidth="1"/>
    <col min="5663" max="5663" width="0.83203125" style="7" customWidth="1"/>
    <col min="5664" max="5664" width="17.83203125" style="7" customWidth="1"/>
    <col min="5665" max="5833" width="11.33203125" style="7"/>
    <col min="5834" max="5834" width="16.33203125" style="7" bestFit="1" customWidth="1"/>
    <col min="5835" max="5910" width="11.33203125" style="7"/>
    <col min="5911" max="5911" width="4" style="7" customWidth="1"/>
    <col min="5912" max="5912" width="2.1640625" style="7" customWidth="1"/>
    <col min="5913" max="5913" width="46" style="7" customWidth="1"/>
    <col min="5914" max="5914" width="16.5" style="7" customWidth="1"/>
    <col min="5915" max="5915" width="0.83203125" style="7" customWidth="1"/>
    <col min="5916" max="5916" width="15.83203125" style="7" customWidth="1"/>
    <col min="5917" max="5917" width="0.83203125" style="7" customWidth="1"/>
    <col min="5918" max="5918" width="16.5" style="7" customWidth="1"/>
    <col min="5919" max="5919" width="0.83203125" style="7" customWidth="1"/>
    <col min="5920" max="5920" width="17.83203125" style="7" customWidth="1"/>
    <col min="5921" max="6089" width="11.33203125" style="7"/>
    <col min="6090" max="6090" width="16.33203125" style="7" bestFit="1" customWidth="1"/>
    <col min="6091" max="6166" width="11.33203125" style="7"/>
    <col min="6167" max="6167" width="4" style="7" customWidth="1"/>
    <col min="6168" max="6168" width="2.1640625" style="7" customWidth="1"/>
    <col min="6169" max="6169" width="46" style="7" customWidth="1"/>
    <col min="6170" max="6170" width="16.5" style="7" customWidth="1"/>
    <col min="6171" max="6171" width="0.83203125" style="7" customWidth="1"/>
    <col min="6172" max="6172" width="15.83203125" style="7" customWidth="1"/>
    <col min="6173" max="6173" width="0.83203125" style="7" customWidth="1"/>
    <col min="6174" max="6174" width="16.5" style="7" customWidth="1"/>
    <col min="6175" max="6175" width="0.83203125" style="7" customWidth="1"/>
    <col min="6176" max="6176" width="17.83203125" style="7" customWidth="1"/>
    <col min="6177" max="6345" width="11.33203125" style="7"/>
    <col min="6346" max="6346" width="16.33203125" style="7" bestFit="1" customWidth="1"/>
    <col min="6347" max="6422" width="11.33203125" style="7"/>
    <col min="6423" max="6423" width="4" style="7" customWidth="1"/>
    <col min="6424" max="6424" width="2.1640625" style="7" customWidth="1"/>
    <col min="6425" max="6425" width="46" style="7" customWidth="1"/>
    <col min="6426" max="6426" width="16.5" style="7" customWidth="1"/>
    <col min="6427" max="6427" width="0.83203125" style="7" customWidth="1"/>
    <col min="6428" max="6428" width="15.83203125" style="7" customWidth="1"/>
    <col min="6429" max="6429" width="0.83203125" style="7" customWidth="1"/>
    <col min="6430" max="6430" width="16.5" style="7" customWidth="1"/>
    <col min="6431" max="6431" width="0.83203125" style="7" customWidth="1"/>
    <col min="6432" max="6432" width="17.83203125" style="7" customWidth="1"/>
    <col min="6433" max="6601" width="11.33203125" style="7"/>
    <col min="6602" max="6602" width="16.33203125" style="7" bestFit="1" customWidth="1"/>
    <col min="6603" max="6678" width="11.33203125" style="7"/>
    <col min="6679" max="6679" width="4" style="7" customWidth="1"/>
    <col min="6680" max="6680" width="2.1640625" style="7" customWidth="1"/>
    <col min="6681" max="6681" width="46" style="7" customWidth="1"/>
    <col min="6682" max="6682" width="16.5" style="7" customWidth="1"/>
    <col min="6683" max="6683" width="0.83203125" style="7" customWidth="1"/>
    <col min="6684" max="6684" width="15.83203125" style="7" customWidth="1"/>
    <col min="6685" max="6685" width="0.83203125" style="7" customWidth="1"/>
    <col min="6686" max="6686" width="16.5" style="7" customWidth="1"/>
    <col min="6687" max="6687" width="0.83203125" style="7" customWidth="1"/>
    <col min="6688" max="6688" width="17.83203125" style="7" customWidth="1"/>
    <col min="6689" max="6857" width="11.33203125" style="7"/>
    <col min="6858" max="6858" width="16.33203125" style="7" bestFit="1" customWidth="1"/>
    <col min="6859" max="6934" width="11.33203125" style="7"/>
    <col min="6935" max="6935" width="4" style="7" customWidth="1"/>
    <col min="6936" max="6936" width="2.1640625" style="7" customWidth="1"/>
    <col min="6937" max="6937" width="46" style="7" customWidth="1"/>
    <col min="6938" max="6938" width="16.5" style="7" customWidth="1"/>
    <col min="6939" max="6939" width="0.83203125" style="7" customWidth="1"/>
    <col min="6940" max="6940" width="15.83203125" style="7" customWidth="1"/>
    <col min="6941" max="6941" width="0.83203125" style="7" customWidth="1"/>
    <col min="6942" max="6942" width="16.5" style="7" customWidth="1"/>
    <col min="6943" max="6943" width="0.83203125" style="7" customWidth="1"/>
    <col min="6944" max="6944" width="17.83203125" style="7" customWidth="1"/>
    <col min="6945" max="7113" width="11.33203125" style="7"/>
    <col min="7114" max="7114" width="16.33203125" style="7" bestFit="1" customWidth="1"/>
    <col min="7115" max="7190" width="11.33203125" style="7"/>
    <col min="7191" max="7191" width="4" style="7" customWidth="1"/>
    <col min="7192" max="7192" width="2.1640625" style="7" customWidth="1"/>
    <col min="7193" max="7193" width="46" style="7" customWidth="1"/>
    <col min="7194" max="7194" width="16.5" style="7" customWidth="1"/>
    <col min="7195" max="7195" width="0.83203125" style="7" customWidth="1"/>
    <col min="7196" max="7196" width="15.83203125" style="7" customWidth="1"/>
    <col min="7197" max="7197" width="0.83203125" style="7" customWidth="1"/>
    <col min="7198" max="7198" width="16.5" style="7" customWidth="1"/>
    <col min="7199" max="7199" width="0.83203125" style="7" customWidth="1"/>
    <col min="7200" max="7200" width="17.83203125" style="7" customWidth="1"/>
    <col min="7201" max="7369" width="11.33203125" style="7"/>
    <col min="7370" max="7370" width="16.33203125" style="7" bestFit="1" customWidth="1"/>
    <col min="7371" max="7446" width="11.33203125" style="7"/>
    <col min="7447" max="7447" width="4" style="7" customWidth="1"/>
    <col min="7448" max="7448" width="2.1640625" style="7" customWidth="1"/>
    <col min="7449" max="7449" width="46" style="7" customWidth="1"/>
    <col min="7450" max="7450" width="16.5" style="7" customWidth="1"/>
    <col min="7451" max="7451" width="0.83203125" style="7" customWidth="1"/>
    <col min="7452" max="7452" width="15.83203125" style="7" customWidth="1"/>
    <col min="7453" max="7453" width="0.83203125" style="7" customWidth="1"/>
    <col min="7454" max="7454" width="16.5" style="7" customWidth="1"/>
    <col min="7455" max="7455" width="0.83203125" style="7" customWidth="1"/>
    <col min="7456" max="7456" width="17.83203125" style="7" customWidth="1"/>
    <col min="7457" max="7625" width="11.33203125" style="7"/>
    <col min="7626" max="7626" width="16.33203125" style="7" bestFit="1" customWidth="1"/>
    <col min="7627" max="7702" width="11.33203125" style="7"/>
    <col min="7703" max="7703" width="4" style="7" customWidth="1"/>
    <col min="7704" max="7704" width="2.1640625" style="7" customWidth="1"/>
    <col min="7705" max="7705" width="46" style="7" customWidth="1"/>
    <col min="7706" max="7706" width="16.5" style="7" customWidth="1"/>
    <col min="7707" max="7707" width="0.83203125" style="7" customWidth="1"/>
    <col min="7708" max="7708" width="15.83203125" style="7" customWidth="1"/>
    <col min="7709" max="7709" width="0.83203125" style="7" customWidth="1"/>
    <col min="7710" max="7710" width="16.5" style="7" customWidth="1"/>
    <col min="7711" max="7711" width="0.83203125" style="7" customWidth="1"/>
    <col min="7712" max="7712" width="17.83203125" style="7" customWidth="1"/>
    <col min="7713" max="7881" width="11.33203125" style="7"/>
    <col min="7882" max="7882" width="16.33203125" style="7" bestFit="1" customWidth="1"/>
    <col min="7883" max="7958" width="11.33203125" style="7"/>
    <col min="7959" max="7959" width="4" style="7" customWidth="1"/>
    <col min="7960" max="7960" width="2.1640625" style="7" customWidth="1"/>
    <col min="7961" max="7961" width="46" style="7" customWidth="1"/>
    <col min="7962" max="7962" width="16.5" style="7" customWidth="1"/>
    <col min="7963" max="7963" width="0.83203125" style="7" customWidth="1"/>
    <col min="7964" max="7964" width="15.83203125" style="7" customWidth="1"/>
    <col min="7965" max="7965" width="0.83203125" style="7" customWidth="1"/>
    <col min="7966" max="7966" width="16.5" style="7" customWidth="1"/>
    <col min="7967" max="7967" width="0.83203125" style="7" customWidth="1"/>
    <col min="7968" max="7968" width="17.83203125" style="7" customWidth="1"/>
    <col min="7969" max="8137" width="11.33203125" style="7"/>
    <col min="8138" max="8138" width="16.33203125" style="7" bestFit="1" customWidth="1"/>
    <col min="8139" max="8214" width="11.33203125" style="7"/>
    <col min="8215" max="8215" width="4" style="7" customWidth="1"/>
    <col min="8216" max="8216" width="2.1640625" style="7" customWidth="1"/>
    <col min="8217" max="8217" width="46" style="7" customWidth="1"/>
    <col min="8218" max="8218" width="16.5" style="7" customWidth="1"/>
    <col min="8219" max="8219" width="0.83203125" style="7" customWidth="1"/>
    <col min="8220" max="8220" width="15.83203125" style="7" customWidth="1"/>
    <col min="8221" max="8221" width="0.83203125" style="7" customWidth="1"/>
    <col min="8222" max="8222" width="16.5" style="7" customWidth="1"/>
    <col min="8223" max="8223" width="0.83203125" style="7" customWidth="1"/>
    <col min="8224" max="8224" width="17.83203125" style="7" customWidth="1"/>
    <col min="8225" max="8393" width="11.33203125" style="7"/>
    <col min="8394" max="8394" width="16.33203125" style="7" bestFit="1" customWidth="1"/>
    <col min="8395" max="8470" width="11.33203125" style="7"/>
    <col min="8471" max="8471" width="4" style="7" customWidth="1"/>
    <col min="8472" max="8472" width="2.1640625" style="7" customWidth="1"/>
    <col min="8473" max="8473" width="46" style="7" customWidth="1"/>
    <col min="8474" max="8474" width="16.5" style="7" customWidth="1"/>
    <col min="8475" max="8475" width="0.83203125" style="7" customWidth="1"/>
    <col min="8476" max="8476" width="15.83203125" style="7" customWidth="1"/>
    <col min="8477" max="8477" width="0.83203125" style="7" customWidth="1"/>
    <col min="8478" max="8478" width="16.5" style="7" customWidth="1"/>
    <col min="8479" max="8479" width="0.83203125" style="7" customWidth="1"/>
    <col min="8480" max="8480" width="17.83203125" style="7" customWidth="1"/>
    <col min="8481" max="8649" width="11.33203125" style="7"/>
    <col min="8650" max="8650" width="16.33203125" style="7" bestFit="1" customWidth="1"/>
    <col min="8651" max="8726" width="11.33203125" style="7"/>
    <col min="8727" max="8727" width="4" style="7" customWidth="1"/>
    <col min="8728" max="8728" width="2.1640625" style="7" customWidth="1"/>
    <col min="8729" max="8729" width="46" style="7" customWidth="1"/>
    <col min="8730" max="8730" width="16.5" style="7" customWidth="1"/>
    <col min="8731" max="8731" width="0.83203125" style="7" customWidth="1"/>
    <col min="8732" max="8732" width="15.83203125" style="7" customWidth="1"/>
    <col min="8733" max="8733" width="0.83203125" style="7" customWidth="1"/>
    <col min="8734" max="8734" width="16.5" style="7" customWidth="1"/>
    <col min="8735" max="8735" width="0.83203125" style="7" customWidth="1"/>
    <col min="8736" max="8736" width="17.83203125" style="7" customWidth="1"/>
    <col min="8737" max="8905" width="11.33203125" style="7"/>
    <col min="8906" max="8906" width="16.33203125" style="7" bestFit="1" customWidth="1"/>
    <col min="8907" max="8982" width="11.33203125" style="7"/>
    <col min="8983" max="8983" width="4" style="7" customWidth="1"/>
    <col min="8984" max="8984" width="2.1640625" style="7" customWidth="1"/>
    <col min="8985" max="8985" width="46" style="7" customWidth="1"/>
    <col min="8986" max="8986" width="16.5" style="7" customWidth="1"/>
    <col min="8987" max="8987" width="0.83203125" style="7" customWidth="1"/>
    <col min="8988" max="8988" width="15.83203125" style="7" customWidth="1"/>
    <col min="8989" max="8989" width="0.83203125" style="7" customWidth="1"/>
    <col min="8990" max="8990" width="16.5" style="7" customWidth="1"/>
    <col min="8991" max="8991" width="0.83203125" style="7" customWidth="1"/>
    <col min="8992" max="8992" width="17.83203125" style="7" customWidth="1"/>
    <col min="8993" max="9161" width="11.33203125" style="7"/>
    <col min="9162" max="9162" width="16.33203125" style="7" bestFit="1" customWidth="1"/>
    <col min="9163" max="9238" width="11.33203125" style="7"/>
    <col min="9239" max="9239" width="4" style="7" customWidth="1"/>
    <col min="9240" max="9240" width="2.1640625" style="7" customWidth="1"/>
    <col min="9241" max="9241" width="46" style="7" customWidth="1"/>
    <col min="9242" max="9242" width="16.5" style="7" customWidth="1"/>
    <col min="9243" max="9243" width="0.83203125" style="7" customWidth="1"/>
    <col min="9244" max="9244" width="15.83203125" style="7" customWidth="1"/>
    <col min="9245" max="9245" width="0.83203125" style="7" customWidth="1"/>
    <col min="9246" max="9246" width="16.5" style="7" customWidth="1"/>
    <col min="9247" max="9247" width="0.83203125" style="7" customWidth="1"/>
    <col min="9248" max="9248" width="17.83203125" style="7" customWidth="1"/>
    <col min="9249" max="9417" width="11.33203125" style="7"/>
    <col min="9418" max="9418" width="16.33203125" style="7" bestFit="1" customWidth="1"/>
    <col min="9419" max="9494" width="11.33203125" style="7"/>
    <col min="9495" max="9495" width="4" style="7" customWidth="1"/>
    <col min="9496" max="9496" width="2.1640625" style="7" customWidth="1"/>
    <col min="9497" max="9497" width="46" style="7" customWidth="1"/>
    <col min="9498" max="9498" width="16.5" style="7" customWidth="1"/>
    <col min="9499" max="9499" width="0.83203125" style="7" customWidth="1"/>
    <col min="9500" max="9500" width="15.83203125" style="7" customWidth="1"/>
    <col min="9501" max="9501" width="0.83203125" style="7" customWidth="1"/>
    <col min="9502" max="9502" width="16.5" style="7" customWidth="1"/>
    <col min="9503" max="9503" width="0.83203125" style="7" customWidth="1"/>
    <col min="9504" max="9504" width="17.83203125" style="7" customWidth="1"/>
    <col min="9505" max="9673" width="11.33203125" style="7"/>
    <col min="9674" max="9674" width="16.33203125" style="7" bestFit="1" customWidth="1"/>
    <col min="9675" max="9750" width="11.33203125" style="7"/>
    <col min="9751" max="9751" width="4" style="7" customWidth="1"/>
    <col min="9752" max="9752" width="2.1640625" style="7" customWidth="1"/>
    <col min="9753" max="9753" width="46" style="7" customWidth="1"/>
    <col min="9754" max="9754" width="16.5" style="7" customWidth="1"/>
    <col min="9755" max="9755" width="0.83203125" style="7" customWidth="1"/>
    <col min="9756" max="9756" width="15.83203125" style="7" customWidth="1"/>
    <col min="9757" max="9757" width="0.83203125" style="7" customWidth="1"/>
    <col min="9758" max="9758" width="16.5" style="7" customWidth="1"/>
    <col min="9759" max="9759" width="0.83203125" style="7" customWidth="1"/>
    <col min="9760" max="9760" width="17.83203125" style="7" customWidth="1"/>
    <col min="9761" max="9929" width="11.33203125" style="7"/>
    <col min="9930" max="9930" width="16.33203125" style="7" bestFit="1" customWidth="1"/>
    <col min="9931" max="10006" width="11.33203125" style="7"/>
    <col min="10007" max="10007" width="4" style="7" customWidth="1"/>
    <col min="10008" max="10008" width="2.1640625" style="7" customWidth="1"/>
    <col min="10009" max="10009" width="46" style="7" customWidth="1"/>
    <col min="10010" max="10010" width="16.5" style="7" customWidth="1"/>
    <col min="10011" max="10011" width="0.83203125" style="7" customWidth="1"/>
    <col min="10012" max="10012" width="15.83203125" style="7" customWidth="1"/>
    <col min="10013" max="10013" width="0.83203125" style="7" customWidth="1"/>
    <col min="10014" max="10014" width="16.5" style="7" customWidth="1"/>
    <col min="10015" max="10015" width="0.83203125" style="7" customWidth="1"/>
    <col min="10016" max="10016" width="17.83203125" style="7" customWidth="1"/>
    <col min="10017" max="10185" width="11.33203125" style="7"/>
    <col min="10186" max="10186" width="16.33203125" style="7" bestFit="1" customWidth="1"/>
    <col min="10187" max="10262" width="11.33203125" style="7"/>
    <col min="10263" max="10263" width="4" style="7" customWidth="1"/>
    <col min="10264" max="10264" width="2.1640625" style="7" customWidth="1"/>
    <col min="10265" max="10265" width="46" style="7" customWidth="1"/>
    <col min="10266" max="10266" width="16.5" style="7" customWidth="1"/>
    <col min="10267" max="10267" width="0.83203125" style="7" customWidth="1"/>
    <col min="10268" max="10268" width="15.83203125" style="7" customWidth="1"/>
    <col min="10269" max="10269" width="0.83203125" style="7" customWidth="1"/>
    <col min="10270" max="10270" width="16.5" style="7" customWidth="1"/>
    <col min="10271" max="10271" width="0.83203125" style="7" customWidth="1"/>
    <col min="10272" max="10272" width="17.83203125" style="7" customWidth="1"/>
    <col min="10273" max="10441" width="11.33203125" style="7"/>
    <col min="10442" max="10442" width="16.33203125" style="7" bestFit="1" customWidth="1"/>
    <col min="10443" max="10518" width="11.33203125" style="7"/>
    <col min="10519" max="10519" width="4" style="7" customWidth="1"/>
    <col min="10520" max="10520" width="2.1640625" style="7" customWidth="1"/>
    <col min="10521" max="10521" width="46" style="7" customWidth="1"/>
    <col min="10522" max="10522" width="16.5" style="7" customWidth="1"/>
    <col min="10523" max="10523" width="0.83203125" style="7" customWidth="1"/>
    <col min="10524" max="10524" width="15.83203125" style="7" customWidth="1"/>
    <col min="10525" max="10525" width="0.83203125" style="7" customWidth="1"/>
    <col min="10526" max="10526" width="16.5" style="7" customWidth="1"/>
    <col min="10527" max="10527" width="0.83203125" style="7" customWidth="1"/>
    <col min="10528" max="10528" width="17.83203125" style="7" customWidth="1"/>
    <col min="10529" max="10697" width="11.33203125" style="7"/>
    <col min="10698" max="10698" width="16.33203125" style="7" bestFit="1" customWidth="1"/>
    <col min="10699" max="10774" width="11.33203125" style="7"/>
    <col min="10775" max="10775" width="4" style="7" customWidth="1"/>
    <col min="10776" max="10776" width="2.1640625" style="7" customWidth="1"/>
    <col min="10777" max="10777" width="46" style="7" customWidth="1"/>
    <col min="10778" max="10778" width="16.5" style="7" customWidth="1"/>
    <col min="10779" max="10779" width="0.83203125" style="7" customWidth="1"/>
    <col min="10780" max="10780" width="15.83203125" style="7" customWidth="1"/>
    <col min="10781" max="10781" width="0.83203125" style="7" customWidth="1"/>
    <col min="10782" max="10782" width="16.5" style="7" customWidth="1"/>
    <col min="10783" max="10783" width="0.83203125" style="7" customWidth="1"/>
    <col min="10784" max="10784" width="17.83203125" style="7" customWidth="1"/>
    <col min="10785" max="10953" width="11.33203125" style="7"/>
    <col min="10954" max="10954" width="16.33203125" style="7" bestFit="1" customWidth="1"/>
    <col min="10955" max="11030" width="11.33203125" style="7"/>
    <col min="11031" max="11031" width="4" style="7" customWidth="1"/>
    <col min="11032" max="11032" width="2.1640625" style="7" customWidth="1"/>
    <col min="11033" max="11033" width="46" style="7" customWidth="1"/>
    <col min="11034" max="11034" width="16.5" style="7" customWidth="1"/>
    <col min="11035" max="11035" width="0.83203125" style="7" customWidth="1"/>
    <col min="11036" max="11036" width="15.83203125" style="7" customWidth="1"/>
    <col min="11037" max="11037" width="0.83203125" style="7" customWidth="1"/>
    <col min="11038" max="11038" width="16.5" style="7" customWidth="1"/>
    <col min="11039" max="11039" width="0.83203125" style="7" customWidth="1"/>
    <col min="11040" max="11040" width="17.83203125" style="7" customWidth="1"/>
    <col min="11041" max="11209" width="11.33203125" style="7"/>
    <col min="11210" max="11210" width="16.33203125" style="7" bestFit="1" customWidth="1"/>
    <col min="11211" max="11286" width="11.33203125" style="7"/>
    <col min="11287" max="11287" width="4" style="7" customWidth="1"/>
    <col min="11288" max="11288" width="2.1640625" style="7" customWidth="1"/>
    <col min="11289" max="11289" width="46" style="7" customWidth="1"/>
    <col min="11290" max="11290" width="16.5" style="7" customWidth="1"/>
    <col min="11291" max="11291" width="0.83203125" style="7" customWidth="1"/>
    <col min="11292" max="11292" width="15.83203125" style="7" customWidth="1"/>
    <col min="11293" max="11293" width="0.83203125" style="7" customWidth="1"/>
    <col min="11294" max="11294" width="16.5" style="7" customWidth="1"/>
    <col min="11295" max="11295" width="0.83203125" style="7" customWidth="1"/>
    <col min="11296" max="11296" width="17.83203125" style="7" customWidth="1"/>
    <col min="11297" max="11465" width="11.33203125" style="7"/>
    <col min="11466" max="11466" width="16.33203125" style="7" bestFit="1" customWidth="1"/>
    <col min="11467" max="11542" width="11.33203125" style="7"/>
    <col min="11543" max="11543" width="4" style="7" customWidth="1"/>
    <col min="11544" max="11544" width="2.1640625" style="7" customWidth="1"/>
    <col min="11545" max="11545" width="46" style="7" customWidth="1"/>
    <col min="11546" max="11546" width="16.5" style="7" customWidth="1"/>
    <col min="11547" max="11547" width="0.83203125" style="7" customWidth="1"/>
    <col min="11548" max="11548" width="15.83203125" style="7" customWidth="1"/>
    <col min="11549" max="11549" width="0.83203125" style="7" customWidth="1"/>
    <col min="11550" max="11550" width="16.5" style="7" customWidth="1"/>
    <col min="11551" max="11551" width="0.83203125" style="7" customWidth="1"/>
    <col min="11552" max="11552" width="17.83203125" style="7" customWidth="1"/>
    <col min="11553" max="11721" width="11.33203125" style="7"/>
    <col min="11722" max="11722" width="16.33203125" style="7" bestFit="1" customWidth="1"/>
    <col min="11723" max="11798" width="11.33203125" style="7"/>
    <col min="11799" max="11799" width="4" style="7" customWidth="1"/>
    <col min="11800" max="11800" width="2.1640625" style="7" customWidth="1"/>
    <col min="11801" max="11801" width="46" style="7" customWidth="1"/>
    <col min="11802" max="11802" width="16.5" style="7" customWidth="1"/>
    <col min="11803" max="11803" width="0.83203125" style="7" customWidth="1"/>
    <col min="11804" max="11804" width="15.83203125" style="7" customWidth="1"/>
    <col min="11805" max="11805" width="0.83203125" style="7" customWidth="1"/>
    <col min="11806" max="11806" width="16.5" style="7" customWidth="1"/>
    <col min="11807" max="11807" width="0.83203125" style="7" customWidth="1"/>
    <col min="11808" max="11808" width="17.83203125" style="7" customWidth="1"/>
    <col min="11809" max="11977" width="11.33203125" style="7"/>
    <col min="11978" max="11978" width="16.33203125" style="7" bestFit="1" customWidth="1"/>
    <col min="11979" max="12054" width="11.33203125" style="7"/>
    <col min="12055" max="12055" width="4" style="7" customWidth="1"/>
    <col min="12056" max="12056" width="2.1640625" style="7" customWidth="1"/>
    <col min="12057" max="12057" width="46" style="7" customWidth="1"/>
    <col min="12058" max="12058" width="16.5" style="7" customWidth="1"/>
    <col min="12059" max="12059" width="0.83203125" style="7" customWidth="1"/>
    <col min="12060" max="12060" width="15.83203125" style="7" customWidth="1"/>
    <col min="12061" max="12061" width="0.83203125" style="7" customWidth="1"/>
    <col min="12062" max="12062" width="16.5" style="7" customWidth="1"/>
    <col min="12063" max="12063" width="0.83203125" style="7" customWidth="1"/>
    <col min="12064" max="12064" width="17.83203125" style="7" customWidth="1"/>
    <col min="12065" max="12233" width="11.33203125" style="7"/>
    <col min="12234" max="12234" width="16.33203125" style="7" bestFit="1" customWidth="1"/>
    <col min="12235" max="12310" width="11.33203125" style="7"/>
    <col min="12311" max="12311" width="4" style="7" customWidth="1"/>
    <col min="12312" max="12312" width="2.1640625" style="7" customWidth="1"/>
    <col min="12313" max="12313" width="46" style="7" customWidth="1"/>
    <col min="12314" max="12314" width="16.5" style="7" customWidth="1"/>
    <col min="12315" max="12315" width="0.83203125" style="7" customWidth="1"/>
    <col min="12316" max="12316" width="15.83203125" style="7" customWidth="1"/>
    <col min="12317" max="12317" width="0.83203125" style="7" customWidth="1"/>
    <col min="12318" max="12318" width="16.5" style="7" customWidth="1"/>
    <col min="12319" max="12319" width="0.83203125" style="7" customWidth="1"/>
    <col min="12320" max="12320" width="17.83203125" style="7" customWidth="1"/>
    <col min="12321" max="12489" width="11.33203125" style="7"/>
    <col min="12490" max="12490" width="16.33203125" style="7" bestFit="1" customWidth="1"/>
    <col min="12491" max="12566" width="11.33203125" style="7"/>
    <col min="12567" max="12567" width="4" style="7" customWidth="1"/>
    <col min="12568" max="12568" width="2.1640625" style="7" customWidth="1"/>
    <col min="12569" max="12569" width="46" style="7" customWidth="1"/>
    <col min="12570" max="12570" width="16.5" style="7" customWidth="1"/>
    <col min="12571" max="12571" width="0.83203125" style="7" customWidth="1"/>
    <col min="12572" max="12572" width="15.83203125" style="7" customWidth="1"/>
    <col min="12573" max="12573" width="0.83203125" style="7" customWidth="1"/>
    <col min="12574" max="12574" width="16.5" style="7" customWidth="1"/>
    <col min="12575" max="12575" width="0.83203125" style="7" customWidth="1"/>
    <col min="12576" max="12576" width="17.83203125" style="7" customWidth="1"/>
    <col min="12577" max="12745" width="11.33203125" style="7"/>
    <col min="12746" max="12746" width="16.33203125" style="7" bestFit="1" customWidth="1"/>
    <col min="12747" max="12822" width="11.33203125" style="7"/>
    <col min="12823" max="12823" width="4" style="7" customWidth="1"/>
    <col min="12824" max="12824" width="2.1640625" style="7" customWidth="1"/>
    <col min="12825" max="12825" width="46" style="7" customWidth="1"/>
    <col min="12826" max="12826" width="16.5" style="7" customWidth="1"/>
    <col min="12827" max="12827" width="0.83203125" style="7" customWidth="1"/>
    <col min="12828" max="12828" width="15.83203125" style="7" customWidth="1"/>
    <col min="12829" max="12829" width="0.83203125" style="7" customWidth="1"/>
    <col min="12830" max="12830" width="16.5" style="7" customWidth="1"/>
    <col min="12831" max="12831" width="0.83203125" style="7" customWidth="1"/>
    <col min="12832" max="12832" width="17.83203125" style="7" customWidth="1"/>
    <col min="12833" max="13001" width="11.33203125" style="7"/>
    <col min="13002" max="13002" width="16.33203125" style="7" bestFit="1" customWidth="1"/>
    <col min="13003" max="13078" width="11.33203125" style="7"/>
    <col min="13079" max="13079" width="4" style="7" customWidth="1"/>
    <col min="13080" max="13080" width="2.1640625" style="7" customWidth="1"/>
    <col min="13081" max="13081" width="46" style="7" customWidth="1"/>
    <col min="13082" max="13082" width="16.5" style="7" customWidth="1"/>
    <col min="13083" max="13083" width="0.83203125" style="7" customWidth="1"/>
    <col min="13084" max="13084" width="15.83203125" style="7" customWidth="1"/>
    <col min="13085" max="13085" width="0.83203125" style="7" customWidth="1"/>
    <col min="13086" max="13086" width="16.5" style="7" customWidth="1"/>
    <col min="13087" max="13087" width="0.83203125" style="7" customWidth="1"/>
    <col min="13088" max="13088" width="17.83203125" style="7" customWidth="1"/>
    <col min="13089" max="13257" width="11.33203125" style="7"/>
    <col min="13258" max="13258" width="16.33203125" style="7" bestFit="1" customWidth="1"/>
    <col min="13259" max="13334" width="11.33203125" style="7"/>
    <col min="13335" max="13335" width="4" style="7" customWidth="1"/>
    <col min="13336" max="13336" width="2.1640625" style="7" customWidth="1"/>
    <col min="13337" max="13337" width="46" style="7" customWidth="1"/>
    <col min="13338" max="13338" width="16.5" style="7" customWidth="1"/>
    <col min="13339" max="13339" width="0.83203125" style="7" customWidth="1"/>
    <col min="13340" max="13340" width="15.83203125" style="7" customWidth="1"/>
    <col min="13341" max="13341" width="0.83203125" style="7" customWidth="1"/>
    <col min="13342" max="13342" width="16.5" style="7" customWidth="1"/>
    <col min="13343" max="13343" width="0.83203125" style="7" customWidth="1"/>
    <col min="13344" max="13344" width="17.83203125" style="7" customWidth="1"/>
    <col min="13345" max="13513" width="11.33203125" style="7"/>
    <col min="13514" max="13514" width="16.33203125" style="7" bestFit="1" customWidth="1"/>
    <col min="13515" max="13590" width="11.33203125" style="7"/>
    <col min="13591" max="13591" width="4" style="7" customWidth="1"/>
    <col min="13592" max="13592" width="2.1640625" style="7" customWidth="1"/>
    <col min="13593" max="13593" width="46" style="7" customWidth="1"/>
    <col min="13594" max="13594" width="16.5" style="7" customWidth="1"/>
    <col min="13595" max="13595" width="0.83203125" style="7" customWidth="1"/>
    <col min="13596" max="13596" width="15.83203125" style="7" customWidth="1"/>
    <col min="13597" max="13597" width="0.83203125" style="7" customWidth="1"/>
    <col min="13598" max="13598" width="16.5" style="7" customWidth="1"/>
    <col min="13599" max="13599" width="0.83203125" style="7" customWidth="1"/>
    <col min="13600" max="13600" width="17.83203125" style="7" customWidth="1"/>
    <col min="13601" max="13769" width="11.33203125" style="7"/>
    <col min="13770" max="13770" width="16.33203125" style="7" bestFit="1" customWidth="1"/>
    <col min="13771" max="13846" width="11.33203125" style="7"/>
    <col min="13847" max="13847" width="4" style="7" customWidth="1"/>
    <col min="13848" max="13848" width="2.1640625" style="7" customWidth="1"/>
    <col min="13849" max="13849" width="46" style="7" customWidth="1"/>
    <col min="13850" max="13850" width="16.5" style="7" customWidth="1"/>
    <col min="13851" max="13851" width="0.83203125" style="7" customWidth="1"/>
    <col min="13852" max="13852" width="15.83203125" style="7" customWidth="1"/>
    <col min="13853" max="13853" width="0.83203125" style="7" customWidth="1"/>
    <col min="13854" max="13854" width="16.5" style="7" customWidth="1"/>
    <col min="13855" max="13855" width="0.83203125" style="7" customWidth="1"/>
    <col min="13856" max="13856" width="17.83203125" style="7" customWidth="1"/>
    <col min="13857" max="14025" width="11.33203125" style="7"/>
    <col min="14026" max="14026" width="16.33203125" style="7" bestFit="1" customWidth="1"/>
    <col min="14027" max="14102" width="11.33203125" style="7"/>
    <col min="14103" max="14103" width="4" style="7" customWidth="1"/>
    <col min="14104" max="14104" width="2.1640625" style="7" customWidth="1"/>
    <col min="14105" max="14105" width="46" style="7" customWidth="1"/>
    <col min="14106" max="14106" width="16.5" style="7" customWidth="1"/>
    <col min="14107" max="14107" width="0.83203125" style="7" customWidth="1"/>
    <col min="14108" max="14108" width="15.83203125" style="7" customWidth="1"/>
    <col min="14109" max="14109" width="0.83203125" style="7" customWidth="1"/>
    <col min="14110" max="14110" width="16.5" style="7" customWidth="1"/>
    <col min="14111" max="14111" width="0.83203125" style="7" customWidth="1"/>
    <col min="14112" max="14112" width="17.83203125" style="7" customWidth="1"/>
    <col min="14113" max="14281" width="11.33203125" style="7"/>
    <col min="14282" max="14282" width="16.33203125" style="7" bestFit="1" customWidth="1"/>
    <col min="14283" max="14358" width="11.33203125" style="7"/>
    <col min="14359" max="14359" width="4" style="7" customWidth="1"/>
    <col min="14360" max="14360" width="2.1640625" style="7" customWidth="1"/>
    <col min="14361" max="14361" width="46" style="7" customWidth="1"/>
    <col min="14362" max="14362" width="16.5" style="7" customWidth="1"/>
    <col min="14363" max="14363" width="0.83203125" style="7" customWidth="1"/>
    <col min="14364" max="14364" width="15.83203125" style="7" customWidth="1"/>
    <col min="14365" max="14365" width="0.83203125" style="7" customWidth="1"/>
    <col min="14366" max="14366" width="16.5" style="7" customWidth="1"/>
    <col min="14367" max="14367" width="0.83203125" style="7" customWidth="1"/>
    <col min="14368" max="14368" width="17.83203125" style="7" customWidth="1"/>
    <col min="14369" max="14537" width="11.33203125" style="7"/>
    <col min="14538" max="14538" width="16.33203125" style="7" bestFit="1" customWidth="1"/>
    <col min="14539" max="14614" width="11.33203125" style="7"/>
    <col min="14615" max="14615" width="4" style="7" customWidth="1"/>
    <col min="14616" max="14616" width="2.1640625" style="7" customWidth="1"/>
    <col min="14617" max="14617" width="46" style="7" customWidth="1"/>
    <col min="14618" max="14618" width="16.5" style="7" customWidth="1"/>
    <col min="14619" max="14619" width="0.83203125" style="7" customWidth="1"/>
    <col min="14620" max="14620" width="15.83203125" style="7" customWidth="1"/>
    <col min="14621" max="14621" width="0.83203125" style="7" customWidth="1"/>
    <col min="14622" max="14622" width="16.5" style="7" customWidth="1"/>
    <col min="14623" max="14623" width="0.83203125" style="7" customWidth="1"/>
    <col min="14624" max="14624" width="17.83203125" style="7" customWidth="1"/>
    <col min="14625" max="14793" width="11.33203125" style="7"/>
    <col min="14794" max="14794" width="16.33203125" style="7" bestFit="1" customWidth="1"/>
    <col min="14795" max="14870" width="11.33203125" style="7"/>
    <col min="14871" max="14871" width="4" style="7" customWidth="1"/>
    <col min="14872" max="14872" width="2.1640625" style="7" customWidth="1"/>
    <col min="14873" max="14873" width="46" style="7" customWidth="1"/>
    <col min="14874" max="14874" width="16.5" style="7" customWidth="1"/>
    <col min="14875" max="14875" width="0.83203125" style="7" customWidth="1"/>
    <col min="14876" max="14876" width="15.83203125" style="7" customWidth="1"/>
    <col min="14877" max="14877" width="0.83203125" style="7" customWidth="1"/>
    <col min="14878" max="14878" width="16.5" style="7" customWidth="1"/>
    <col min="14879" max="14879" width="0.83203125" style="7" customWidth="1"/>
    <col min="14880" max="14880" width="17.83203125" style="7" customWidth="1"/>
    <col min="14881" max="15049" width="11.33203125" style="7"/>
    <col min="15050" max="15050" width="16.33203125" style="7" bestFit="1" customWidth="1"/>
    <col min="15051" max="15126" width="11.33203125" style="7"/>
    <col min="15127" max="15127" width="4" style="7" customWidth="1"/>
    <col min="15128" max="15128" width="2.1640625" style="7" customWidth="1"/>
    <col min="15129" max="15129" width="46" style="7" customWidth="1"/>
    <col min="15130" max="15130" width="16.5" style="7" customWidth="1"/>
    <col min="15131" max="15131" width="0.83203125" style="7" customWidth="1"/>
    <col min="15132" max="15132" width="15.83203125" style="7" customWidth="1"/>
    <col min="15133" max="15133" width="0.83203125" style="7" customWidth="1"/>
    <col min="15134" max="15134" width="16.5" style="7" customWidth="1"/>
    <col min="15135" max="15135" width="0.83203125" style="7" customWidth="1"/>
    <col min="15136" max="15136" width="17.83203125" style="7" customWidth="1"/>
    <col min="15137" max="15305" width="11.33203125" style="7"/>
    <col min="15306" max="15306" width="16.33203125" style="7" bestFit="1" customWidth="1"/>
    <col min="15307" max="15382" width="11.33203125" style="7"/>
    <col min="15383" max="15383" width="4" style="7" customWidth="1"/>
    <col min="15384" max="15384" width="2.1640625" style="7" customWidth="1"/>
    <col min="15385" max="15385" width="46" style="7" customWidth="1"/>
    <col min="15386" max="15386" width="16.5" style="7" customWidth="1"/>
    <col min="15387" max="15387" width="0.83203125" style="7" customWidth="1"/>
    <col min="15388" max="15388" width="15.83203125" style="7" customWidth="1"/>
    <col min="15389" max="15389" width="0.83203125" style="7" customWidth="1"/>
    <col min="15390" max="15390" width="16.5" style="7" customWidth="1"/>
    <col min="15391" max="15391" width="0.83203125" style="7" customWidth="1"/>
    <col min="15392" max="15392" width="17.83203125" style="7" customWidth="1"/>
    <col min="15393" max="15561" width="11.33203125" style="7"/>
    <col min="15562" max="15562" width="16.33203125" style="7" bestFit="1" customWidth="1"/>
    <col min="15563" max="15638" width="11.33203125" style="7"/>
    <col min="15639" max="15639" width="4" style="7" customWidth="1"/>
    <col min="15640" max="15640" width="2.1640625" style="7" customWidth="1"/>
    <col min="15641" max="15641" width="46" style="7" customWidth="1"/>
    <col min="15642" max="15642" width="16.5" style="7" customWidth="1"/>
    <col min="15643" max="15643" width="0.83203125" style="7" customWidth="1"/>
    <col min="15644" max="15644" width="15.83203125" style="7" customWidth="1"/>
    <col min="15645" max="15645" width="0.83203125" style="7" customWidth="1"/>
    <col min="15646" max="15646" width="16.5" style="7" customWidth="1"/>
    <col min="15647" max="15647" width="0.83203125" style="7" customWidth="1"/>
    <col min="15648" max="15648" width="17.83203125" style="7" customWidth="1"/>
    <col min="15649" max="15817" width="11.33203125" style="7"/>
    <col min="15818" max="15818" width="16.33203125" style="7" bestFit="1" customWidth="1"/>
    <col min="15819" max="16384" width="11.33203125" style="7"/>
  </cols>
  <sheetData>
    <row r="1" spans="1:10" x14ac:dyDescent="0.45">
      <c r="J1" s="82" t="s">
        <v>13</v>
      </c>
    </row>
    <row r="2" spans="1:10" ht="21" customHeight="1" x14ac:dyDescent="0.45">
      <c r="A2" s="193" t="s">
        <v>3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ht="19.5" customHeight="1" x14ac:dyDescent="0.45">
      <c r="A3" s="202" t="s">
        <v>108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ht="21" customHeight="1" x14ac:dyDescent="0.45">
      <c r="A4" s="202" t="s">
        <v>91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0" ht="3" customHeight="1" x14ac:dyDescent="0.45">
      <c r="A5" s="162"/>
      <c r="B5" s="162"/>
      <c r="C5" s="162"/>
      <c r="D5" s="162"/>
      <c r="E5" s="162"/>
      <c r="F5" s="162"/>
      <c r="G5" s="162"/>
      <c r="H5" s="162"/>
      <c r="I5" s="162"/>
      <c r="J5" s="162"/>
    </row>
    <row r="6" spans="1:10" ht="18.75" customHeight="1" x14ac:dyDescent="0.45">
      <c r="A6" s="9"/>
      <c r="B6" s="9"/>
      <c r="C6" s="10"/>
      <c r="D6" s="191" t="s">
        <v>6</v>
      </c>
      <c r="E6" s="191"/>
      <c r="F6" s="191"/>
      <c r="G6" s="191"/>
      <c r="H6" s="191"/>
      <c r="I6" s="191"/>
      <c r="J6" s="191"/>
    </row>
    <row r="7" spans="1:10" ht="18.75" customHeight="1" x14ac:dyDescent="0.45">
      <c r="A7" s="9"/>
      <c r="B7" s="9"/>
      <c r="C7" s="10"/>
      <c r="D7" s="195" t="s">
        <v>66</v>
      </c>
      <c r="E7" s="195"/>
      <c r="F7" s="195"/>
      <c r="G7" s="70"/>
      <c r="H7" s="163"/>
      <c r="I7" s="163"/>
      <c r="J7" s="163"/>
    </row>
    <row r="8" spans="1:10" ht="20.25" customHeight="1" x14ac:dyDescent="0.45">
      <c r="A8" s="9"/>
      <c r="B8" s="9"/>
      <c r="C8" s="10"/>
      <c r="D8" s="192" t="s">
        <v>67</v>
      </c>
      <c r="E8" s="192"/>
      <c r="F8" s="192"/>
      <c r="G8" s="70"/>
      <c r="H8" s="201" t="s">
        <v>8</v>
      </c>
      <c r="I8" s="201"/>
      <c r="J8" s="201"/>
    </row>
    <row r="9" spans="1:10" x14ac:dyDescent="0.45">
      <c r="D9" s="87" t="s">
        <v>68</v>
      </c>
      <c r="E9" s="88"/>
      <c r="F9" s="164">
        <v>2560</v>
      </c>
      <c r="G9" s="126"/>
      <c r="H9" s="87" t="s">
        <v>68</v>
      </c>
      <c r="I9" s="88"/>
      <c r="J9" s="164">
        <v>2560</v>
      </c>
    </row>
    <row r="10" spans="1:10" ht="21" customHeight="1" x14ac:dyDescent="0.45">
      <c r="A10" s="165" t="s">
        <v>109</v>
      </c>
      <c r="B10" s="161"/>
      <c r="C10" s="161"/>
      <c r="D10" s="166"/>
      <c r="E10" s="161"/>
      <c r="F10" s="161"/>
      <c r="G10" s="161"/>
      <c r="I10" s="161"/>
      <c r="J10" s="161"/>
    </row>
    <row r="11" spans="1:10" ht="22.5" customHeight="1" x14ac:dyDescent="0.45">
      <c r="A11" s="167" t="s">
        <v>84</v>
      </c>
      <c r="B11" s="161"/>
      <c r="C11" s="161"/>
      <c r="D11" s="168">
        <v>30859343</v>
      </c>
      <c r="E11" s="103"/>
      <c r="F11" s="103">
        <v>37560167</v>
      </c>
      <c r="G11" s="103"/>
      <c r="H11" s="103">
        <v>30743874</v>
      </c>
      <c r="I11" s="103"/>
      <c r="J11" s="103">
        <v>37678120</v>
      </c>
    </row>
    <row r="12" spans="1:10" ht="21.75" customHeight="1" x14ac:dyDescent="0.45">
      <c r="A12" s="169" t="s">
        <v>110</v>
      </c>
      <c r="B12" s="161"/>
      <c r="C12" s="161"/>
      <c r="D12" s="168"/>
      <c r="E12" s="170"/>
      <c r="F12" s="103"/>
      <c r="G12" s="170"/>
      <c r="H12" s="170"/>
      <c r="I12" s="170"/>
      <c r="J12" s="170"/>
    </row>
    <row r="13" spans="1:10" x14ac:dyDescent="0.45">
      <c r="A13" s="161"/>
      <c r="B13" s="167" t="s">
        <v>111</v>
      </c>
      <c r="C13" s="161"/>
      <c r="D13" s="103">
        <v>10916015</v>
      </c>
      <c r="E13" s="170"/>
      <c r="F13" s="103">
        <v>14426020</v>
      </c>
      <c r="G13" s="171"/>
      <c r="H13" s="64">
        <v>10916015</v>
      </c>
      <c r="I13" s="64"/>
      <c r="J13" s="64">
        <v>14426020</v>
      </c>
    </row>
    <row r="14" spans="1:10" x14ac:dyDescent="0.45">
      <c r="A14" s="161"/>
      <c r="B14" s="172" t="s">
        <v>112</v>
      </c>
      <c r="C14" s="161"/>
      <c r="D14" s="103">
        <v>508229</v>
      </c>
      <c r="E14" s="170"/>
      <c r="F14" s="103">
        <v>465868</v>
      </c>
      <c r="G14" s="171"/>
      <c r="H14" s="64">
        <v>508229</v>
      </c>
      <c r="I14" s="64"/>
      <c r="J14" s="64">
        <v>465868</v>
      </c>
    </row>
    <row r="15" spans="1:10" ht="21" customHeight="1" x14ac:dyDescent="0.45">
      <c r="A15" s="161"/>
      <c r="B15" s="167" t="s">
        <v>113</v>
      </c>
      <c r="C15" s="161"/>
      <c r="D15" s="103">
        <v>348903</v>
      </c>
      <c r="E15" s="170"/>
      <c r="F15" s="64">
        <v>-3605924</v>
      </c>
      <c r="G15" s="171"/>
      <c r="H15" s="64">
        <v>348903</v>
      </c>
      <c r="I15" s="64"/>
      <c r="J15" s="64">
        <v>-3605924</v>
      </c>
    </row>
    <row r="16" spans="1:10" ht="21" customHeight="1" x14ac:dyDescent="0.45">
      <c r="A16" s="161"/>
      <c r="B16" s="167" t="s">
        <v>114</v>
      </c>
      <c r="C16" s="161"/>
      <c r="D16" s="67">
        <v>1580649</v>
      </c>
      <c r="E16" s="170"/>
      <c r="F16" s="45">
        <v>0</v>
      </c>
      <c r="G16" s="171"/>
      <c r="H16" s="67">
        <v>1580649</v>
      </c>
      <c r="I16" s="64"/>
      <c r="J16" s="45">
        <v>0</v>
      </c>
    </row>
    <row r="17" spans="1:10" ht="21" customHeight="1" x14ac:dyDescent="0.45">
      <c r="A17" s="161"/>
      <c r="B17" s="167" t="s">
        <v>115</v>
      </c>
      <c r="C17" s="161"/>
      <c r="D17" s="64">
        <v>-731317</v>
      </c>
      <c r="E17" s="170"/>
      <c r="F17" s="64">
        <v>-146153</v>
      </c>
      <c r="G17" s="171"/>
      <c r="H17" s="64">
        <v>-731317</v>
      </c>
      <c r="I17" s="64"/>
      <c r="J17" s="64">
        <v>-146153</v>
      </c>
    </row>
    <row r="18" spans="1:10" ht="21" customHeight="1" x14ac:dyDescent="0.45">
      <c r="A18" s="161"/>
      <c r="B18" s="172" t="s">
        <v>83</v>
      </c>
      <c r="C18" s="161"/>
      <c r="D18" s="168">
        <v>-1090469</v>
      </c>
      <c r="E18" s="170"/>
      <c r="F18" s="103">
        <v>-882047</v>
      </c>
      <c r="G18" s="171"/>
      <c r="H18" s="45">
        <v>0</v>
      </c>
      <c r="I18" s="45"/>
      <c r="J18" s="45">
        <v>0</v>
      </c>
    </row>
    <row r="19" spans="1:10" ht="21" customHeight="1" x14ac:dyDescent="0.45">
      <c r="A19" s="161"/>
      <c r="B19" s="172" t="s">
        <v>116</v>
      </c>
      <c r="C19" s="161"/>
      <c r="D19" s="67">
        <v>4745155</v>
      </c>
      <c r="E19" s="170"/>
      <c r="F19" s="67">
        <v>794650</v>
      </c>
      <c r="G19" s="171"/>
      <c r="H19" s="67">
        <v>4745155</v>
      </c>
      <c r="I19" s="45"/>
      <c r="J19" s="67">
        <v>794650</v>
      </c>
    </row>
    <row r="20" spans="1:10" ht="21" customHeight="1" x14ac:dyDescent="0.45">
      <c r="A20" s="161"/>
      <c r="B20" s="167" t="s">
        <v>117</v>
      </c>
      <c r="C20" s="161"/>
      <c r="D20" s="168">
        <v>1141758</v>
      </c>
      <c r="E20" s="170"/>
      <c r="F20" s="103">
        <v>905920</v>
      </c>
      <c r="G20" s="171"/>
      <c r="H20" s="64">
        <v>1141758</v>
      </c>
      <c r="I20" s="64"/>
      <c r="J20" s="64">
        <v>905920</v>
      </c>
    </row>
    <row r="21" spans="1:10" ht="21" customHeight="1" x14ac:dyDescent="0.45">
      <c r="A21" s="161"/>
      <c r="B21" s="169" t="s">
        <v>118</v>
      </c>
      <c r="C21" s="161"/>
      <c r="D21" s="45">
        <v>0</v>
      </c>
      <c r="E21" s="170"/>
      <c r="F21" s="45">
        <v>0</v>
      </c>
      <c r="G21" s="171"/>
      <c r="H21" s="64">
        <v>-975000</v>
      </c>
      <c r="I21" s="64"/>
      <c r="J21" s="64">
        <v>-1000000</v>
      </c>
    </row>
    <row r="22" spans="1:10" ht="21" customHeight="1" x14ac:dyDescent="0.45">
      <c r="A22" s="161"/>
      <c r="B22" s="167" t="s">
        <v>119</v>
      </c>
      <c r="C22" s="161"/>
      <c r="D22" s="173">
        <v>3426683</v>
      </c>
      <c r="E22" s="38"/>
      <c r="F22" s="98">
        <v>5310416</v>
      </c>
      <c r="G22" s="170"/>
      <c r="H22" s="99">
        <v>3426683</v>
      </c>
      <c r="I22" s="103"/>
      <c r="J22" s="174">
        <v>5310416</v>
      </c>
    </row>
    <row r="23" spans="1:10" ht="21" customHeight="1" x14ac:dyDescent="0.45">
      <c r="A23" s="161"/>
      <c r="B23" s="167"/>
      <c r="C23" s="161" t="s">
        <v>120</v>
      </c>
      <c r="D23" s="38"/>
      <c r="E23" s="38"/>
      <c r="F23" s="38"/>
      <c r="G23" s="170"/>
      <c r="H23" s="38"/>
      <c r="I23" s="170"/>
      <c r="J23" s="38"/>
    </row>
    <row r="24" spans="1:10" ht="20.25" customHeight="1" x14ac:dyDescent="0.45">
      <c r="A24" s="161"/>
      <c r="B24" s="167"/>
      <c r="C24" s="161" t="s">
        <v>121</v>
      </c>
      <c r="D24" s="103">
        <v>51704949</v>
      </c>
      <c r="E24" s="103"/>
      <c r="F24" s="103">
        <v>54828917</v>
      </c>
      <c r="G24" s="103"/>
      <c r="H24" s="103">
        <v>51704949</v>
      </c>
      <c r="I24" s="103"/>
      <c r="J24" s="103">
        <v>54828917</v>
      </c>
    </row>
    <row r="25" spans="1:10" ht="21" customHeight="1" x14ac:dyDescent="0.45">
      <c r="A25" s="161" t="s">
        <v>122</v>
      </c>
      <c r="B25" s="167"/>
      <c r="C25" s="161"/>
      <c r="D25" s="170"/>
      <c r="E25" s="170"/>
      <c r="F25" s="170"/>
      <c r="G25" s="170"/>
      <c r="H25" s="170"/>
      <c r="I25" s="170"/>
      <c r="J25" s="170"/>
    </row>
    <row r="26" spans="1:10" ht="21" customHeight="1" x14ac:dyDescent="0.45">
      <c r="A26" s="161"/>
      <c r="B26" s="167" t="s">
        <v>18</v>
      </c>
      <c r="C26" s="161"/>
      <c r="D26" s="103">
        <v>-20653611</v>
      </c>
      <c r="E26" s="170"/>
      <c r="F26" s="103">
        <v>18779836</v>
      </c>
      <c r="G26" s="170"/>
      <c r="H26" s="103">
        <v>-20653611</v>
      </c>
      <c r="I26" s="103"/>
      <c r="J26" s="103">
        <v>18779836</v>
      </c>
    </row>
    <row r="27" spans="1:10" ht="21" customHeight="1" x14ac:dyDescent="0.45">
      <c r="A27" s="161"/>
      <c r="B27" s="167" t="s">
        <v>19</v>
      </c>
      <c r="C27" s="161"/>
      <c r="D27" s="103">
        <v>35596355</v>
      </c>
      <c r="E27" s="170"/>
      <c r="F27" s="103">
        <v>-188520350</v>
      </c>
      <c r="G27" s="170"/>
      <c r="H27" s="103">
        <v>35596355</v>
      </c>
      <c r="I27" s="103"/>
      <c r="J27" s="103">
        <v>-188520350</v>
      </c>
    </row>
    <row r="28" spans="1:10" ht="21" customHeight="1" x14ac:dyDescent="0.45">
      <c r="A28" s="161"/>
      <c r="B28" s="167" t="s">
        <v>20</v>
      </c>
      <c r="C28" s="161"/>
      <c r="D28" s="103">
        <v>11781741</v>
      </c>
      <c r="E28" s="170"/>
      <c r="F28" s="103">
        <v>13518014</v>
      </c>
      <c r="G28" s="170"/>
      <c r="H28" s="103">
        <v>11781741</v>
      </c>
      <c r="I28" s="103"/>
      <c r="J28" s="103">
        <v>13518014</v>
      </c>
    </row>
    <row r="29" spans="1:10" ht="21.75" customHeight="1" x14ac:dyDescent="0.45">
      <c r="A29" s="161" t="s">
        <v>123</v>
      </c>
      <c r="B29" s="167"/>
      <c r="C29" s="161"/>
      <c r="D29" s="170"/>
      <c r="E29" s="170"/>
      <c r="F29" s="45"/>
      <c r="G29" s="170"/>
      <c r="H29" s="170"/>
      <c r="I29" s="170"/>
      <c r="J29" s="170"/>
    </row>
    <row r="30" spans="1:10" ht="21" customHeight="1" x14ac:dyDescent="0.45">
      <c r="A30" s="161"/>
      <c r="B30" s="167" t="s">
        <v>39</v>
      </c>
      <c r="C30" s="161"/>
      <c r="D30" s="103">
        <v>-32366983</v>
      </c>
      <c r="E30" s="170"/>
      <c r="F30" s="103">
        <v>134880836</v>
      </c>
      <c r="G30" s="170"/>
      <c r="H30" s="103">
        <v>-32366983</v>
      </c>
      <c r="I30" s="103"/>
      <c r="J30" s="64">
        <v>134880836</v>
      </c>
    </row>
    <row r="31" spans="1:10" ht="21" customHeight="1" x14ac:dyDescent="0.45">
      <c r="A31" s="161"/>
      <c r="B31" s="167" t="s">
        <v>42</v>
      </c>
      <c r="C31" s="161"/>
      <c r="D31" s="103">
        <v>-11731557</v>
      </c>
      <c r="E31" s="170"/>
      <c r="F31" s="103">
        <v>66969893</v>
      </c>
      <c r="G31" s="170"/>
      <c r="H31" s="103">
        <v>-11731557</v>
      </c>
      <c r="I31" s="103"/>
      <c r="J31" s="64">
        <v>66969893</v>
      </c>
    </row>
    <row r="32" spans="1:10" ht="21" customHeight="1" x14ac:dyDescent="0.45">
      <c r="A32" s="161"/>
      <c r="B32" s="167" t="s">
        <v>43</v>
      </c>
      <c r="C32" s="161"/>
      <c r="D32" s="96">
        <v>9882533</v>
      </c>
      <c r="E32" s="112"/>
      <c r="F32" s="96">
        <v>8223139</v>
      </c>
      <c r="G32" s="112"/>
      <c r="H32" s="96">
        <v>9882533</v>
      </c>
      <c r="I32" s="96"/>
      <c r="J32" s="31">
        <v>8223139</v>
      </c>
    </row>
    <row r="33" spans="1:10" ht="21" customHeight="1" x14ac:dyDescent="0.45">
      <c r="A33" s="161"/>
      <c r="B33" s="167" t="s">
        <v>124</v>
      </c>
      <c r="C33" s="161"/>
      <c r="D33" s="96">
        <v>-13041392</v>
      </c>
      <c r="E33" s="112"/>
      <c r="F33" s="96">
        <v>-12627032</v>
      </c>
      <c r="G33" s="112"/>
      <c r="H33" s="96">
        <v>-13041392</v>
      </c>
      <c r="I33" s="96"/>
      <c r="J33" s="96">
        <v>-12627032</v>
      </c>
    </row>
    <row r="34" spans="1:10" ht="21" customHeight="1" x14ac:dyDescent="0.45">
      <c r="A34" s="161"/>
      <c r="B34" s="167" t="s">
        <v>50</v>
      </c>
      <c r="C34" s="161"/>
      <c r="D34" s="96">
        <v>-1200000</v>
      </c>
      <c r="E34" s="112"/>
      <c r="F34" s="96">
        <v>-1200000</v>
      </c>
      <c r="G34" s="112"/>
      <c r="H34" s="96">
        <v>-1200000</v>
      </c>
      <c r="I34" s="96"/>
      <c r="J34" s="96">
        <v>-1200000</v>
      </c>
    </row>
    <row r="35" spans="1:10" ht="21" customHeight="1" x14ac:dyDescent="0.45">
      <c r="A35" s="161"/>
      <c r="B35" s="167" t="s">
        <v>125</v>
      </c>
      <c r="C35" s="161"/>
      <c r="D35" s="98">
        <v>-232300</v>
      </c>
      <c r="E35" s="112"/>
      <c r="F35" s="109">
        <v>0</v>
      </c>
      <c r="G35" s="112"/>
      <c r="H35" s="98">
        <v>-232300</v>
      </c>
      <c r="I35" s="96"/>
      <c r="J35" s="109">
        <v>0</v>
      </c>
    </row>
    <row r="36" spans="1:10" ht="21" customHeight="1" x14ac:dyDescent="0.45">
      <c r="A36" s="161" t="s">
        <v>126</v>
      </c>
      <c r="B36" s="161"/>
      <c r="C36" s="167"/>
      <c r="D36" s="96">
        <v>29739735</v>
      </c>
      <c r="E36" s="112"/>
      <c r="F36" s="96">
        <v>94853253</v>
      </c>
      <c r="G36" s="170"/>
      <c r="H36" s="96">
        <v>29739735</v>
      </c>
      <c r="I36" s="96"/>
      <c r="J36" s="96">
        <v>94853253</v>
      </c>
    </row>
    <row r="37" spans="1:10" x14ac:dyDescent="0.45">
      <c r="A37" s="161"/>
      <c r="B37" s="161" t="s">
        <v>127</v>
      </c>
      <c r="C37" s="167"/>
      <c r="D37" s="96">
        <v>-17817174</v>
      </c>
      <c r="E37" s="112"/>
      <c r="F37" s="96">
        <v>-13302660</v>
      </c>
      <c r="G37" s="170"/>
      <c r="H37" s="96">
        <v>-17817174</v>
      </c>
      <c r="I37" s="103"/>
      <c r="J37" s="31">
        <v>-13302660</v>
      </c>
    </row>
    <row r="38" spans="1:10" x14ac:dyDescent="0.45">
      <c r="A38" s="161"/>
      <c r="B38" s="161" t="s">
        <v>128</v>
      </c>
      <c r="C38" s="167"/>
      <c r="D38" s="96">
        <v>10563399</v>
      </c>
      <c r="E38" s="112"/>
      <c r="F38" s="45">
        <v>0</v>
      </c>
      <c r="G38" s="170"/>
      <c r="H38" s="96">
        <v>10563399</v>
      </c>
      <c r="I38" s="103"/>
      <c r="J38" s="45">
        <v>0</v>
      </c>
    </row>
    <row r="39" spans="1:10" x14ac:dyDescent="0.45">
      <c r="A39" s="161" t="s">
        <v>129</v>
      </c>
      <c r="B39" s="161"/>
      <c r="C39" s="167"/>
      <c r="D39" s="110">
        <v>22485960</v>
      </c>
      <c r="E39" s="112"/>
      <c r="F39" s="110">
        <v>81550593</v>
      </c>
      <c r="G39" s="170"/>
      <c r="H39" s="110">
        <v>22485960</v>
      </c>
      <c r="I39" s="103"/>
      <c r="J39" s="110">
        <v>81550593</v>
      </c>
    </row>
    <row r="40" spans="1:10" ht="10.5" customHeight="1" x14ac:dyDescent="0.45">
      <c r="D40" s="27"/>
    </row>
    <row r="41" spans="1:10" ht="22.5" customHeight="1" x14ac:dyDescent="0.45">
      <c r="A41" s="94" t="s">
        <v>33</v>
      </c>
      <c r="D41" s="175"/>
    </row>
    <row r="42" spans="1:10" ht="22.5" customHeight="1" x14ac:dyDescent="0.45">
      <c r="A42" s="94"/>
      <c r="D42" s="175"/>
    </row>
    <row r="43" spans="1:10" ht="22.5" customHeight="1" x14ac:dyDescent="0.45">
      <c r="A43" s="94"/>
      <c r="D43" s="175"/>
      <c r="J43" s="82" t="s">
        <v>13</v>
      </c>
    </row>
    <row r="44" spans="1:10" ht="21" customHeight="1" x14ac:dyDescent="0.45">
      <c r="A44" s="193" t="s">
        <v>3</v>
      </c>
      <c r="B44" s="193"/>
      <c r="C44" s="193"/>
      <c r="D44" s="193"/>
      <c r="E44" s="193"/>
      <c r="F44" s="193"/>
      <c r="G44" s="193"/>
      <c r="H44" s="193"/>
      <c r="I44" s="193"/>
      <c r="J44" s="193"/>
    </row>
    <row r="45" spans="1:10" ht="21" customHeight="1" x14ac:dyDescent="0.45">
      <c r="A45" s="202" t="s">
        <v>130</v>
      </c>
      <c r="B45" s="202"/>
      <c r="C45" s="202"/>
      <c r="D45" s="202"/>
      <c r="E45" s="202"/>
      <c r="F45" s="202"/>
      <c r="G45" s="202"/>
      <c r="H45" s="202"/>
      <c r="I45" s="202"/>
      <c r="J45" s="202"/>
    </row>
    <row r="46" spans="1:10" ht="21" customHeight="1" x14ac:dyDescent="0.45">
      <c r="A46" s="202" t="s">
        <v>91</v>
      </c>
      <c r="B46" s="202"/>
      <c r="C46" s="202"/>
      <c r="D46" s="202"/>
      <c r="E46" s="202"/>
      <c r="F46" s="202"/>
      <c r="G46" s="202"/>
      <c r="H46" s="202"/>
      <c r="I46" s="202"/>
      <c r="J46" s="202"/>
    </row>
    <row r="47" spans="1:10" ht="3" customHeight="1" x14ac:dyDescent="0.45">
      <c r="A47" s="162"/>
      <c r="B47" s="162"/>
      <c r="C47" s="162"/>
      <c r="D47" s="162"/>
      <c r="E47" s="162"/>
      <c r="F47" s="162"/>
      <c r="G47" s="162"/>
      <c r="H47" s="162"/>
      <c r="I47" s="162"/>
      <c r="J47" s="162"/>
    </row>
    <row r="48" spans="1:10" ht="22.5" customHeight="1" x14ac:dyDescent="0.45">
      <c r="A48" s="9"/>
      <c r="B48" s="9"/>
      <c r="C48" s="10"/>
      <c r="D48" s="191" t="s">
        <v>6</v>
      </c>
      <c r="E48" s="191"/>
      <c r="F48" s="191"/>
      <c r="G48" s="191"/>
      <c r="H48" s="191"/>
      <c r="I48" s="191"/>
      <c r="J48" s="191"/>
    </row>
    <row r="49" spans="1:10" x14ac:dyDescent="0.45">
      <c r="A49" s="9"/>
      <c r="B49" s="9"/>
      <c r="C49" s="10"/>
      <c r="D49" s="195" t="s">
        <v>66</v>
      </c>
      <c r="E49" s="195"/>
      <c r="F49" s="195"/>
      <c r="G49" s="70"/>
      <c r="H49" s="163"/>
      <c r="I49" s="163"/>
      <c r="J49" s="163"/>
    </row>
    <row r="50" spans="1:10" x14ac:dyDescent="0.45">
      <c r="A50" s="9"/>
      <c r="B50" s="9"/>
      <c r="C50" s="10"/>
      <c r="D50" s="192" t="s">
        <v>67</v>
      </c>
      <c r="E50" s="192"/>
      <c r="F50" s="192"/>
      <c r="G50" s="70"/>
      <c r="H50" s="201" t="s">
        <v>8</v>
      </c>
      <c r="I50" s="201"/>
      <c r="J50" s="201"/>
    </row>
    <row r="51" spans="1:10" x14ac:dyDescent="0.45">
      <c r="D51" s="164" t="s">
        <v>68</v>
      </c>
      <c r="E51" s="126"/>
      <c r="F51" s="164">
        <v>2560</v>
      </c>
      <c r="G51" s="126"/>
      <c r="H51" s="164" t="s">
        <v>68</v>
      </c>
      <c r="I51" s="126"/>
      <c r="J51" s="164">
        <v>2560</v>
      </c>
    </row>
    <row r="52" spans="1:10" x14ac:dyDescent="0.45">
      <c r="A52" s="176" t="s">
        <v>131</v>
      </c>
      <c r="B52" s="70"/>
      <c r="D52" s="12"/>
      <c r="E52" s="12"/>
      <c r="F52" s="12"/>
      <c r="G52" s="12"/>
      <c r="H52" s="12"/>
      <c r="I52" s="12"/>
      <c r="J52" s="12"/>
    </row>
    <row r="53" spans="1:10" x14ac:dyDescent="0.45">
      <c r="A53" s="176"/>
      <c r="B53" s="70" t="s">
        <v>132</v>
      </c>
      <c r="D53" s="103">
        <v>-22957715</v>
      </c>
      <c r="E53" s="12"/>
      <c r="F53" s="64">
        <v>-13391663</v>
      </c>
      <c r="G53" s="12"/>
      <c r="H53" s="103">
        <v>-22957715</v>
      </c>
      <c r="I53" s="103"/>
      <c r="J53" s="103">
        <v>-13391663</v>
      </c>
    </row>
    <row r="54" spans="1:10" x14ac:dyDescent="0.45">
      <c r="A54" s="176"/>
      <c r="B54" s="70" t="s">
        <v>133</v>
      </c>
      <c r="D54" s="103">
        <v>19891814</v>
      </c>
      <c r="E54" s="12"/>
      <c r="F54" s="45">
        <v>0</v>
      </c>
      <c r="G54" s="12"/>
      <c r="H54" s="103">
        <v>19891814</v>
      </c>
      <c r="I54" s="103"/>
      <c r="J54" s="45">
        <v>0</v>
      </c>
    </row>
    <row r="55" spans="1:10" x14ac:dyDescent="0.45">
      <c r="A55" s="176"/>
      <c r="B55" s="70" t="s">
        <v>134</v>
      </c>
      <c r="D55" s="103">
        <v>731317</v>
      </c>
      <c r="E55" s="103"/>
      <c r="F55" s="103">
        <v>146153</v>
      </c>
      <c r="G55" s="12"/>
      <c r="H55" s="103">
        <v>731317</v>
      </c>
      <c r="I55" s="103"/>
      <c r="J55" s="67">
        <v>146153</v>
      </c>
    </row>
    <row r="56" spans="1:10" x14ac:dyDescent="0.45">
      <c r="A56" s="176"/>
      <c r="B56" s="169" t="s">
        <v>135</v>
      </c>
      <c r="D56" s="103">
        <v>-22515299</v>
      </c>
      <c r="E56" s="12"/>
      <c r="F56" s="64">
        <v>-12001657</v>
      </c>
      <c r="G56" s="12"/>
      <c r="H56" s="103">
        <v>-22515299</v>
      </c>
      <c r="I56" s="103"/>
      <c r="J56" s="103">
        <v>-12001657</v>
      </c>
    </row>
    <row r="57" spans="1:10" x14ac:dyDescent="0.45">
      <c r="B57" s="7" t="s">
        <v>136</v>
      </c>
      <c r="D57" s="103">
        <v>11657470</v>
      </c>
      <c r="E57" s="12"/>
      <c r="F57" s="64">
        <v>4833940</v>
      </c>
      <c r="G57" s="12"/>
      <c r="H57" s="103">
        <v>11657470</v>
      </c>
      <c r="I57" s="103"/>
      <c r="J57" s="103">
        <v>4833940</v>
      </c>
    </row>
    <row r="58" spans="1:10" x14ac:dyDescent="0.45">
      <c r="B58" s="169" t="s">
        <v>137</v>
      </c>
      <c r="D58" s="45">
        <v>0</v>
      </c>
      <c r="E58" s="12"/>
      <c r="F58" s="64">
        <v>-749410</v>
      </c>
      <c r="G58" s="12"/>
      <c r="H58" s="45">
        <v>0</v>
      </c>
      <c r="I58" s="103"/>
      <c r="J58" s="103">
        <v>-749410</v>
      </c>
    </row>
    <row r="59" spans="1:10" x14ac:dyDescent="0.45">
      <c r="B59" s="169" t="s">
        <v>118</v>
      </c>
      <c r="D59" s="67">
        <v>975000</v>
      </c>
      <c r="E59" s="12"/>
      <c r="F59" s="67">
        <v>1000000</v>
      </c>
      <c r="G59" s="12"/>
      <c r="H59" s="103">
        <v>975000</v>
      </c>
      <c r="I59" s="103"/>
      <c r="J59" s="67">
        <v>1000000</v>
      </c>
    </row>
    <row r="60" spans="1:10" x14ac:dyDescent="0.45">
      <c r="B60" s="169" t="s">
        <v>138</v>
      </c>
      <c r="D60" s="110">
        <v>-12217413</v>
      </c>
      <c r="E60" s="54"/>
      <c r="F60" s="110">
        <v>-20162637</v>
      </c>
      <c r="G60" s="54"/>
      <c r="H60" s="110">
        <v>-12217413</v>
      </c>
      <c r="I60" s="103"/>
      <c r="J60" s="110">
        <v>-20162637</v>
      </c>
    </row>
    <row r="61" spans="1:10" ht="22.5" customHeight="1" x14ac:dyDescent="0.45">
      <c r="A61" s="176" t="s">
        <v>139</v>
      </c>
      <c r="B61" s="70"/>
      <c r="D61" s="12"/>
      <c r="E61" s="12"/>
      <c r="F61" s="12"/>
      <c r="G61" s="12"/>
      <c r="H61" s="12"/>
      <c r="I61" s="12"/>
      <c r="J61" s="12"/>
    </row>
    <row r="62" spans="1:10" ht="21" customHeight="1" x14ac:dyDescent="0.45">
      <c r="A62" s="161"/>
      <c r="B62" s="161" t="s">
        <v>140</v>
      </c>
      <c r="C62" s="167"/>
      <c r="D62" s="96">
        <v>-3444871</v>
      </c>
      <c r="E62" s="112"/>
      <c r="F62" s="96">
        <v>-5140346</v>
      </c>
      <c r="G62" s="170"/>
      <c r="H62" s="96">
        <v>-3444871</v>
      </c>
      <c r="I62" s="103"/>
      <c r="J62" s="31">
        <v>-5140346</v>
      </c>
    </row>
    <row r="63" spans="1:10" x14ac:dyDescent="0.45">
      <c r="A63" s="176"/>
      <c r="B63" s="169" t="s">
        <v>141</v>
      </c>
      <c r="D63" s="12"/>
      <c r="E63" s="12"/>
      <c r="F63" s="12"/>
      <c r="G63" s="12"/>
      <c r="H63" s="12"/>
      <c r="I63" s="12"/>
      <c r="J63" s="171"/>
    </row>
    <row r="64" spans="1:10" x14ac:dyDescent="0.45">
      <c r="C64" s="7" t="s">
        <v>142</v>
      </c>
      <c r="D64" s="103">
        <v>6401345</v>
      </c>
      <c r="E64" s="177"/>
      <c r="F64" s="103">
        <v>-46974593</v>
      </c>
      <c r="G64" s="103"/>
      <c r="H64" s="103">
        <v>6401345</v>
      </c>
      <c r="I64" s="103"/>
      <c r="J64" s="103">
        <v>-46974593</v>
      </c>
    </row>
    <row r="65" spans="1:10" x14ac:dyDescent="0.45">
      <c r="B65" s="7" t="s">
        <v>143</v>
      </c>
      <c r="D65" s="103">
        <v>-4819382</v>
      </c>
      <c r="E65" s="177"/>
      <c r="F65" s="103">
        <v>-4937038</v>
      </c>
      <c r="G65" s="103"/>
      <c r="H65" s="103">
        <v>-4819382</v>
      </c>
      <c r="I65" s="103"/>
      <c r="J65" s="103">
        <v>-4937038</v>
      </c>
    </row>
    <row r="66" spans="1:10" x14ac:dyDescent="0.45">
      <c r="B66" s="169" t="s">
        <v>144</v>
      </c>
      <c r="D66" s="103">
        <v>-20747605</v>
      </c>
      <c r="E66" s="177"/>
      <c r="F66" s="45">
        <v>0</v>
      </c>
      <c r="G66" s="103"/>
      <c r="H66" s="103">
        <v>-20747605</v>
      </c>
      <c r="I66" s="103"/>
      <c r="J66" s="45">
        <v>0</v>
      </c>
    </row>
    <row r="67" spans="1:10" x14ac:dyDescent="0.45">
      <c r="B67" s="169" t="s">
        <v>145</v>
      </c>
      <c r="D67" s="74">
        <v>-22610513</v>
      </c>
      <c r="E67" s="54"/>
      <c r="F67" s="74">
        <v>-57051977</v>
      </c>
      <c r="G67" s="54"/>
      <c r="H67" s="74">
        <v>-22610513</v>
      </c>
      <c r="I67" s="54"/>
      <c r="J67" s="74">
        <v>-57051977</v>
      </c>
    </row>
    <row r="68" spans="1:10" ht="22.5" customHeight="1" x14ac:dyDescent="0.45">
      <c r="A68" s="176" t="s">
        <v>146</v>
      </c>
      <c r="B68" s="70"/>
      <c r="D68" s="103">
        <v>-12341966</v>
      </c>
      <c r="E68" s="12"/>
      <c r="F68" s="103">
        <v>4335979</v>
      </c>
      <c r="G68" s="12"/>
      <c r="H68" s="103">
        <v>-12341966</v>
      </c>
      <c r="I68" s="12"/>
      <c r="J68" s="103">
        <v>4335979</v>
      </c>
    </row>
    <row r="69" spans="1:10" ht="22.5" customHeight="1" x14ac:dyDescent="0.45">
      <c r="A69" s="176" t="s">
        <v>147</v>
      </c>
      <c r="B69" s="70"/>
      <c r="D69" s="96">
        <v>61254369</v>
      </c>
      <c r="E69" s="54"/>
      <c r="F69" s="96">
        <v>14309277</v>
      </c>
      <c r="G69" s="54"/>
      <c r="H69" s="96">
        <v>61254369</v>
      </c>
      <c r="I69" s="54"/>
      <c r="J69" s="96">
        <v>14309277</v>
      </c>
    </row>
    <row r="70" spans="1:10" ht="22.5" customHeight="1" thickBot="1" x14ac:dyDescent="0.5">
      <c r="A70" s="176" t="s">
        <v>148</v>
      </c>
      <c r="B70" s="70"/>
      <c r="D70" s="178">
        <v>48912403</v>
      </c>
      <c r="E70" s="54"/>
      <c r="F70" s="178">
        <v>18645256</v>
      </c>
      <c r="G70" s="54"/>
      <c r="H70" s="178">
        <v>48912403</v>
      </c>
      <c r="I70" s="54"/>
      <c r="J70" s="178">
        <v>18645256</v>
      </c>
    </row>
    <row r="71" spans="1:10" ht="9" customHeight="1" thickTop="1" x14ac:dyDescent="0.45">
      <c r="A71" s="176"/>
      <c r="B71" s="70"/>
      <c r="D71" s="96"/>
      <c r="E71" s="54"/>
      <c r="F71" s="96"/>
      <c r="G71" s="54"/>
      <c r="H71" s="96"/>
      <c r="I71" s="54"/>
      <c r="J71" s="96"/>
    </row>
    <row r="72" spans="1:10" x14ac:dyDescent="0.45">
      <c r="A72" s="176" t="s">
        <v>149</v>
      </c>
      <c r="B72" s="70"/>
      <c r="D72" s="12"/>
      <c r="E72" s="12"/>
      <c r="F72" s="12"/>
      <c r="G72" s="12"/>
      <c r="H72" s="119"/>
      <c r="I72" s="119"/>
      <c r="J72" s="179"/>
    </row>
    <row r="73" spans="1:10" s="27" customFormat="1" x14ac:dyDescent="0.45">
      <c r="A73" s="27" t="s">
        <v>150</v>
      </c>
      <c r="C73" s="180"/>
      <c r="D73" s="54"/>
      <c r="E73" s="54"/>
      <c r="F73" s="54"/>
      <c r="G73" s="54"/>
      <c r="H73" s="54"/>
      <c r="I73" s="54"/>
      <c r="J73" s="38"/>
    </row>
    <row r="74" spans="1:10" s="27" customFormat="1" x14ac:dyDescent="0.45">
      <c r="B74" s="27" t="s">
        <v>151</v>
      </c>
      <c r="D74" s="103">
        <v>20097</v>
      </c>
      <c r="E74" s="54"/>
      <c r="F74" s="103">
        <v>1016706</v>
      </c>
      <c r="G74" s="54"/>
      <c r="H74" s="103">
        <v>20097</v>
      </c>
      <c r="I74" s="54"/>
      <c r="J74" s="103">
        <v>1016706</v>
      </c>
    </row>
    <row r="75" spans="1:10" s="27" customFormat="1" x14ac:dyDescent="0.45">
      <c r="B75" s="27" t="s">
        <v>152</v>
      </c>
      <c r="D75" s="45">
        <v>0</v>
      </c>
      <c r="E75" s="54"/>
      <c r="F75" s="67">
        <v>7696441</v>
      </c>
      <c r="G75" s="54"/>
      <c r="H75" s="45">
        <v>0</v>
      </c>
      <c r="I75" s="54"/>
      <c r="J75" s="67">
        <v>7696441</v>
      </c>
    </row>
    <row r="76" spans="1:10" s="27" customFormat="1" x14ac:dyDescent="0.45">
      <c r="B76" s="27" t="s">
        <v>153</v>
      </c>
      <c r="D76" s="103">
        <v>11636166</v>
      </c>
      <c r="E76" s="54"/>
      <c r="F76" s="103">
        <v>-12884752</v>
      </c>
      <c r="G76" s="54"/>
      <c r="H76" s="103">
        <v>11636166</v>
      </c>
      <c r="I76" s="54"/>
      <c r="J76" s="103">
        <v>-12884752</v>
      </c>
    </row>
    <row r="77" spans="1:10" s="27" customFormat="1" ht="9" customHeight="1" x14ac:dyDescent="0.45">
      <c r="D77" s="181"/>
      <c r="E77" s="181"/>
      <c r="F77" s="181"/>
      <c r="G77" s="181"/>
      <c r="H77" s="181"/>
      <c r="I77" s="182"/>
      <c r="J77" s="183"/>
    </row>
    <row r="78" spans="1:10" ht="23.25" customHeight="1" x14ac:dyDescent="0.45">
      <c r="A78" s="94" t="s">
        <v>33</v>
      </c>
      <c r="J78" s="184"/>
    </row>
  </sheetData>
  <mergeCells count="14">
    <mergeCell ref="D50:F50"/>
    <mergeCell ref="H50:J50"/>
    <mergeCell ref="A2:J2"/>
    <mergeCell ref="A3:J3"/>
    <mergeCell ref="A4:J4"/>
    <mergeCell ref="D6:J6"/>
    <mergeCell ref="D7:F7"/>
    <mergeCell ref="D8:F8"/>
    <mergeCell ref="H8:J8"/>
    <mergeCell ref="A44:J44"/>
    <mergeCell ref="A45:J45"/>
    <mergeCell ref="A46:J46"/>
    <mergeCell ref="D48:J48"/>
    <mergeCell ref="D49:F49"/>
  </mergeCells>
  <pageMargins left="0.70866141732283472" right="0.55118110236220474" top="0.39370078740157483" bottom="0.27559055118110237" header="0.23622047244094491" footer="0.27559055118110237"/>
  <pageSetup paperSize="9" scale="90" firstPageNumber="9" orientation="portrait" useFirstPageNumber="1" r:id="rId1"/>
  <headerFooter scaleWithDoc="0">
    <oddFooter>&amp;R&amp;"Angsana New,Regular"&amp;14หน้า &amp;P</oddFooter>
  </headerFooter>
  <rowBreaks count="1" manualBreakCount="1">
    <brk id="42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แผ่นปก</vt:lpstr>
      <vt:lpstr>BS</vt:lpstr>
      <vt:lpstr>PL 3M</vt:lpstr>
      <vt:lpstr>PL 9M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3M'!Print_Area</vt:lpstr>
      <vt:lpstr>'PL 9M'!Print_Area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plubplung.c CMRD</cp:lastModifiedBy>
  <cp:lastPrinted>2018-11-08T13:29:02Z</cp:lastPrinted>
  <dcterms:created xsi:type="dcterms:W3CDTF">2018-11-08T12:02:20Z</dcterms:created>
  <dcterms:modified xsi:type="dcterms:W3CDTF">2018-11-10T03:36:53Z</dcterms:modified>
</cp:coreProperties>
</file>